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fmnya\Downloads\"/>
    </mc:Choice>
  </mc:AlternateContent>
  <xr:revisionPtr revIDLastSave="0" documentId="13_ncr:8001_{F5460469-608D-4791-A8E9-3D1935639053}" xr6:coauthVersionLast="47" xr6:coauthVersionMax="47" xr10:uidLastSave="{00000000-0000-0000-0000-000000000000}"/>
  <bookViews>
    <workbookView xWindow="-28920" yWindow="-120" windowWidth="29040" windowHeight="16440" tabRatio="470" firstSheet="1" activeTab="1" xr2:uid="{BF025F96-1D0C-8244-A5AA-F20E5FD17DAF}"/>
  </bookViews>
  <sheets>
    <sheet name="Waiting List" sheetId="15" state="hidden" r:id="rId1"/>
    <sheet name="WL2" sheetId="18" r:id="rId2"/>
    <sheet name="WL1" sheetId="17" r:id="rId3"/>
    <sheet name="GZT_Service_Map" sheetId="16" r:id="rId4"/>
    <sheet name="Drop-down" sheetId="6" r:id="rId5"/>
    <sheet name="Glossary" sheetId="3" r:id="rId6"/>
  </sheets>
  <definedNames>
    <definedName name="INGO_NG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18" l="1"/>
  <c r="B3" i="18"/>
  <c r="B87" i="18"/>
  <c r="B140" i="18"/>
  <c r="B213" i="18"/>
  <c r="B211" i="18"/>
  <c r="B4" i="18"/>
  <c r="B5" i="18"/>
  <c r="B184" i="18"/>
  <c r="B98" i="18"/>
  <c r="B122" i="18"/>
  <c r="B202" i="18"/>
  <c r="B112" i="18"/>
  <c r="B171" i="18"/>
  <c r="B178" i="18"/>
  <c r="B104" i="18"/>
  <c r="B39" i="18"/>
  <c r="B9" i="18"/>
  <c r="B193" i="18"/>
  <c r="B216" i="18"/>
  <c r="B11" i="18"/>
  <c r="B54" i="18"/>
  <c r="B24" i="18"/>
  <c r="B45" i="18"/>
  <c r="B118" i="18"/>
  <c r="B28" i="18"/>
  <c r="B144" i="18"/>
  <c r="B219" i="18"/>
  <c r="B14" i="18"/>
  <c r="B132" i="18"/>
  <c r="B123" i="18"/>
  <c r="B38" i="18"/>
  <c r="B119" i="18"/>
  <c r="B91" i="18"/>
  <c r="B25" i="18"/>
  <c r="B15" i="18"/>
  <c r="B100" i="18"/>
  <c r="B136" i="18"/>
  <c r="B63" i="18"/>
  <c r="B70" i="18"/>
  <c r="B185" i="18"/>
  <c r="B33" i="18"/>
  <c r="B199" i="18"/>
  <c r="B95" i="18"/>
  <c r="B153" i="18"/>
  <c r="B12" i="18"/>
  <c r="B30" i="18"/>
  <c r="B204" i="18"/>
  <c r="B128" i="18"/>
  <c r="B46" i="18"/>
  <c r="B89" i="18"/>
  <c r="B135" i="18"/>
  <c r="B56" i="18"/>
  <c r="B75" i="18"/>
  <c r="B187" i="18"/>
  <c r="B105" i="18"/>
  <c r="B6" i="18"/>
  <c r="B154" i="18"/>
  <c r="B115" i="18"/>
  <c r="B55" i="18"/>
  <c r="B203" i="18"/>
  <c r="B49" i="18"/>
  <c r="B97" i="18"/>
  <c r="B84" i="18"/>
  <c r="B23" i="18"/>
  <c r="B40" i="18"/>
  <c r="B155" i="18"/>
  <c r="B130" i="18"/>
  <c r="B51" i="18"/>
  <c r="B156" i="18"/>
  <c r="B79" i="18"/>
  <c r="B157" i="18"/>
  <c r="B124" i="18"/>
  <c r="B109" i="18"/>
  <c r="B158" i="18"/>
  <c r="B145" i="18"/>
  <c r="B159" i="18"/>
  <c r="B152" i="18"/>
  <c r="B35" i="18"/>
  <c r="B126" i="18"/>
  <c r="B147" i="18"/>
  <c r="B108" i="18"/>
  <c r="B52" i="18"/>
  <c r="B37" i="18"/>
  <c r="B186" i="18"/>
  <c r="B117" i="18"/>
  <c r="B173" i="18"/>
  <c r="B129" i="18"/>
  <c r="B16" i="18"/>
  <c r="B179" i="18"/>
  <c r="B69" i="18"/>
  <c r="B60" i="18"/>
  <c r="B106" i="18"/>
  <c r="B47" i="18"/>
  <c r="B72" i="18"/>
  <c r="B64" i="18"/>
  <c r="B169" i="18"/>
  <c r="B7" i="18"/>
  <c r="B81" i="18"/>
  <c r="B181" i="18"/>
  <c r="B138" i="18"/>
  <c r="B141" i="18"/>
  <c r="B192" i="18"/>
  <c r="B170" i="18"/>
  <c r="B17" i="18"/>
  <c r="B127" i="18"/>
  <c r="B111" i="18"/>
  <c r="B82" i="18"/>
  <c r="B168" i="18"/>
  <c r="B191" i="18"/>
  <c r="B174" i="18"/>
  <c r="B32" i="18"/>
  <c r="B116" i="18"/>
  <c r="B208" i="18"/>
  <c r="B188" i="18"/>
  <c r="B172" i="18"/>
  <c r="B101" i="18"/>
  <c r="B205" i="18"/>
  <c r="B65" i="18"/>
  <c r="B201" i="18"/>
  <c r="B200" i="18"/>
  <c r="B218" i="18"/>
  <c r="B96" i="18"/>
  <c r="B78" i="18"/>
  <c r="B66" i="18"/>
  <c r="B102" i="18"/>
  <c r="B34" i="18"/>
  <c r="B142" i="18"/>
  <c r="B190" i="18"/>
  <c r="B198" i="18"/>
  <c r="B29" i="18"/>
  <c r="B57" i="18"/>
  <c r="B92" i="18"/>
  <c r="B50" i="18"/>
  <c r="B74" i="18"/>
  <c r="B67" i="18"/>
  <c r="B160" i="18"/>
  <c r="B53" i="18"/>
  <c r="B139" i="18"/>
  <c r="B18" i="18"/>
  <c r="B31" i="18"/>
  <c r="B71" i="18"/>
  <c r="B209" i="18"/>
  <c r="B76" i="18"/>
  <c r="B161" i="18"/>
  <c r="B19" i="18"/>
  <c r="B220" i="18"/>
  <c r="B131" i="18"/>
  <c r="B149" i="18"/>
  <c r="B137" i="18"/>
  <c r="B214" i="18"/>
  <c r="B207" i="18"/>
  <c r="B13" i="18"/>
  <c r="B189" i="18"/>
  <c r="B221" i="18"/>
  <c r="B162" i="18"/>
  <c r="B36" i="18"/>
  <c r="B125" i="18"/>
  <c r="B8" i="18"/>
  <c r="B93" i="18"/>
  <c r="B62" i="18"/>
  <c r="B180" i="18"/>
  <c r="B146" i="18"/>
  <c r="B215" i="18"/>
  <c r="B77" i="18"/>
  <c r="B217" i="18"/>
  <c r="B206" i="18"/>
  <c r="B103" i="18"/>
  <c r="B58" i="18"/>
  <c r="B163" i="18"/>
  <c r="B73" i="18"/>
  <c r="B210" i="18"/>
  <c r="B68" i="18"/>
  <c r="B113" i="18"/>
  <c r="B175" i="18"/>
  <c r="B85" i="18"/>
  <c r="B94" i="18"/>
  <c r="B20" i="18"/>
  <c r="B194" i="18"/>
  <c r="B120" i="18"/>
  <c r="B164" i="18"/>
  <c r="B148" i="18"/>
  <c r="B151" i="18"/>
  <c r="B43" i="18"/>
  <c r="B165" i="18"/>
  <c r="B150" i="18"/>
  <c r="B99" i="18"/>
  <c r="B42" i="18"/>
  <c r="B212" i="18"/>
  <c r="B176" i="18"/>
  <c r="B48" i="18"/>
  <c r="B121" i="18"/>
  <c r="B133" i="18"/>
  <c r="B182" i="18"/>
  <c r="B83" i="18"/>
  <c r="B59" i="18"/>
  <c r="B114" i="18"/>
  <c r="B21" i="18"/>
  <c r="B107" i="18"/>
  <c r="B80" i="18"/>
  <c r="B44" i="18"/>
  <c r="B183" i="18"/>
  <c r="B22" i="18"/>
  <c r="B166" i="18"/>
  <c r="B27" i="18"/>
  <c r="B90" i="18"/>
  <c r="B177" i="18"/>
  <c r="B197" i="18"/>
  <c r="B167" i="18"/>
  <c r="B134" i="18"/>
  <c r="B88" i="18"/>
  <c r="B86" i="18"/>
  <c r="B196" i="18"/>
  <c r="B110" i="18"/>
  <c r="B195" i="18"/>
  <c r="B143" i="18"/>
  <c r="B4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336" i="18"/>
  <c r="B337" i="18"/>
  <c r="B338" i="18"/>
  <c r="B339" i="18"/>
  <c r="B340" i="18"/>
  <c r="B341" i="18"/>
  <c r="B342" i="18"/>
  <c r="B343" i="18"/>
  <c r="B344" i="18"/>
  <c r="B345" i="18"/>
  <c r="B346" i="18"/>
  <c r="B347" i="18"/>
  <c r="B348" i="18"/>
  <c r="B349" i="18"/>
  <c r="B350" i="18"/>
  <c r="B351" i="18"/>
  <c r="B352" i="18"/>
  <c r="B353" i="18"/>
  <c r="B354" i="18"/>
  <c r="B355" i="18"/>
  <c r="B356" i="18"/>
  <c r="B357" i="18"/>
  <c r="B358" i="18"/>
  <c r="B359" i="18"/>
  <c r="B360" i="18"/>
  <c r="B361" i="18"/>
  <c r="B362" i="18"/>
  <c r="B363" i="18"/>
  <c r="B364" i="18"/>
  <c r="B365" i="18"/>
  <c r="B366" i="18"/>
  <c r="B367" i="18"/>
  <c r="B368" i="18"/>
  <c r="B369" i="18"/>
  <c r="B370" i="18"/>
  <c r="B371" i="18"/>
  <c r="B372" i="18"/>
  <c r="B373" i="18"/>
  <c r="B374" i="18"/>
  <c r="B375" i="18"/>
  <c r="B376" i="18"/>
  <c r="B377" i="18"/>
  <c r="B378" i="18"/>
  <c r="B379" i="18"/>
  <c r="B380" i="18"/>
  <c r="B381" i="18"/>
  <c r="B382" i="18"/>
  <c r="B383" i="18"/>
  <c r="B384" i="18"/>
  <c r="B385" i="18"/>
  <c r="B386" i="18"/>
  <c r="B387" i="18"/>
  <c r="B388" i="18"/>
  <c r="B389" i="18"/>
  <c r="B390" i="18"/>
  <c r="B391" i="18"/>
  <c r="B392" i="18"/>
  <c r="B393" i="18"/>
  <c r="B394" i="18"/>
  <c r="B395" i="18"/>
  <c r="B396" i="18"/>
  <c r="B397" i="18"/>
  <c r="B398" i="18"/>
  <c r="B399" i="18"/>
  <c r="B400" i="18"/>
  <c r="B401" i="18"/>
  <c r="B402" i="18"/>
  <c r="B403" i="18"/>
  <c r="B404" i="18"/>
  <c r="B405" i="18"/>
  <c r="B406" i="18"/>
  <c r="B407" i="18"/>
  <c r="B408" i="18"/>
  <c r="B409" i="18"/>
  <c r="B410" i="18"/>
  <c r="B411" i="18"/>
  <c r="B412" i="18"/>
  <c r="B413" i="18"/>
  <c r="B414" i="18"/>
  <c r="B415" i="18"/>
  <c r="B416" i="18"/>
  <c r="B417" i="18"/>
  <c r="B418" i="18"/>
  <c r="B419" i="18"/>
  <c r="B420" i="18"/>
  <c r="B421" i="18"/>
  <c r="B422" i="18"/>
  <c r="B423" i="18"/>
  <c r="B424" i="18"/>
  <c r="B425" i="18"/>
  <c r="B426" i="18"/>
  <c r="B427" i="18"/>
  <c r="B428" i="18"/>
  <c r="B429" i="18"/>
  <c r="B430" i="18"/>
  <c r="B431" i="18"/>
  <c r="B432" i="18"/>
  <c r="B433" i="18"/>
  <c r="B434" i="18"/>
  <c r="B435" i="18"/>
  <c r="B436" i="18"/>
  <c r="B437" i="18"/>
  <c r="B438" i="18"/>
  <c r="B439" i="18"/>
  <c r="B440" i="18"/>
  <c r="B441" i="18"/>
  <c r="B442" i="18"/>
  <c r="B443" i="18"/>
  <c r="B444" i="18"/>
  <c r="B445" i="18"/>
  <c r="B446" i="18"/>
  <c r="B447" i="18"/>
  <c r="B448" i="18"/>
  <c r="B449" i="18"/>
  <c r="B450" i="18"/>
  <c r="B451" i="18"/>
  <c r="B452" i="18"/>
  <c r="B453" i="18"/>
  <c r="B454" i="18"/>
  <c r="B455" i="18"/>
  <c r="B456" i="18"/>
  <c r="B457" i="18"/>
  <c r="B458" i="18"/>
  <c r="B459" i="18"/>
  <c r="B460" i="18"/>
  <c r="B461" i="18"/>
  <c r="B462" i="18"/>
  <c r="B463" i="18"/>
  <c r="B464" i="18"/>
  <c r="B465" i="18"/>
  <c r="B466" i="18"/>
  <c r="B467" i="18"/>
  <c r="B468" i="18"/>
  <c r="B469" i="18"/>
  <c r="B470" i="18"/>
  <c r="B471" i="18"/>
  <c r="B472" i="18"/>
  <c r="B473" i="18"/>
  <c r="B474" i="18"/>
  <c r="B475" i="18"/>
  <c r="B476" i="18"/>
  <c r="B477" i="18"/>
  <c r="B478" i="18"/>
  <c r="B479" i="18"/>
  <c r="B480" i="18"/>
  <c r="B481" i="18"/>
  <c r="B482" i="18"/>
  <c r="B483" i="18"/>
  <c r="B484" i="18"/>
  <c r="B485" i="18"/>
  <c r="B486" i="18"/>
  <c r="B487" i="18"/>
  <c r="B488" i="18"/>
  <c r="B489" i="18"/>
  <c r="B490" i="18"/>
  <c r="B491" i="18"/>
  <c r="B492" i="18"/>
  <c r="B493" i="18"/>
  <c r="B494" i="18"/>
  <c r="B495" i="18"/>
  <c r="B496" i="18"/>
  <c r="B497" i="18"/>
  <c r="B498" i="18"/>
  <c r="B499" i="18"/>
  <c r="B500" i="18"/>
  <c r="B501" i="18"/>
  <c r="B502" i="18"/>
  <c r="B503" i="18"/>
  <c r="B504" i="18"/>
  <c r="B505" i="18"/>
  <c r="B506" i="18"/>
  <c r="B507" i="18"/>
  <c r="B508" i="18"/>
  <c r="B509" i="18"/>
  <c r="B510" i="18"/>
  <c r="B511" i="18"/>
  <c r="B512" i="18"/>
  <c r="B513" i="18"/>
  <c r="B514" i="18"/>
  <c r="B515" i="18"/>
  <c r="B516" i="18"/>
  <c r="B517" i="18"/>
  <c r="B518" i="18"/>
  <c r="B519" i="18"/>
  <c r="B520" i="18"/>
  <c r="B521" i="18"/>
  <c r="B522" i="18"/>
  <c r="B523" i="18"/>
  <c r="B524" i="18"/>
  <c r="B525" i="18"/>
  <c r="B526" i="18"/>
  <c r="B527" i="18"/>
  <c r="B528" i="18"/>
  <c r="B529" i="18"/>
  <c r="B530" i="18"/>
  <c r="B531" i="18"/>
  <c r="B532" i="18"/>
  <c r="B533" i="18"/>
  <c r="B534" i="18"/>
  <c r="B535" i="18"/>
  <c r="B536" i="18"/>
  <c r="B537" i="18"/>
  <c r="B538" i="18"/>
  <c r="B539" i="18"/>
  <c r="B540" i="18"/>
  <c r="B541" i="18"/>
  <c r="B542" i="18"/>
  <c r="B543" i="18"/>
  <c r="B544" i="18"/>
  <c r="B545" i="18"/>
  <c r="B546" i="18"/>
  <c r="B547" i="18"/>
  <c r="B548" i="18"/>
  <c r="B549" i="18"/>
  <c r="B550" i="18"/>
  <c r="B551" i="18"/>
  <c r="B552" i="18"/>
  <c r="B553" i="18"/>
  <c r="B554" i="18"/>
  <c r="B555" i="18"/>
  <c r="B556" i="18"/>
  <c r="B557" i="18"/>
  <c r="B558" i="18"/>
  <c r="B559" i="18"/>
  <c r="B560" i="18"/>
  <c r="B561" i="18"/>
  <c r="B562" i="18"/>
  <c r="B563" i="18"/>
  <c r="B564" i="18"/>
  <c r="B565" i="18"/>
  <c r="B566" i="18"/>
  <c r="B567" i="18"/>
  <c r="B568" i="18"/>
  <c r="B569" i="18"/>
  <c r="B570" i="18"/>
  <c r="B571" i="18"/>
  <c r="B572" i="18"/>
  <c r="B573" i="18"/>
  <c r="B574" i="18"/>
  <c r="B575" i="18"/>
  <c r="B576" i="18"/>
  <c r="B577" i="18"/>
  <c r="B578" i="18"/>
  <c r="B579" i="18"/>
  <c r="B580" i="18"/>
  <c r="B581" i="18"/>
  <c r="B582" i="18"/>
  <c r="B583" i="18"/>
  <c r="B584" i="18"/>
  <c r="B585" i="18"/>
  <c r="B586" i="18"/>
  <c r="B587" i="18"/>
  <c r="B588" i="18"/>
  <c r="B589" i="18"/>
  <c r="B590" i="18"/>
  <c r="B591" i="18"/>
  <c r="B592" i="18"/>
  <c r="B593" i="18"/>
  <c r="B594" i="18"/>
  <c r="B595" i="18"/>
  <c r="B596" i="18"/>
  <c r="B597" i="18"/>
  <c r="B598" i="18"/>
  <c r="B599" i="18"/>
  <c r="B600" i="18"/>
  <c r="B601" i="18"/>
  <c r="B602" i="18"/>
  <c r="B603" i="18"/>
  <c r="B604" i="18"/>
  <c r="B605" i="18"/>
  <c r="B606" i="18"/>
  <c r="B607" i="18"/>
  <c r="B608" i="18"/>
  <c r="B609" i="18"/>
  <c r="B610" i="18"/>
  <c r="B611" i="18"/>
  <c r="B612" i="18"/>
  <c r="B613" i="18"/>
  <c r="B614" i="18"/>
  <c r="B615" i="18"/>
  <c r="B616" i="18"/>
  <c r="B617" i="18"/>
  <c r="B618" i="18"/>
  <c r="B619" i="18"/>
  <c r="B620" i="18"/>
  <c r="B621" i="18"/>
  <c r="B622" i="18"/>
  <c r="B623" i="18"/>
  <c r="B624" i="18"/>
  <c r="B625" i="18"/>
  <c r="B626" i="18"/>
  <c r="B627" i="18"/>
  <c r="B628" i="18"/>
  <c r="B629" i="18"/>
  <c r="B630" i="18"/>
  <c r="B631" i="18"/>
  <c r="B632" i="18"/>
  <c r="B633" i="18"/>
  <c r="B634" i="18"/>
  <c r="B635" i="18"/>
  <c r="B636" i="18"/>
  <c r="B637" i="18"/>
  <c r="B638" i="18"/>
  <c r="B639" i="18"/>
  <c r="B640" i="18"/>
  <c r="B641" i="18"/>
  <c r="B642" i="18"/>
  <c r="B643" i="18"/>
  <c r="B644" i="18"/>
  <c r="B645" i="18"/>
  <c r="B646" i="18"/>
  <c r="B647" i="18"/>
  <c r="B648" i="18"/>
  <c r="B649" i="18"/>
  <c r="B650" i="18"/>
  <c r="B651" i="18"/>
  <c r="B652" i="18"/>
  <c r="B653" i="18"/>
  <c r="B654" i="18"/>
  <c r="B655" i="18"/>
  <c r="B656" i="18"/>
  <c r="B657" i="18"/>
  <c r="B658" i="18"/>
  <c r="B659" i="18"/>
  <c r="B660" i="18"/>
  <c r="B661" i="18"/>
  <c r="B662" i="18"/>
  <c r="B663" i="18"/>
  <c r="B664" i="18"/>
  <c r="B665" i="18"/>
  <c r="B666" i="18"/>
  <c r="B667" i="18"/>
  <c r="B668" i="18"/>
  <c r="B669" i="18"/>
  <c r="B670" i="18"/>
  <c r="B671" i="18"/>
  <c r="B672" i="18"/>
  <c r="B673" i="18"/>
  <c r="B674" i="18"/>
  <c r="B675" i="18"/>
  <c r="B676" i="18"/>
  <c r="B677" i="18"/>
  <c r="B678" i="18"/>
  <c r="B679" i="18"/>
  <c r="B680" i="18"/>
  <c r="B681" i="18"/>
  <c r="B682" i="18"/>
  <c r="B683" i="18"/>
  <c r="B684" i="18"/>
  <c r="B685" i="18"/>
  <c r="B686" i="18"/>
  <c r="B687" i="18"/>
  <c r="B688" i="18"/>
  <c r="B689" i="18"/>
  <c r="B690" i="18"/>
  <c r="B691" i="18"/>
  <c r="B692" i="18"/>
  <c r="B693" i="18"/>
  <c r="B694" i="18"/>
  <c r="B695" i="18"/>
  <c r="B696" i="18"/>
  <c r="B697" i="18"/>
  <c r="B698" i="18"/>
  <c r="B699" i="18"/>
  <c r="B700" i="18"/>
  <c r="B701" i="18"/>
  <c r="B702" i="18"/>
  <c r="B703" i="18"/>
  <c r="B704" i="18"/>
  <c r="B705" i="18"/>
  <c r="B706" i="18"/>
  <c r="B707" i="18"/>
  <c r="B708" i="18"/>
  <c r="B709" i="18"/>
  <c r="B710" i="18"/>
  <c r="B711" i="18"/>
  <c r="B712" i="18"/>
  <c r="B713" i="18"/>
  <c r="B714" i="18"/>
  <c r="B715" i="18"/>
  <c r="B716" i="18"/>
  <c r="B717" i="18"/>
  <c r="B718" i="18"/>
  <c r="B719" i="18"/>
  <c r="B720" i="18"/>
  <c r="B721" i="18"/>
  <c r="B722" i="18"/>
  <c r="B723" i="18"/>
  <c r="B724" i="18"/>
  <c r="B725" i="18"/>
  <c r="B726" i="18"/>
  <c r="B727" i="18"/>
  <c r="B728" i="18"/>
  <c r="B729" i="18"/>
  <c r="B730" i="18"/>
  <c r="B731" i="18"/>
  <c r="B732" i="18"/>
  <c r="B733" i="18"/>
  <c r="B734" i="18"/>
  <c r="B735" i="18"/>
  <c r="B736" i="18"/>
  <c r="B737" i="18"/>
  <c r="B738" i="18"/>
  <c r="B739" i="18"/>
  <c r="B740" i="18"/>
  <c r="B741" i="18"/>
  <c r="B742" i="18"/>
  <c r="B743" i="18"/>
  <c r="B744" i="18"/>
  <c r="B745" i="18"/>
  <c r="B746" i="18"/>
  <c r="B747" i="18"/>
  <c r="B748" i="18"/>
  <c r="B749" i="18"/>
  <c r="B750" i="18"/>
  <c r="B751" i="18"/>
  <c r="B752" i="18"/>
  <c r="B753" i="18"/>
  <c r="B754" i="18"/>
  <c r="B755" i="18"/>
  <c r="B756" i="18"/>
  <c r="B757" i="18"/>
  <c r="B758" i="18"/>
  <c r="B759" i="18"/>
  <c r="B760" i="18"/>
  <c r="B761" i="18"/>
  <c r="B762" i="18"/>
  <c r="B763" i="18"/>
  <c r="B764" i="18"/>
  <c r="B765" i="18"/>
  <c r="B766" i="18"/>
  <c r="B767" i="18"/>
  <c r="B768" i="18"/>
  <c r="B769" i="18"/>
  <c r="B770" i="18"/>
  <c r="B771" i="18"/>
  <c r="B772" i="18"/>
  <c r="B773" i="18"/>
  <c r="B774" i="18"/>
  <c r="B775" i="18"/>
  <c r="B776" i="18"/>
  <c r="B777" i="18"/>
  <c r="B778" i="18"/>
  <c r="B779" i="18"/>
  <c r="B780" i="18"/>
  <c r="B781" i="18"/>
  <c r="B782" i="18"/>
  <c r="B783" i="18"/>
  <c r="B784" i="18"/>
  <c r="B785" i="18"/>
  <c r="B786" i="18"/>
  <c r="B787" i="18"/>
  <c r="B788" i="18"/>
  <c r="B789" i="18"/>
  <c r="B790" i="18"/>
  <c r="B791" i="18"/>
  <c r="B792" i="18"/>
  <c r="B793" i="18"/>
  <c r="B794" i="18"/>
  <c r="B795" i="18"/>
  <c r="B796" i="18"/>
  <c r="B797" i="18"/>
  <c r="B798" i="18"/>
  <c r="B799" i="18"/>
  <c r="B800" i="18"/>
  <c r="B801" i="18"/>
  <c r="B802" i="18"/>
  <c r="B803" i="18"/>
  <c r="B804" i="18"/>
  <c r="B805" i="18"/>
  <c r="B806" i="18"/>
  <c r="B807" i="18"/>
  <c r="B808" i="18"/>
  <c r="B809" i="18"/>
  <c r="B810" i="18"/>
  <c r="B811" i="18"/>
  <c r="B812" i="18"/>
  <c r="B813" i="18"/>
  <c r="B814" i="18"/>
  <c r="B815" i="18"/>
  <c r="B816" i="18"/>
  <c r="B817" i="18"/>
  <c r="B818" i="18"/>
  <c r="B819" i="18"/>
  <c r="B820" i="18"/>
  <c r="B821" i="18"/>
  <c r="B822" i="18"/>
  <c r="B823" i="18"/>
  <c r="B824" i="18"/>
  <c r="B825" i="18"/>
  <c r="B826" i="18"/>
  <c r="B827" i="18"/>
  <c r="B828" i="18"/>
  <c r="B829" i="18"/>
  <c r="B830" i="18"/>
  <c r="B831" i="18"/>
  <c r="B832" i="18"/>
  <c r="B833" i="18"/>
  <c r="B834" i="18"/>
  <c r="B835" i="18"/>
  <c r="B836" i="18"/>
  <c r="B837" i="18"/>
  <c r="B838" i="18"/>
  <c r="B839" i="18"/>
  <c r="B840" i="18"/>
  <c r="B841" i="18"/>
  <c r="B842" i="18"/>
  <c r="B843" i="18"/>
  <c r="B844" i="18"/>
  <c r="B845" i="18"/>
  <c r="B846" i="18"/>
  <c r="B847" i="18"/>
  <c r="B848" i="18"/>
  <c r="B849" i="18"/>
  <c r="B850" i="18"/>
  <c r="B851" i="18"/>
  <c r="B852" i="18"/>
  <c r="B853" i="18"/>
  <c r="B854" i="18"/>
  <c r="B855" i="18"/>
  <c r="B856" i="18"/>
  <c r="B857" i="18"/>
  <c r="B858" i="18"/>
  <c r="B859" i="18"/>
  <c r="B860" i="18"/>
  <c r="B861" i="18"/>
  <c r="B862" i="18"/>
  <c r="B863" i="18"/>
  <c r="B864" i="18"/>
  <c r="B865" i="18"/>
  <c r="B866" i="18"/>
  <c r="B867" i="18"/>
  <c r="B868" i="18"/>
  <c r="B869" i="18"/>
  <c r="B870" i="18"/>
  <c r="B871" i="18"/>
  <c r="B872" i="18"/>
  <c r="B873" i="18"/>
  <c r="B874" i="18"/>
  <c r="B875" i="18"/>
  <c r="B876" i="18"/>
  <c r="B877" i="18"/>
  <c r="B878" i="18"/>
  <c r="B879" i="18"/>
  <c r="B880" i="18"/>
  <c r="B881" i="18"/>
  <c r="B882" i="18"/>
  <c r="B883" i="18"/>
  <c r="B884" i="18"/>
  <c r="B885" i="18"/>
  <c r="B886" i="18"/>
  <c r="B887" i="18"/>
  <c r="B888" i="18"/>
  <c r="B889" i="18"/>
  <c r="B890" i="18"/>
  <c r="B891" i="18"/>
  <c r="B892" i="18"/>
  <c r="B893" i="18"/>
  <c r="B894" i="18"/>
  <c r="B895" i="18"/>
  <c r="B896" i="18"/>
  <c r="B897" i="18"/>
  <c r="B898" i="18"/>
  <c r="B899" i="18"/>
  <c r="B900" i="18"/>
  <c r="B901" i="18"/>
  <c r="B902" i="18"/>
  <c r="B903" i="18"/>
  <c r="B904" i="18"/>
  <c r="B905" i="18"/>
  <c r="B906" i="18"/>
  <c r="B907" i="18"/>
  <c r="B908" i="18"/>
  <c r="B909" i="18"/>
  <c r="B910" i="18"/>
  <c r="B911" i="18"/>
  <c r="B912" i="18"/>
  <c r="B913" i="18"/>
  <c r="B914" i="18"/>
  <c r="B915" i="18"/>
  <c r="B916" i="18"/>
  <c r="B917" i="18"/>
  <c r="B918" i="18"/>
  <c r="B919" i="18"/>
  <c r="B920" i="18"/>
  <c r="B921" i="18"/>
  <c r="B922" i="18"/>
  <c r="B923" i="18"/>
  <c r="B924" i="18"/>
  <c r="B925" i="18"/>
  <c r="B926" i="18"/>
  <c r="B927" i="18"/>
  <c r="B928" i="18"/>
  <c r="B929" i="18"/>
  <c r="B930" i="18"/>
  <c r="B931" i="18"/>
  <c r="B932" i="18"/>
  <c r="B933" i="18"/>
  <c r="B934" i="18"/>
  <c r="B935" i="18"/>
  <c r="B936" i="18"/>
  <c r="B937" i="18"/>
  <c r="B938" i="18"/>
  <c r="B939" i="18"/>
  <c r="B940" i="18"/>
  <c r="B941" i="18"/>
  <c r="B942" i="18"/>
  <c r="B943" i="18"/>
  <c r="B944" i="18"/>
  <c r="B945" i="18"/>
  <c r="B946" i="18"/>
  <c r="B947" i="18"/>
  <c r="B948" i="18"/>
  <c r="B949" i="18"/>
  <c r="B950" i="18"/>
  <c r="B951" i="18"/>
  <c r="B952" i="18"/>
  <c r="B953" i="18"/>
  <c r="B954" i="18"/>
  <c r="B955" i="18"/>
  <c r="B956" i="18"/>
  <c r="B957" i="18"/>
  <c r="B958" i="18"/>
  <c r="B959" i="18"/>
  <c r="B960" i="18"/>
  <c r="B961" i="18"/>
  <c r="B962" i="18"/>
  <c r="B963" i="18"/>
  <c r="B964" i="18"/>
  <c r="B965" i="18"/>
  <c r="B966" i="18"/>
  <c r="B967" i="18"/>
  <c r="B968" i="18"/>
  <c r="B969" i="18"/>
  <c r="B970" i="18"/>
  <c r="B971" i="18"/>
  <c r="B972" i="18"/>
  <c r="B973" i="18"/>
  <c r="B974" i="18"/>
  <c r="B975" i="18"/>
  <c r="B976" i="18"/>
  <c r="B977" i="18"/>
  <c r="B978" i="18"/>
  <c r="B2" i="18"/>
  <c r="B10" i="18"/>
  <c r="B26" i="18"/>
  <c r="D877" i="15"/>
  <c r="D728" i="15"/>
  <c r="D712" i="15" l="1"/>
  <c r="D348" i="15"/>
  <c r="D614" i="15"/>
  <c r="D612" i="15"/>
  <c r="D613" i="15"/>
  <c r="D615" i="15"/>
  <c r="D616" i="15"/>
  <c r="D617" i="15"/>
  <c r="D618" i="15"/>
  <c r="D619" i="15"/>
  <c r="D620" i="15"/>
  <c r="D621" i="15"/>
  <c r="D622" i="15"/>
  <c r="D589" i="15"/>
  <c r="D6" i="15"/>
  <c r="D150"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5" i="15"/>
  <c r="D146" i="15"/>
  <c r="D147" i="15"/>
  <c r="D148" i="15"/>
  <c r="D149"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D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274" i="15"/>
  <c r="D275" i="15"/>
  <c r="D276" i="15"/>
  <c r="D277" i="15"/>
  <c r="D278" i="15"/>
  <c r="D279" i="15"/>
  <c r="D280" i="15"/>
  <c r="D281" i="15"/>
  <c r="D282" i="15"/>
  <c r="D283" i="15"/>
  <c r="D284" i="15"/>
  <c r="D285" i="15"/>
  <c r="D286" i="15"/>
  <c r="D287" i="15"/>
  <c r="D288" i="15"/>
  <c r="D289" i="15"/>
  <c r="D290" i="15"/>
  <c r="D291" i="15"/>
  <c r="D292" i="15"/>
  <c r="D293" i="15"/>
  <c r="D294" i="15"/>
  <c r="D295" i="15"/>
  <c r="D296" i="15"/>
  <c r="D297" i="15"/>
  <c r="D298" i="15"/>
  <c r="D299" i="15"/>
  <c r="D300" i="15"/>
  <c r="D301" i="15"/>
  <c r="D302" i="15"/>
  <c r="D303" i="15"/>
  <c r="D304" i="15"/>
  <c r="D305" i="15"/>
  <c r="D306" i="15"/>
  <c r="D307" i="15"/>
  <c r="D308" i="15"/>
  <c r="D309" i="15"/>
  <c r="D310" i="15"/>
  <c r="D311" i="15"/>
  <c r="D312" i="15"/>
  <c r="D313" i="15"/>
  <c r="D314" i="15"/>
  <c r="D315" i="15"/>
  <c r="D316" i="15"/>
  <c r="D317" i="15"/>
  <c r="D318" i="15"/>
  <c r="D319" i="15"/>
  <c r="D320" i="15"/>
  <c r="D321" i="15"/>
  <c r="D322" i="15"/>
  <c r="D323" i="15"/>
  <c r="D324" i="15"/>
  <c r="D325" i="15"/>
  <c r="D326" i="15"/>
  <c r="D327" i="15"/>
  <c r="D328" i="15"/>
  <c r="D329" i="15"/>
  <c r="D330" i="15"/>
  <c r="D331" i="15"/>
  <c r="D332" i="15"/>
  <c r="D333" i="15"/>
  <c r="D334" i="15"/>
  <c r="D335" i="15"/>
  <c r="D336" i="15"/>
  <c r="D337" i="15"/>
  <c r="D338" i="15"/>
  <c r="D339" i="15"/>
  <c r="D340" i="15"/>
  <c r="D341" i="15"/>
  <c r="D342" i="15"/>
  <c r="D343" i="15"/>
  <c r="D344" i="15"/>
  <c r="D345" i="15"/>
  <c r="D346" i="15"/>
  <c r="D347" i="15"/>
  <c r="D349" i="15"/>
  <c r="D350" i="15"/>
  <c r="D351" i="15"/>
  <c r="D352" i="15"/>
  <c r="D353" i="15"/>
  <c r="D354" i="15"/>
  <c r="D355" i="15"/>
  <c r="D356" i="15"/>
  <c r="D357" i="15"/>
  <c r="D358" i="15"/>
  <c r="D359" i="15"/>
  <c r="D360" i="15"/>
  <c r="D361" i="15"/>
  <c r="D362" i="15"/>
  <c r="D363" i="15"/>
  <c r="D364" i="15"/>
  <c r="D365" i="15"/>
  <c r="D366" i="15"/>
  <c r="D367" i="15"/>
  <c r="D368" i="15"/>
  <c r="D369" i="15"/>
  <c r="D370" i="15"/>
  <c r="D371" i="15"/>
  <c r="D372" i="15"/>
  <c r="D373" i="15"/>
  <c r="D374" i="15"/>
  <c r="D375" i="15"/>
  <c r="D376" i="15"/>
  <c r="D377" i="15"/>
  <c r="D378" i="15"/>
  <c r="D379" i="15"/>
  <c r="D380" i="15"/>
  <c r="D381" i="15"/>
  <c r="D382" i="15"/>
  <c r="D383" i="15"/>
  <c r="D384" i="15"/>
  <c r="D385" i="15"/>
  <c r="D386" i="15"/>
  <c r="D387" i="15"/>
  <c r="D388" i="15"/>
  <c r="D389" i="15"/>
  <c r="D390" i="15"/>
  <c r="D391" i="15"/>
  <c r="D392" i="15"/>
  <c r="D393" i="15"/>
  <c r="D394" i="15"/>
  <c r="D395" i="15"/>
  <c r="D396" i="15"/>
  <c r="D397" i="15"/>
  <c r="D398" i="15"/>
  <c r="D399" i="15"/>
  <c r="D400" i="15"/>
  <c r="D401" i="15"/>
  <c r="D402" i="15"/>
  <c r="D403" i="15"/>
  <c r="D404" i="15"/>
  <c r="D405" i="15"/>
  <c r="D406" i="15"/>
  <c r="D407" i="15"/>
  <c r="D408" i="15"/>
  <c r="D409" i="15"/>
  <c r="D410" i="15"/>
  <c r="D411" i="15"/>
  <c r="D412" i="15"/>
  <c r="D413" i="15"/>
  <c r="D414" i="15"/>
  <c r="D415" i="15"/>
  <c r="D416" i="15"/>
  <c r="D417" i="15"/>
  <c r="D418" i="15"/>
  <c r="D419" i="15"/>
  <c r="D420" i="15"/>
  <c r="D421" i="15"/>
  <c r="D422" i="15"/>
  <c r="D423" i="15"/>
  <c r="D424" i="15"/>
  <c r="D425" i="15"/>
  <c r="D426" i="15"/>
  <c r="D427" i="15"/>
  <c r="D428" i="15"/>
  <c r="D429" i="15"/>
  <c r="D430" i="15"/>
  <c r="D431" i="15"/>
  <c r="D432" i="15"/>
  <c r="D433" i="15"/>
  <c r="D434" i="15"/>
  <c r="D435" i="15"/>
  <c r="D436" i="15"/>
  <c r="D437" i="15"/>
  <c r="D438" i="15"/>
  <c r="D439" i="15"/>
  <c r="D440" i="15"/>
  <c r="D441" i="15"/>
  <c r="D442" i="15"/>
  <c r="D443" i="15"/>
  <c r="D444" i="15"/>
  <c r="D445" i="15"/>
  <c r="D446" i="15"/>
  <c r="D447" i="15"/>
  <c r="D448" i="15"/>
  <c r="D449" i="15"/>
  <c r="D450" i="15"/>
  <c r="D451" i="15"/>
  <c r="D452" i="15"/>
  <c r="D453" i="15"/>
  <c r="D454" i="15"/>
  <c r="D455" i="15"/>
  <c r="D456" i="15"/>
  <c r="D457" i="15"/>
  <c r="D458" i="15"/>
  <c r="D459" i="15"/>
  <c r="D460" i="15"/>
  <c r="D461" i="15"/>
  <c r="D462" i="15"/>
  <c r="D463" i="15"/>
  <c r="D464" i="15"/>
  <c r="D465" i="15"/>
  <c r="D466" i="15"/>
  <c r="D467" i="15"/>
  <c r="D468" i="15"/>
  <c r="D469" i="15"/>
  <c r="D470" i="15"/>
  <c r="D471" i="15"/>
  <c r="D472" i="15"/>
  <c r="D473" i="15"/>
  <c r="D474" i="15"/>
  <c r="D475" i="15"/>
  <c r="D476" i="15"/>
  <c r="D477" i="15"/>
  <c r="D478" i="15"/>
  <c r="D479" i="15"/>
  <c r="D480" i="15"/>
  <c r="D481" i="15"/>
  <c r="D482" i="15"/>
  <c r="D483" i="15"/>
  <c r="D484" i="15"/>
  <c r="D485" i="15"/>
  <c r="D486" i="15"/>
  <c r="D487" i="15"/>
  <c r="D488" i="15"/>
  <c r="D489" i="15"/>
  <c r="D490" i="15"/>
  <c r="D491" i="15"/>
  <c r="D492" i="15"/>
  <c r="D493" i="15"/>
  <c r="D494" i="15"/>
  <c r="D495" i="15"/>
  <c r="D496" i="15"/>
  <c r="D497" i="15"/>
  <c r="D498" i="15"/>
  <c r="D499" i="15"/>
  <c r="D500" i="15"/>
  <c r="D501" i="15"/>
  <c r="D502" i="15"/>
  <c r="D503" i="15"/>
  <c r="D504" i="15"/>
  <c r="D505" i="15"/>
  <c r="D506" i="15"/>
  <c r="D507" i="15"/>
  <c r="D508" i="15"/>
  <c r="D509" i="15"/>
  <c r="D510" i="15"/>
  <c r="D512" i="15"/>
  <c r="D513" i="15"/>
  <c r="D515" i="15"/>
  <c r="D516" i="15"/>
  <c r="D517" i="15"/>
  <c r="D518" i="15"/>
  <c r="D519" i="15"/>
  <c r="D520" i="15"/>
  <c r="D521" i="15"/>
  <c r="D522" i="15"/>
  <c r="D523" i="15"/>
  <c r="D524" i="15"/>
  <c r="D525" i="15"/>
  <c r="D526" i="15"/>
  <c r="D527" i="15"/>
  <c r="D528" i="15"/>
  <c r="D529" i="15"/>
  <c r="D530" i="15"/>
  <c r="D531" i="15"/>
  <c r="D532" i="15"/>
  <c r="D533" i="15"/>
  <c r="D534" i="15"/>
  <c r="D535" i="15"/>
  <c r="D536" i="15"/>
  <c r="D537" i="15"/>
  <c r="D538" i="15"/>
  <c r="D539" i="15"/>
  <c r="D540" i="15"/>
  <c r="D541" i="15"/>
  <c r="D542" i="15"/>
  <c r="D543" i="15"/>
  <c r="D544" i="15"/>
  <c r="D545" i="15"/>
  <c r="D546" i="15"/>
  <c r="D547" i="15"/>
  <c r="D548" i="15"/>
  <c r="D549" i="15"/>
  <c r="D550" i="15"/>
  <c r="D551" i="15"/>
  <c r="D552" i="15"/>
  <c r="D553" i="15"/>
  <c r="D554" i="15"/>
  <c r="D555" i="15"/>
  <c r="D556" i="15"/>
  <c r="D557" i="15"/>
  <c r="D558" i="15"/>
  <c r="D559" i="15"/>
  <c r="D560" i="15"/>
  <c r="D561" i="15"/>
  <c r="D562" i="15"/>
  <c r="D563" i="15"/>
  <c r="D564" i="15"/>
  <c r="D565" i="15"/>
  <c r="D566" i="15"/>
  <c r="D567" i="15"/>
  <c r="D568" i="15"/>
  <c r="D569" i="15"/>
  <c r="D570" i="15"/>
  <c r="D571" i="15"/>
  <c r="D572" i="15"/>
  <c r="D573" i="15"/>
  <c r="D574" i="15"/>
  <c r="D575" i="15"/>
  <c r="D576" i="15"/>
  <c r="D577" i="15"/>
  <c r="D578" i="15"/>
  <c r="D579" i="15"/>
  <c r="D580" i="15"/>
  <c r="D581" i="15"/>
  <c r="D582" i="15"/>
  <c r="D583" i="15"/>
  <c r="D584" i="15"/>
  <c r="D585" i="15"/>
  <c r="D586" i="15"/>
  <c r="D587" i="15"/>
  <c r="D588" i="15"/>
  <c r="D590" i="15"/>
  <c r="D591" i="15"/>
  <c r="D592" i="15"/>
  <c r="D593" i="15"/>
  <c r="D594" i="15"/>
  <c r="D595" i="15"/>
  <c r="D596" i="15"/>
  <c r="D597" i="15"/>
  <c r="D598" i="15"/>
  <c r="D599" i="15"/>
  <c r="D600" i="15"/>
  <c r="D601" i="15"/>
  <c r="D602" i="15"/>
  <c r="D603" i="15"/>
  <c r="D604" i="15"/>
  <c r="D605" i="15"/>
  <c r="D606" i="15"/>
  <c r="D607" i="15"/>
  <c r="D608" i="15"/>
  <c r="D609" i="15"/>
  <c r="D610" i="15"/>
  <c r="D611" i="15"/>
  <c r="D623" i="15"/>
  <c r="D624" i="15"/>
  <c r="D625" i="15"/>
  <c r="D626" i="15"/>
  <c r="D627" i="15"/>
  <c r="D628" i="15"/>
  <c r="D629" i="15"/>
  <c r="D630" i="15"/>
  <c r="D631" i="15"/>
  <c r="D632" i="15"/>
  <c r="D633" i="15"/>
  <c r="D634" i="15"/>
  <c r="D635" i="15"/>
  <c r="D636" i="15"/>
  <c r="D637" i="15"/>
  <c r="D638" i="15"/>
  <c r="D639" i="15"/>
  <c r="D640" i="15"/>
  <c r="D641" i="15"/>
  <c r="D642" i="15"/>
  <c r="D643" i="15"/>
  <c r="D644" i="15"/>
  <c r="D645" i="15"/>
  <c r="D646" i="15"/>
  <c r="D647" i="15"/>
  <c r="D648" i="15"/>
  <c r="D649" i="15"/>
  <c r="D650" i="15"/>
  <c r="D651" i="15"/>
  <c r="D652" i="15"/>
  <c r="D653" i="15"/>
  <c r="D654" i="15"/>
  <c r="D655" i="15"/>
  <c r="D656" i="15"/>
  <c r="D657" i="15"/>
  <c r="D658" i="15"/>
  <c r="D659" i="15"/>
  <c r="D660" i="15"/>
  <c r="D661" i="15"/>
  <c r="D662" i="15"/>
  <c r="D663" i="15"/>
  <c r="D664" i="15"/>
  <c r="D665" i="15"/>
  <c r="D666" i="15"/>
  <c r="D667" i="15"/>
  <c r="D668" i="15"/>
  <c r="D669" i="15"/>
  <c r="D670" i="15"/>
  <c r="D671" i="15"/>
  <c r="D672" i="15"/>
  <c r="D673" i="15"/>
  <c r="D674" i="15"/>
  <c r="D675" i="15"/>
  <c r="D676" i="15"/>
  <c r="D677" i="15"/>
  <c r="D678" i="15"/>
  <c r="D679" i="15"/>
  <c r="D680" i="15"/>
  <c r="D681" i="15"/>
  <c r="D682" i="15"/>
  <c r="D683" i="15"/>
  <c r="D684" i="15"/>
  <c r="D685" i="15"/>
  <c r="D686" i="15"/>
  <c r="D687" i="15"/>
  <c r="D688" i="15"/>
  <c r="D689" i="15"/>
  <c r="D690" i="15"/>
  <c r="D691" i="15"/>
  <c r="D692" i="15"/>
  <c r="D693" i="15"/>
  <c r="D694" i="15"/>
  <c r="D695" i="15"/>
  <c r="D696" i="15"/>
  <c r="D697" i="15"/>
  <c r="D698" i="15"/>
  <c r="D699" i="15"/>
  <c r="D700" i="15"/>
  <c r="D701" i="15"/>
  <c r="D702" i="15"/>
  <c r="D703" i="15"/>
  <c r="D704" i="15"/>
  <c r="D705" i="15"/>
  <c r="D706" i="15"/>
  <c r="D707" i="15"/>
  <c r="D708" i="15"/>
  <c r="D709" i="15"/>
  <c r="D710" i="15"/>
  <c r="D711" i="15"/>
  <c r="D713" i="15"/>
  <c r="D714" i="15"/>
  <c r="D715" i="15"/>
  <c r="D716" i="15"/>
  <c r="D717" i="15"/>
  <c r="D718" i="15"/>
  <c r="D719" i="15"/>
  <c r="D720" i="15"/>
  <c r="D721" i="15"/>
  <c r="D722" i="15"/>
  <c r="D723" i="15"/>
  <c r="D724" i="15"/>
  <c r="D725" i="15"/>
  <c r="D726" i="15"/>
  <c r="D727" i="15"/>
  <c r="D729" i="15"/>
  <c r="D730" i="15"/>
  <c r="D731" i="15"/>
  <c r="D732" i="15"/>
  <c r="D733" i="15"/>
  <c r="D734" i="15"/>
  <c r="D735" i="15"/>
  <c r="D736" i="15"/>
  <c r="D737" i="15"/>
  <c r="D738" i="15"/>
  <c r="D739" i="15"/>
  <c r="D740" i="15"/>
  <c r="D741" i="15"/>
  <c r="D742" i="15"/>
  <c r="D743" i="15"/>
  <c r="D744" i="15"/>
  <c r="D745" i="15"/>
  <c r="D746" i="15"/>
  <c r="D747" i="15"/>
  <c r="D748" i="15"/>
  <c r="D749" i="15"/>
  <c r="D750" i="15"/>
  <c r="D751" i="15"/>
  <c r="D752" i="15"/>
  <c r="D753" i="15"/>
  <c r="D754" i="15"/>
  <c r="D755" i="15"/>
  <c r="D756" i="15"/>
  <c r="D757" i="15"/>
  <c r="D758" i="15"/>
  <c r="D759" i="15"/>
  <c r="D760" i="15"/>
  <c r="D761" i="15"/>
  <c r="D762" i="15"/>
  <c r="D763" i="15"/>
  <c r="D764" i="15"/>
  <c r="D765" i="15"/>
  <c r="D766" i="15"/>
  <c r="D767" i="15"/>
  <c r="D768" i="15"/>
  <c r="D769" i="15"/>
  <c r="D770" i="15"/>
  <c r="D771" i="15"/>
  <c r="D772" i="15"/>
  <c r="D773" i="15"/>
  <c r="D774" i="15"/>
  <c r="D775" i="15"/>
  <c r="D776" i="15"/>
  <c r="D777" i="15"/>
  <c r="D778" i="15"/>
  <c r="D779" i="15"/>
  <c r="D780" i="15"/>
  <c r="D781" i="15"/>
  <c r="D782" i="15"/>
  <c r="D783" i="15"/>
  <c r="D784" i="15"/>
  <c r="D785" i="15"/>
  <c r="D786" i="15"/>
  <c r="D787" i="15"/>
  <c r="D788" i="15"/>
  <c r="D789" i="15"/>
  <c r="D790" i="15"/>
  <c r="D791" i="15"/>
  <c r="D792" i="15"/>
  <c r="D793" i="15"/>
  <c r="D794" i="15"/>
  <c r="D795" i="15"/>
  <c r="D796" i="15"/>
  <c r="D797" i="15"/>
  <c r="D798" i="15"/>
  <c r="D799" i="15"/>
  <c r="D800" i="15"/>
  <c r="D801" i="15"/>
  <c r="D802" i="15"/>
  <c r="D803" i="15"/>
  <c r="D804" i="15"/>
  <c r="D805" i="15"/>
  <c r="D806" i="15"/>
  <c r="D807" i="15"/>
  <c r="D808" i="15"/>
  <c r="D809" i="15"/>
  <c r="D810" i="15"/>
  <c r="D811" i="15"/>
  <c r="D812" i="15"/>
  <c r="D813" i="15"/>
  <c r="D814" i="15"/>
  <c r="D815" i="15"/>
  <c r="D816" i="15"/>
  <c r="D817" i="15"/>
  <c r="D818" i="15"/>
  <c r="D819" i="15"/>
  <c r="D820" i="15"/>
  <c r="D821" i="15"/>
  <c r="D822" i="15"/>
  <c r="D823" i="15"/>
  <c r="D824" i="15"/>
  <c r="D825" i="15"/>
  <c r="D826" i="15"/>
  <c r="D827" i="15"/>
  <c r="D828" i="15"/>
  <c r="D829" i="15"/>
  <c r="D830" i="15"/>
  <c r="D831" i="15"/>
  <c r="D832" i="15"/>
  <c r="D833" i="15"/>
  <c r="D834" i="15"/>
  <c r="D835" i="15"/>
  <c r="D836" i="15"/>
  <c r="D837" i="15"/>
  <c r="D838" i="15"/>
  <c r="D839" i="15"/>
  <c r="D840" i="15"/>
  <c r="D841" i="15"/>
  <c r="D842" i="15"/>
  <c r="D843" i="15"/>
  <c r="D844" i="15"/>
  <c r="D845" i="15"/>
  <c r="D846" i="15"/>
  <c r="D847" i="15"/>
  <c r="D848" i="15"/>
  <c r="D849" i="15"/>
  <c r="D850" i="15"/>
  <c r="D851" i="15"/>
  <c r="D852" i="15"/>
  <c r="D853" i="15"/>
  <c r="D854" i="15"/>
  <c r="D855" i="15"/>
  <c r="D856" i="15"/>
  <c r="D857" i="15"/>
  <c r="D858" i="15"/>
  <c r="D859" i="15"/>
  <c r="D860" i="15"/>
  <c r="D861" i="15"/>
  <c r="D862" i="15"/>
  <c r="D863" i="15"/>
  <c r="D864" i="15"/>
  <c r="D865" i="15"/>
  <c r="D866" i="15"/>
  <c r="D867" i="15"/>
  <c r="D868" i="15"/>
  <c r="D869" i="15"/>
  <c r="D870" i="15"/>
  <c r="D871" i="15"/>
  <c r="D872" i="15"/>
  <c r="D873" i="15"/>
  <c r="D874" i="15"/>
  <c r="D875" i="15"/>
  <c r="D876" i="15"/>
  <c r="D878" i="15"/>
  <c r="D879" i="15"/>
  <c r="D880" i="15"/>
  <c r="D881" i="15"/>
  <c r="D882" i="15"/>
  <c r="D883" i="15"/>
  <c r="D884" i="15"/>
  <c r="D885" i="15"/>
  <c r="D886" i="15"/>
  <c r="D887" i="15"/>
  <c r="D888" i="15"/>
  <c r="D889" i="15"/>
  <c r="D890" i="15"/>
  <c r="D891" i="15"/>
  <c r="D892" i="15"/>
  <c r="D893" i="15"/>
  <c r="D894" i="15"/>
  <c r="D895" i="15"/>
  <c r="D896" i="15"/>
  <c r="D897" i="15"/>
  <c r="D898" i="15"/>
  <c r="D899" i="15"/>
  <c r="D900" i="15"/>
  <c r="D901" i="15"/>
  <c r="D902" i="15"/>
  <c r="D903" i="15"/>
  <c r="D904" i="15"/>
  <c r="D905" i="15"/>
  <c r="D906" i="15"/>
  <c r="D907" i="15"/>
  <c r="D908" i="15"/>
  <c r="D909" i="15"/>
  <c r="D910" i="15"/>
  <c r="D911" i="15"/>
  <c r="D912" i="15"/>
  <c r="D913" i="15"/>
  <c r="D914" i="15"/>
  <c r="D915" i="15"/>
  <c r="D916" i="15"/>
  <c r="D917" i="15"/>
  <c r="D918" i="15"/>
  <c r="D919" i="15"/>
  <c r="D920" i="15"/>
  <c r="D921" i="15"/>
  <c r="D922" i="15"/>
  <c r="D923" i="15"/>
  <c r="D924" i="15"/>
  <c r="D925" i="15"/>
  <c r="D926" i="15"/>
  <c r="D927" i="15"/>
  <c r="D928" i="15"/>
  <c r="D929" i="15"/>
  <c r="D930" i="15"/>
  <c r="D931" i="15"/>
  <c r="D932" i="15"/>
  <c r="D933" i="15"/>
  <c r="D934" i="15"/>
  <c r="D935" i="15"/>
  <c r="D936" i="15"/>
  <c r="D937" i="15"/>
  <c r="D938" i="15"/>
  <c r="D939" i="15"/>
  <c r="D940" i="15"/>
  <c r="D941" i="15"/>
  <c r="D942" i="15"/>
  <c r="D943" i="15"/>
  <c r="D944" i="15"/>
  <c r="D945" i="15"/>
  <c r="D946" i="15"/>
  <c r="D947" i="15"/>
  <c r="D948" i="15"/>
  <c r="D949" i="15"/>
  <c r="D950" i="15"/>
  <c r="D951" i="15"/>
  <c r="D952" i="15"/>
  <c r="D953" i="15"/>
  <c r="D954" i="15"/>
  <c r="D955" i="15"/>
  <c r="D956" i="15"/>
  <c r="D957" i="15"/>
  <c r="D958" i="15"/>
  <c r="D959" i="15"/>
  <c r="D960" i="15"/>
  <c r="D961" i="15"/>
  <c r="D962" i="15"/>
  <c r="D963" i="15"/>
  <c r="D964" i="15"/>
  <c r="D965" i="15"/>
  <c r="D966" i="15"/>
  <c r="D967" i="15"/>
  <c r="D968" i="15"/>
  <c r="D969" i="15"/>
  <c r="D970" i="15"/>
  <c r="D971" i="15"/>
  <c r="D972" i="15"/>
  <c r="D973" i="15"/>
  <c r="D974" i="15"/>
  <c r="D975" i="15"/>
  <c r="D976" i="15"/>
  <c r="D977" i="15"/>
  <c r="D978" i="15"/>
  <c r="D979" i="15"/>
  <c r="D980" i="15"/>
  <c r="D981" i="15"/>
  <c r="D982" i="15"/>
  <c r="D983" i="15"/>
</calcChain>
</file>

<file path=xl/sharedStrings.xml><?xml version="1.0" encoding="utf-8"?>
<sst xmlns="http://schemas.openxmlformats.org/spreadsheetml/2006/main" count="14296" uniqueCount="3215">
  <si>
    <t>Yes</t>
  </si>
  <si>
    <t>No</t>
  </si>
  <si>
    <t>Male</t>
  </si>
  <si>
    <t>Female</t>
  </si>
  <si>
    <t>DD-MMM-YY</t>
  </si>
  <si>
    <t>Location</t>
  </si>
  <si>
    <t>System ID</t>
  </si>
  <si>
    <t>Variable</t>
  </si>
  <si>
    <t>Definition</t>
  </si>
  <si>
    <t>Format</t>
  </si>
  <si>
    <t>Text</t>
  </si>
  <si>
    <t>Attendees: Female</t>
  </si>
  <si>
    <t>Number</t>
  </si>
  <si>
    <t>Attendees: Male</t>
  </si>
  <si>
    <t>Attendees: Total</t>
  </si>
  <si>
    <t>Recruiting entity or entities</t>
  </si>
  <si>
    <t>Awareness topic</t>
  </si>
  <si>
    <t>Meeting date</t>
  </si>
  <si>
    <t>Participating entity or entities</t>
  </si>
  <si>
    <t>Do not enter information in this cell: the ID will be generated by the system.</t>
  </si>
  <si>
    <t>Cluster or working group</t>
  </si>
  <si>
    <t>ADMSP participants</t>
  </si>
  <si>
    <t xml:space="preserve">COLLABORATION: Please provide the details of all the external meetings, including cluster meetings and working groups, you attend. </t>
  </si>
  <si>
    <t>Receiving entity</t>
  </si>
  <si>
    <t>Need</t>
  </si>
  <si>
    <t>Health</t>
  </si>
  <si>
    <t xml:space="preserve">Name of the cluster meeting or working group you participated in, if applicable; otherwise leave the cell empty. </t>
  </si>
  <si>
    <t xml:space="preserve">Name(s) of the entity or entities you met with, if the meeting was not a cluster meeting or working group; otherwise leave the cell empty. </t>
  </si>
  <si>
    <t xml:space="preserve">Name(s) of all the ADMSP staff who attended the meeting or working group, including you. </t>
  </si>
  <si>
    <t xml:space="preserve">Name(s) of the entity or entities that recruited attendees. Say "ADMSP" if ADMSP beneficiaries invited participants. </t>
  </si>
  <si>
    <t>Referral date</t>
  </si>
  <si>
    <t>Meeting purpose</t>
  </si>
  <si>
    <t>Subject of the session. Say "yes"  if the session provided an introduction to ADMSP services; otherwise say "no."</t>
  </si>
  <si>
    <t>Subject of the session. Say "yes" if a lecture or a presentation specifically designed to raise awareness about MHPSS or an MHPSS-related topic was delivered in the session; otherwise say "no."</t>
  </si>
  <si>
    <t>Gender</t>
  </si>
  <si>
    <t>Age</t>
  </si>
  <si>
    <t>MHPSS</t>
  </si>
  <si>
    <t>Beneficiary name</t>
  </si>
  <si>
    <t>Outcome</t>
  </si>
  <si>
    <t>Notes</t>
  </si>
  <si>
    <t>Assistance received</t>
  </si>
  <si>
    <t>Ineligible</t>
  </si>
  <si>
    <t>No show</t>
  </si>
  <si>
    <t>On waiting list</t>
  </si>
  <si>
    <t>Other</t>
  </si>
  <si>
    <t>FC ID #</t>
  </si>
  <si>
    <t xml:space="preserve">Ten-digit beneficiary ID number with the Family Center, if applicable; otherwise leave the cell empty. </t>
  </si>
  <si>
    <t>Drop-down</t>
  </si>
  <si>
    <t>Country</t>
  </si>
  <si>
    <t xml:space="preserve">Need the referral seeks to address. </t>
  </si>
  <si>
    <t>Cash assistance</t>
  </si>
  <si>
    <t>Legal</t>
  </si>
  <si>
    <t>Protection</t>
  </si>
  <si>
    <t>Winterization</t>
  </si>
  <si>
    <t>WASH</t>
  </si>
  <si>
    <t>Food and nutrition</t>
  </si>
  <si>
    <t>Shelter and accommodation</t>
  </si>
  <si>
    <t>Personal safety and security</t>
  </si>
  <si>
    <t>Education and training</t>
  </si>
  <si>
    <t>Livelihood, employment and income generation</t>
  </si>
  <si>
    <t>Family tracing, assessment and reunification</t>
  </si>
  <si>
    <t xml:space="preserve">Date the referral was made. </t>
  </si>
  <si>
    <t xml:space="preserve">Name of the entity the case was referred to. </t>
  </si>
  <si>
    <t xml:space="preserve">Gender of the person being referred for services. </t>
  </si>
  <si>
    <t>Country where the person being referred for services is located.</t>
  </si>
  <si>
    <t>Code</t>
  </si>
  <si>
    <t>Date of the outreach and/or awareness session.</t>
  </si>
  <si>
    <t>Location of the outreach and/or awareness effort.</t>
  </si>
  <si>
    <t>Total number of attendees in the outreach and/or awareness session.</t>
  </si>
  <si>
    <t>Referral #</t>
  </si>
  <si>
    <t>Screening date</t>
  </si>
  <si>
    <t>Source of referral</t>
  </si>
  <si>
    <t>Outreach session</t>
  </si>
  <si>
    <t>ADMSP beneficiary (current or former)</t>
  </si>
  <si>
    <t>Nationality</t>
  </si>
  <si>
    <t>Syrian</t>
  </si>
  <si>
    <t>Iraqi</t>
  </si>
  <si>
    <t>Lebanese</t>
  </si>
  <si>
    <t>Palestinian refugee from Syria</t>
  </si>
  <si>
    <t>Palestinian refugee from Lebanon</t>
  </si>
  <si>
    <t>Government agency</t>
  </si>
  <si>
    <t>Family member or friend</t>
  </si>
  <si>
    <t>Age of the person being referred for services.</t>
  </si>
  <si>
    <t xml:space="preserve">Date of the screening.  </t>
  </si>
  <si>
    <t xml:space="preserve">The channel through which the potential beneficiary learnt about ADMSP. </t>
  </si>
  <si>
    <t>Name of the person being referred for services.</t>
  </si>
  <si>
    <t xml:space="preserve">Space to make random notes, as needed. </t>
  </si>
  <si>
    <t>IC</t>
  </si>
  <si>
    <t>GC</t>
  </si>
  <si>
    <t>Brief description of the objective(s) of the meeting.</t>
  </si>
  <si>
    <t>Meeting date.</t>
  </si>
  <si>
    <t>Facilitator(s)</t>
  </si>
  <si>
    <t xml:space="preserve">Subject: Outreach </t>
  </si>
  <si>
    <t>Subject: Awareness</t>
  </si>
  <si>
    <t xml:space="preserve">Name(s) of the facilitator(s), including you. </t>
  </si>
  <si>
    <t xml:space="preserve">Number of female attendees in the outreach and/or awareness session. Say 0 (zero) when there is none. </t>
  </si>
  <si>
    <t xml:space="preserve">Number of male attendees in the outreach and/or awareness session. Say 0 (zero) when there is none. </t>
  </si>
  <si>
    <t>Topic of the awareness lecture or presentation, if applicable; otherwise leave the cell empty.</t>
  </si>
  <si>
    <t xml:space="preserve">Result of the referral. Select "assistance received" if the case received assistance from the receiving entity, "on waiting list" if the case was put on a waiting list by the receiving entity, "ineligible" if the case does not fit the eligibility criteria of the receiving entity, "no show" if the case did not receive assistance because s/he did not show up at the receiving entity when or as needed, or "other" if the outcome of the referral differs from the preceding four options. </t>
  </si>
  <si>
    <t>I/NGO or humanitarian organization</t>
  </si>
  <si>
    <t>Referral number of the potential beneficiary.</t>
  </si>
  <si>
    <t>Referral number of the TRW participant.</t>
  </si>
  <si>
    <t xml:space="preserve">Name of the TRW participant. </t>
  </si>
  <si>
    <t xml:space="preserve">Gender of the TRW participant. </t>
  </si>
  <si>
    <t xml:space="preserve">Age of the TRW participant. </t>
  </si>
  <si>
    <t xml:space="preserve">Nationality of the TRW participant. </t>
  </si>
  <si>
    <t>TRW session # 1</t>
  </si>
  <si>
    <t>TRW session # 2</t>
  </si>
  <si>
    <t xml:space="preserve">Date of the first TRW session attended by the participant. </t>
  </si>
  <si>
    <t xml:space="preserve">Date of the second TRW attended by the participant. If s/he attends only one TRW session, leave this cell empty. </t>
  </si>
  <si>
    <t xml:space="preserve">Name of the referring entity, if the potential beneficiary learnt about ADMSP through another organization (I/NGO, CBO, int'l agency) or a government entity; otherwise leave the cell empty. </t>
  </si>
  <si>
    <t xml:space="preserve">Nationality of the potential beneficiary you screen. </t>
  </si>
  <si>
    <t xml:space="preserve">Age of the potential beneficiary you screen. </t>
  </si>
  <si>
    <t>Gender of the potential beneficiary you screen.</t>
  </si>
  <si>
    <t xml:space="preserve">Name of the potential beneficiary you screen. </t>
  </si>
  <si>
    <t>Referral number of the beneficiary.</t>
  </si>
  <si>
    <t>Ten-digit beneficiary ID number with the Family Center.</t>
  </si>
  <si>
    <t xml:space="preserve">Gender of the beneficiary receiving an intake assessment. </t>
  </si>
  <si>
    <t xml:space="preserve">Name of the beneficiary receiving an intake assessment. </t>
  </si>
  <si>
    <t xml:space="preserve">Age of the beneficiary receiving an intake assessment. </t>
  </si>
  <si>
    <t xml:space="preserve">Nationality of the beneficiary receiving an intake assessment. </t>
  </si>
  <si>
    <t>Intake # 1</t>
  </si>
  <si>
    <t>Intake # 2</t>
  </si>
  <si>
    <t>Intake # 3</t>
  </si>
  <si>
    <t>Re-intake # 1</t>
  </si>
  <si>
    <t>Re-intake # 2</t>
  </si>
  <si>
    <t>Re-intake # 3</t>
  </si>
  <si>
    <t xml:space="preserve">Date of the second intake session. If the beneficiary attends only one intake session, leave this cell empty. </t>
  </si>
  <si>
    <t xml:space="preserve">Date of the third intake session. If the beneficiary attends less than three intake sessions, leave this cell empty. </t>
  </si>
  <si>
    <t xml:space="preserve">Date of the first re-intake session. </t>
  </si>
  <si>
    <t xml:space="preserve">Date of the second re-intake session. If the beneficiary attends only one re-intake session, leave this cell empty. </t>
  </si>
  <si>
    <t xml:space="preserve">Date of the third re-intake session. If the beneficiary attends less than three re-intake sessions, leave this cell empty. </t>
  </si>
  <si>
    <t xml:space="preserve">Date of the first intake session. </t>
  </si>
  <si>
    <t xml:space="preserve">TRW: Please provide the details of the beneficiaries who attend trauma resilience workshops with you. </t>
  </si>
  <si>
    <r>
      <t xml:space="preserve">MH INTAKE: Please provide the details of all the intake assessments </t>
    </r>
    <r>
      <rPr>
        <b/>
        <sz val="11"/>
        <color theme="1"/>
        <rFont val="Calibri (Body)"/>
      </rPr>
      <t>you</t>
    </r>
    <r>
      <rPr>
        <b/>
        <sz val="11"/>
        <color theme="1"/>
        <rFont val="Calibri"/>
        <family val="2"/>
        <scheme val="minor"/>
      </rPr>
      <t xml:space="preserve"> conduct (including the ones that remain incomplete).</t>
    </r>
  </si>
  <si>
    <t>Total # of counseling sessions</t>
  </si>
  <si>
    <t>PT</t>
  </si>
  <si>
    <t>First PT session</t>
  </si>
  <si>
    <t>Final PT session</t>
  </si>
  <si>
    <t>Total # of PT sessions</t>
  </si>
  <si>
    <t xml:space="preserve">IPT </t>
  </si>
  <si>
    <t>GPT</t>
  </si>
  <si>
    <t>No PT</t>
  </si>
  <si>
    <t>First counseling session</t>
  </si>
  <si>
    <t>Final counseling session</t>
  </si>
  <si>
    <t>Date of PT assessment</t>
  </si>
  <si>
    <t>Status</t>
  </si>
  <si>
    <t>Active</t>
  </si>
  <si>
    <t>Closed</t>
  </si>
  <si>
    <t>Group name</t>
  </si>
  <si>
    <t xml:space="preserve">OUTREACH AND AWARENESS: Please provide the details of the outreach and awareness-raising sessions you deliver. </t>
  </si>
  <si>
    <t xml:space="preserve">Name of the beneficiary receiving counseling and/or PT services. </t>
  </si>
  <si>
    <t xml:space="preserve">Gender of the beneficiary receiving counseling and/or PT services. </t>
  </si>
  <si>
    <r>
      <t>COUNSELING AND PT: Please provide the details of the counseling and physiotherapy services your beneficiaries receive</t>
    </r>
    <r>
      <rPr>
        <b/>
        <sz val="11"/>
        <color theme="1"/>
        <rFont val="Calibri (Body)"/>
      </rPr>
      <t>.</t>
    </r>
  </si>
  <si>
    <t xml:space="preserve">Age of the beneficiary receiving counseling and/or PT services. </t>
  </si>
  <si>
    <t xml:space="preserve">Nationality of the beneficiary receiving counseling and/or PT services. </t>
  </si>
  <si>
    <t>Counseling</t>
  </si>
  <si>
    <t>None</t>
  </si>
  <si>
    <t xml:space="preserve">Form of physiotherapy the beneficiary receives. Say "none" if the beneficiary does not receive individual or group physiotherapy. </t>
  </si>
  <si>
    <t xml:space="preserve">Form of counseling the beneficiary receives. Say "none" if the beneficiary does not receive individual or group counseling. </t>
  </si>
  <si>
    <t xml:space="preserve">Name of the counseling group the beneficiary has attended, if applicable; otherwise leave the cell empty. </t>
  </si>
  <si>
    <t xml:space="preserve">Date of the first physiotherapy session the beneficiary attends, if applicable; otherwise leave the cell empty. This indicates the date of the first session for the form of physiotherapy the row refers to. </t>
  </si>
  <si>
    <t xml:space="preserve">Date of the first counseling session the beneficiary attends, if applicable; otherwise leave the cell empty. This indicates the date of the first session for the form of counseling the row refers to. </t>
  </si>
  <si>
    <t xml:space="preserve">Date of the last counseling session the beneficiary attends, if applicable; otherwise leave the cell empty. This indicates the date of the final session for the form of counseling the row refers to. </t>
  </si>
  <si>
    <t xml:space="preserve">Date of the last counseling session the beneficiary attends, if applicable; otherwise leave the cell empty. This indicates the date of the final session for the form of physiotherapy the row refers to. </t>
  </si>
  <si>
    <t xml:space="preserve">Total number of group or individual counseling sessions the beneficiary attends. This indicates the number of sessions for the form of counseling the row refers to. </t>
  </si>
  <si>
    <t xml:space="preserve">Total number of group or individual physiotherapy sessions the beneficiary attends. This indicates the number of sessions for the form of physiotherapy the row refers to. </t>
  </si>
  <si>
    <t xml:space="preserve">Date of the baseline physiotherapy assessment the beneficiary receives, if applicable; otherwise leave the cell empty. </t>
  </si>
  <si>
    <t xml:space="preserve">Date of the one-month check in, if applicable; otherwise leave the cell empty. </t>
  </si>
  <si>
    <t>1M check-in</t>
  </si>
  <si>
    <t>3M FUA</t>
  </si>
  <si>
    <t>6M FUA</t>
  </si>
  <si>
    <t>12M FUA</t>
  </si>
  <si>
    <t xml:space="preserve">Date of the three-month follow-up assessment the beneficiary receives, if applicable; otherwise leave the cell empty. </t>
  </si>
  <si>
    <t xml:space="preserve">Date of the six-month follow-up assessment the beneficiary receives, if applicable; otherwise leave the cell empty. </t>
  </si>
  <si>
    <t xml:space="preserve">Date of the twelve-month follow-up assessment the beneficiary receives, if applicable; otherwise leave the cell empty. </t>
  </si>
  <si>
    <t xml:space="preserve">Status of the beneficiary. Say "active" as long as the beneficiary is expected to receive services and "closed" when the case become closed. </t>
  </si>
  <si>
    <t>Consultation session</t>
  </si>
  <si>
    <t>Consent session</t>
  </si>
  <si>
    <t>Individual use path</t>
  </si>
  <si>
    <t>Creative path</t>
  </si>
  <si>
    <t>Total # of advocacy sessions</t>
  </si>
  <si>
    <t>Phone</t>
  </si>
  <si>
    <t>Case</t>
  </si>
  <si>
    <t>Survivor</t>
  </si>
  <si>
    <t>Disappeared</t>
  </si>
  <si>
    <t>Therapy completed (received all needed services)</t>
  </si>
  <si>
    <t xml:space="preserve">Unable to attend for family reasons </t>
  </si>
  <si>
    <t>Unable to attend for health reasons</t>
  </si>
  <si>
    <t>Cannot travel to ADMSP for safety/security reasons</t>
  </si>
  <si>
    <t>Moved to another city/country</t>
  </si>
  <si>
    <t>Passed away</t>
  </si>
  <si>
    <t>Withdrew from/declined services (refuses to attend)</t>
  </si>
  <si>
    <t>Unknown (beneficiary cannot be reached)</t>
  </si>
  <si>
    <t>ADMSP closed the case for ethical/safety/security reasons</t>
  </si>
  <si>
    <t>Not the target population of ADMSP</t>
  </si>
  <si>
    <t>Schedule conflict: attends an education program/has school</t>
  </si>
  <si>
    <t>Schedule conflict: has a daytime job</t>
  </si>
  <si>
    <t>FC referral</t>
  </si>
  <si>
    <t>Total # of legal doc sessions</t>
  </si>
  <si>
    <t>Trauma/Vulnerability</t>
  </si>
  <si>
    <t xml:space="preserve">Trauma category or categories and/or vulnerabilities of the beneficiary. Refer to items # 33 (page # 8), 46 (page # 13) and 56 (page # 23) of the intake assessment to confirm; say "yes" for the categories the beneficiary is in and "no" to the ones s/he is not in. "Missing family" means that the beneficiary has a family member or family members who are currently missing. "TS" stands for torture survivor and "WoV" for war and organized violence. </t>
  </si>
  <si>
    <t>Closure reason</t>
  </si>
  <si>
    <t>Referring organization or public agency</t>
  </si>
  <si>
    <t>Legal doc path</t>
  </si>
  <si>
    <t>Total # of workshop hours</t>
  </si>
  <si>
    <t>Outreach date</t>
  </si>
  <si>
    <t xml:space="preserve">Referral # </t>
  </si>
  <si>
    <t xml:space="preserve">Reason why the case is closed, if applicable; otherwise leave the cell empty. </t>
  </si>
  <si>
    <t xml:space="preserve">Referral number. All the people benefiting from outgoing referrals should be added to the waiting list and ascribed a referral number (including, but not limited to, the potential beneficiaries and beneficiaries of the Family Center, the cases that have not directly benefited or will not directly benefit from the Family Center -- such as the relatives of direct beneficiaries -- and the cases that are unrelated to the Family Center -- such as documentation cases or their relatives). </t>
  </si>
  <si>
    <t>Total # of individual use sessions</t>
  </si>
  <si>
    <t>First creative workshop day</t>
  </si>
  <si>
    <t>Com path</t>
  </si>
  <si>
    <t>Total # of com sessions</t>
  </si>
  <si>
    <t xml:space="preserve">Date of the consultation session. </t>
  </si>
  <si>
    <t xml:space="preserve">Date of the consent session. </t>
  </si>
  <si>
    <t>First legal doc session</t>
  </si>
  <si>
    <t xml:space="preserve">Date of the first legal documentation session the beneficiary attends, if applicable; otherwise leave the cell empty. </t>
  </si>
  <si>
    <t>Last legal doc session</t>
  </si>
  <si>
    <t xml:space="preserve">Date of the last legal documentation session the beneficiary attends, if applicable; otherwise leave the cell empty. </t>
  </si>
  <si>
    <t>Documenter</t>
  </si>
  <si>
    <t xml:space="preserve">Name of the documenter who has worked with the beneficiary, if applicable; otherwise leave the cell empty. </t>
  </si>
  <si>
    <t xml:space="preserve">Total number of legal documentation sessions the beneficiary attends, if applicable; otherwise leave the cell empty. </t>
  </si>
  <si>
    <t>Last individual use session</t>
  </si>
  <si>
    <t xml:space="preserve">Date of the first individual use session of the beneficiary, if applicable; otherwise leave the cell empty. </t>
  </si>
  <si>
    <t xml:space="preserve">Date of the last individual use session of the beneficiary, if applicable; otherwise leave the cell empty. </t>
  </si>
  <si>
    <t xml:space="preserve">Name of the facilitator(s) who have worked with the beneficiary on individual use, if applicable; otherwise leave the cell empty. </t>
  </si>
  <si>
    <t xml:space="preserve">Date of the first creative workshop day the beneficiary attends, if applicable; otherwise leave the cell empty. </t>
  </si>
  <si>
    <t xml:space="preserve">Date of the last creative workshop day the beneficiary attends, if applicable; otherwise leave the cell empty. </t>
  </si>
  <si>
    <t>Second creative workshop day</t>
  </si>
  <si>
    <t xml:space="preserve">Total number of creative workshop hours the beneficiary attends, if applicable; otherwise leave the cell empty. </t>
  </si>
  <si>
    <t xml:space="preserve">Name of the creative workshop facilitator(s), if applicable; otherwise leave the cell empty. </t>
  </si>
  <si>
    <t>First com session</t>
  </si>
  <si>
    <t xml:space="preserve">Date of the first communication session the beneficiary attends, if applicable; otherwise leave the cell empty. </t>
  </si>
  <si>
    <t>Last com session</t>
  </si>
  <si>
    <t xml:space="preserve">Date of the last communication session the beneficiary attends, if applicable; otherwise leave the cell empty. </t>
  </si>
  <si>
    <t xml:space="preserve">Total number of communication sessions the beneficiary attends, if applicable; otherwise leave the cell empty. </t>
  </si>
  <si>
    <t xml:space="preserve">Name of the facilitator(s) who have worked with the beneficiary on the communication path, if applicable; otherwise leave the cell empty. </t>
  </si>
  <si>
    <t>First advocacy session</t>
  </si>
  <si>
    <t>Last advocacy session</t>
  </si>
  <si>
    <t xml:space="preserve">Name of the facilitator(s) who have worked with the beneficiary on the advocacy path, if applicable; otherwise leave the cell empty. </t>
  </si>
  <si>
    <t xml:space="preserve">Total number of advocacy sessions the beneficiary attends, if applicable; otherwise leave the cell empty. </t>
  </si>
  <si>
    <t xml:space="preserve">Date of the last advocacy session the beneficiary attends, if applicable; otherwise leave the cell empty. </t>
  </si>
  <si>
    <t xml:space="preserve">Date of the first advocacy session the beneficiary attends, if applicable; otherwise leave the cell empty. </t>
  </si>
  <si>
    <r>
      <t>TD: Please provide the details of the therapeutic documentation services your beneficiaries receive</t>
    </r>
    <r>
      <rPr>
        <b/>
        <sz val="11"/>
        <color theme="1"/>
        <rFont val="Calibri (Body)"/>
      </rPr>
      <t>.</t>
    </r>
  </si>
  <si>
    <t>Whether the TD beneficiary has chosen the legal documentation path. Say "yes" if s/he has; otherwise say "no."</t>
  </si>
  <si>
    <t>Whether the TD beneficiary has chosen the individual use path. Say "yes" if s/he has; otherwise say "no."</t>
  </si>
  <si>
    <t>First individual use session</t>
  </si>
  <si>
    <t xml:space="preserve">Total number of individual use sessions the beneficiary attends, if applicable; otherwise leave the cell empty. </t>
  </si>
  <si>
    <t>Whether the TD beneficiary has chosen the creative path. Say "yes" if s/he has; otherwise say "no."</t>
  </si>
  <si>
    <t>Whether the TD beneficiary has chosen the communication path. Say "yes" if s/he has; otherwise say "no."</t>
  </si>
  <si>
    <t>Whether the TD beneficiary has chosen the advocacy path. Say "yes" if s/he has; otherwise say "no."</t>
  </si>
  <si>
    <t>First documentation session</t>
  </si>
  <si>
    <t>Last documentation session</t>
  </si>
  <si>
    <t>Total # of doc sessions</t>
  </si>
  <si>
    <t>Whether the case was referred for documentation services by the Family Center. Say "yes" if s/he has; otherwise say "no."</t>
  </si>
  <si>
    <t xml:space="preserve">Ten-digit beneficiary ID number with the Family Center; if applicable; otherwise leave the cell empty. </t>
  </si>
  <si>
    <t xml:space="preserve">Name of the beneficiary receiving therapeutic documentation services. </t>
  </si>
  <si>
    <t xml:space="preserve">Gender of the beneficiary receiving therapeutic documentation services. </t>
  </si>
  <si>
    <t xml:space="preserve">Age of the beneficiary receiving therapeutic documentation services. </t>
  </si>
  <si>
    <t xml:space="preserve">Nationality of the beneficiary receiving therapeutic documentation services. </t>
  </si>
  <si>
    <t xml:space="preserve">Name of the beneficiary receiving documentation services. </t>
  </si>
  <si>
    <t xml:space="preserve">Gender of the beneficiary receiving documentation services. </t>
  </si>
  <si>
    <t xml:space="preserve">Age of the beneficiary receiving documentation services. </t>
  </si>
  <si>
    <t>Nationality of the beneficiary receiving documentation services.</t>
  </si>
  <si>
    <t xml:space="preserve">Date of the first documentation session the beneficiary attends. </t>
  </si>
  <si>
    <t>Date of the last documentation session the beneficiary attends.</t>
  </si>
  <si>
    <r>
      <t>DOCUMENTATION: Please provide the details of the beneficiaries of documentation services</t>
    </r>
    <r>
      <rPr>
        <b/>
        <sz val="11"/>
        <color theme="1"/>
        <rFont val="Calibri (Body)"/>
      </rPr>
      <t>.</t>
    </r>
  </si>
  <si>
    <t xml:space="preserve">Documentation case. Select "survivor" if documentation is about a survivor or "disappearance" if it is about an enforced disappearance case. </t>
  </si>
  <si>
    <t>Total number of documentation sessions the beneficiary attends.</t>
  </si>
  <si>
    <t xml:space="preserve">OUTGOING REFERRAL: Please provide the details of all the referrals to other entities you coordinate. </t>
  </si>
  <si>
    <t xml:space="preserve">SCREENING: Please provide the details of the screenings you do (included the ones that remain incomplete). </t>
  </si>
  <si>
    <t>#</t>
  </si>
  <si>
    <t xml:space="preserve">Service Providor  </t>
  </si>
  <si>
    <t>Services</t>
  </si>
  <si>
    <t>Partner</t>
  </si>
  <si>
    <t>Entity</t>
  </si>
  <si>
    <t>Sector</t>
  </si>
  <si>
    <t>Main Objective</t>
  </si>
  <si>
    <t>AAMS center</t>
  </si>
  <si>
    <t>Organization</t>
  </si>
  <si>
    <t xml:space="preserve">Health </t>
  </si>
  <si>
    <t xml:space="preserve">Special Needs Rehabilitation  </t>
  </si>
  <si>
    <t>AAR Japan</t>
  </si>
  <si>
    <t>Providing different services</t>
  </si>
  <si>
    <t xml:space="preserve">ASAM </t>
  </si>
  <si>
    <t>A variety of services</t>
  </si>
  <si>
    <t>Bonyan</t>
  </si>
  <si>
    <t>Education</t>
  </si>
  <si>
    <t>Providing educational services</t>
  </si>
  <si>
    <t>Bousla Training &amp; Innovation</t>
  </si>
  <si>
    <t>Livelihood</t>
  </si>
  <si>
    <t>Training</t>
  </si>
  <si>
    <t>Bülbülzade Göçmen Sağlığı Merkezi</t>
  </si>
  <si>
    <t>state</t>
  </si>
  <si>
    <t>medical services</t>
  </si>
  <si>
    <t>Care</t>
  </si>
  <si>
    <t>Dar Al Salam for orphans</t>
  </si>
  <si>
    <t>Shelter</t>
  </si>
  <si>
    <t>shellter cenetr</t>
  </si>
  <si>
    <t>Doctors Around the Earth</t>
  </si>
  <si>
    <t>Primary Health Care</t>
  </si>
  <si>
    <t>DSV</t>
  </si>
  <si>
    <t>IDA</t>
  </si>
  <si>
    <t>Immgirants Center</t>
  </si>
  <si>
    <t>Health clinic</t>
  </si>
  <si>
    <t>INARA</t>
  </si>
  <si>
    <t>Cash Assitance</t>
  </si>
  <si>
    <t>Israr</t>
  </si>
  <si>
    <t>Association</t>
  </si>
  <si>
    <t>Vocational training and job linkage</t>
  </si>
  <si>
    <t>LDHR</t>
  </si>
  <si>
    <t xml:space="preserve">MASSARAT </t>
  </si>
  <si>
    <t>Fostercare for orphans</t>
  </si>
  <si>
    <t>Mercy Without Limits</t>
  </si>
  <si>
    <t>Ministry of Family and Labor</t>
  </si>
  <si>
    <t>spring of hope</t>
  </si>
  <si>
    <t>Önder Cooperation and Developmen</t>
  </si>
  <si>
    <t xml:space="preserve">Language Courses </t>
  </si>
  <si>
    <t>Rainbow Association for Aid and Solidarity</t>
  </si>
  <si>
    <t>Rizk Foundation</t>
  </si>
  <si>
    <t xml:space="preserve">SAMS MHC </t>
  </si>
  <si>
    <t>Mental Health</t>
  </si>
  <si>
    <t xml:space="preserve">Sanad </t>
  </si>
  <si>
    <t>Special Needs Rehabilitation</t>
  </si>
  <si>
    <t>SEMA</t>
  </si>
  <si>
    <t>Psych Social Support</t>
  </si>
  <si>
    <t>Turk (KIZILAYI)</t>
  </si>
  <si>
    <t>Kizilay kart - Monthly Cash Education Support</t>
  </si>
  <si>
    <t>Ufuk House</t>
  </si>
  <si>
    <t>WHH</t>
  </si>
  <si>
    <t>YENİ ADIM DERNEĞİ</t>
  </si>
  <si>
    <t>اتحاد ثوار حلب</t>
  </si>
  <si>
    <t>الجالية السورية</t>
  </si>
  <si>
    <t>العيادة القانونية</t>
  </si>
  <si>
    <t>المحامين الأحرار</t>
  </si>
  <si>
    <t xml:space="preserve">إحياء الأمل </t>
  </si>
  <si>
    <t xml:space="preserve">أورانج </t>
  </si>
  <si>
    <t>بلد</t>
  </si>
  <si>
    <t>تعافي</t>
  </si>
  <si>
    <t>جمعية أمل الحياة</t>
  </si>
  <si>
    <t>شفق</t>
  </si>
  <si>
    <t>عائلات قيصر</t>
  </si>
  <si>
    <t xml:space="preserve">عائلات من أجل الحرية </t>
  </si>
  <si>
    <t>عطاء</t>
  </si>
  <si>
    <t>قطرة</t>
  </si>
  <si>
    <t>منظمة حراس</t>
  </si>
  <si>
    <t>مؤسسة زنوبيا</t>
  </si>
  <si>
    <t>نادي الصحفيين</t>
  </si>
  <si>
    <t>وطن</t>
  </si>
  <si>
    <t>Referral
#</t>
  </si>
  <si>
    <t>Date of registration
DD-MMM-YY</t>
  </si>
  <si>
    <t>اسم المستفيد</t>
  </si>
  <si>
    <t>الجنس</t>
  </si>
  <si>
    <t>العمر</t>
  </si>
  <si>
    <t>رقم التلفون</t>
  </si>
  <si>
    <t>الجنسية</t>
  </si>
  <si>
    <t>تاريخ التسجيل</t>
  </si>
  <si>
    <t>جهة الإحالة</t>
  </si>
  <si>
    <t>Referral source</t>
  </si>
  <si>
    <t>Beneficiary
name</t>
  </si>
  <si>
    <t>Social Media</t>
  </si>
  <si>
    <t>Assigned to</t>
  </si>
  <si>
    <t xml:space="preserve">الأخصائي </t>
  </si>
  <si>
    <t>Yaqzan</t>
  </si>
  <si>
    <t>Salwa</t>
  </si>
  <si>
    <t>Rahaf</t>
  </si>
  <si>
    <t>Muhammad</t>
  </si>
  <si>
    <t>Sultanah</t>
  </si>
  <si>
    <t>كوثر العيسى</t>
  </si>
  <si>
    <t>عائشة مرندي</t>
  </si>
  <si>
    <t>عبير خطيب</t>
  </si>
  <si>
    <t>عبير عثمان</t>
  </si>
  <si>
    <t>فاطمة علي</t>
  </si>
  <si>
    <t>فاطمة محمد</t>
  </si>
  <si>
    <t>نور أشقر</t>
  </si>
  <si>
    <t>إيمان ديري</t>
  </si>
  <si>
    <t>نور ديري</t>
  </si>
  <si>
    <t>فتحية العبد الله</t>
  </si>
  <si>
    <t>فاطمة أبو عابد</t>
  </si>
  <si>
    <t>أميرة بكران</t>
  </si>
  <si>
    <t>انتصار صالح</t>
  </si>
  <si>
    <t>ياسمين أشقر</t>
  </si>
  <si>
    <t>نسرين أشقر</t>
  </si>
  <si>
    <t>بيان قريطم</t>
  </si>
  <si>
    <t>براءة الحموش</t>
  </si>
  <si>
    <t>مريم الجاسم</t>
  </si>
  <si>
    <t>دينا حياني</t>
  </si>
  <si>
    <t>فلك النجار</t>
  </si>
  <si>
    <t>ميمونة العمار</t>
  </si>
  <si>
    <t>تغريد دغمش</t>
  </si>
  <si>
    <t>نجاح نصر الله</t>
  </si>
  <si>
    <t>نجوى حصرم</t>
  </si>
  <si>
    <t>آية ظاظا</t>
  </si>
  <si>
    <t xml:space="preserve">ماجد </t>
  </si>
  <si>
    <t>ملاذ حمشو</t>
  </si>
  <si>
    <t xml:space="preserve">جميلة مصطفى </t>
  </si>
  <si>
    <t>ميساء الجمعة</t>
  </si>
  <si>
    <t>يحيى أبو أحمد</t>
  </si>
  <si>
    <t>أحمد حويلي</t>
  </si>
  <si>
    <t>هبة عبد العزيز</t>
  </si>
  <si>
    <t>محمد موفق</t>
  </si>
  <si>
    <t>مريم إبراهيم</t>
  </si>
  <si>
    <t>نهلة أبو اصبع</t>
  </si>
  <si>
    <t xml:space="preserve">أماني محي الدين </t>
  </si>
  <si>
    <t>هدى بيطار</t>
  </si>
  <si>
    <t>بارعة زبيدي</t>
  </si>
  <si>
    <t>منار الأحمد</t>
  </si>
  <si>
    <t>Islam</t>
  </si>
  <si>
    <t>عبيدة صابرين</t>
  </si>
  <si>
    <t xml:space="preserve">ايمان المصطفى </t>
  </si>
  <si>
    <t>ميساء حديدي</t>
  </si>
  <si>
    <t>رغداء شامية</t>
  </si>
  <si>
    <t>أحمد النوري</t>
  </si>
  <si>
    <t>منيب نصار</t>
  </si>
  <si>
    <t xml:space="preserve">بلال اللبان </t>
  </si>
  <si>
    <t xml:space="preserve">أكرم زيدان </t>
  </si>
  <si>
    <t>شهيناز منلا</t>
  </si>
  <si>
    <t>فاطمة الزهراء حصري</t>
  </si>
  <si>
    <t>محمد صالح خطيب</t>
  </si>
  <si>
    <t xml:space="preserve">منال أبو الزين </t>
  </si>
  <si>
    <t>فرانسوا</t>
  </si>
  <si>
    <t>تيم الحلبوني</t>
  </si>
  <si>
    <t xml:space="preserve">عامر </t>
  </si>
  <si>
    <t>رحاب المصري</t>
  </si>
  <si>
    <t>فاطمة حديدي</t>
  </si>
  <si>
    <t>ملك زارع</t>
  </si>
  <si>
    <t>أميرة المحمد</t>
  </si>
  <si>
    <t>خديجة كوسا</t>
  </si>
  <si>
    <t>سوسن دحمان</t>
  </si>
  <si>
    <t>آمنة رزوق</t>
  </si>
  <si>
    <t xml:space="preserve">صبحية الطرشان </t>
  </si>
  <si>
    <t xml:space="preserve">عروبة دوارة </t>
  </si>
  <si>
    <t>غادة عرجة</t>
  </si>
  <si>
    <t xml:space="preserve">ناديا النجار </t>
  </si>
  <si>
    <t xml:space="preserve">وعد الشيخ عمر </t>
  </si>
  <si>
    <t xml:space="preserve">أمينة لغلاص </t>
  </si>
  <si>
    <t>هيفاء عبد الله</t>
  </si>
  <si>
    <t xml:space="preserve">صباح حمادة </t>
  </si>
  <si>
    <t xml:space="preserve">مهند جاموس </t>
  </si>
  <si>
    <t xml:space="preserve">علاء أبا زيد </t>
  </si>
  <si>
    <t xml:space="preserve">هويدا ماما </t>
  </si>
  <si>
    <t>ملك شيخ مصطفى</t>
  </si>
  <si>
    <t>أديبة شيخو</t>
  </si>
  <si>
    <t>فاطمة حريري</t>
  </si>
  <si>
    <t>جميلة حويلي</t>
  </si>
  <si>
    <t>محمد صوان</t>
  </si>
  <si>
    <t>مليحة الأغا</t>
  </si>
  <si>
    <t xml:space="preserve">جمانة </t>
  </si>
  <si>
    <t>أمجد عبود</t>
  </si>
  <si>
    <t>منال المصري</t>
  </si>
  <si>
    <t>خالد الأغا</t>
  </si>
  <si>
    <t xml:space="preserve">أحمد دوبا </t>
  </si>
  <si>
    <t xml:space="preserve">أحمد بشير أبو العاج </t>
  </si>
  <si>
    <t>رغد النجار</t>
  </si>
  <si>
    <t>إبراهيم عوض العلي</t>
  </si>
  <si>
    <t>حنان جزار</t>
  </si>
  <si>
    <t>بسام الوسي</t>
  </si>
  <si>
    <t>خزامة حميدة</t>
  </si>
  <si>
    <t>إيمان الصالح</t>
  </si>
  <si>
    <t xml:space="preserve">خليل علي </t>
  </si>
  <si>
    <t xml:space="preserve">وفاء السيد </t>
  </si>
  <si>
    <t>نوى عطونو</t>
  </si>
  <si>
    <t xml:space="preserve">عائشة إبراهيم </t>
  </si>
  <si>
    <t xml:space="preserve">أمينة محمد </t>
  </si>
  <si>
    <t>غالية منلا</t>
  </si>
  <si>
    <t>أحمد دخان</t>
  </si>
  <si>
    <t>ليلى ريحاوي</t>
  </si>
  <si>
    <t>خديجة رمضان</t>
  </si>
  <si>
    <t>مروة رحمون</t>
  </si>
  <si>
    <t>فاطمة الأحمد</t>
  </si>
  <si>
    <t>نورا ماملي</t>
  </si>
  <si>
    <t>ديدار علي</t>
  </si>
  <si>
    <t>بشرى طه</t>
  </si>
  <si>
    <t xml:space="preserve">منى العمر </t>
  </si>
  <si>
    <t>نديمة مصري</t>
  </si>
  <si>
    <t>فريال عيسى</t>
  </si>
  <si>
    <t>ابتسام مرعشلي</t>
  </si>
  <si>
    <t>خديجة دندل</t>
  </si>
  <si>
    <t>نبيهة الحسن</t>
  </si>
  <si>
    <t>إيباء دوارة</t>
  </si>
  <si>
    <t>رقية عبيد</t>
  </si>
  <si>
    <t xml:space="preserve">هناء خليل </t>
  </si>
  <si>
    <t>آية حمد</t>
  </si>
  <si>
    <t>فاطمة سليمان</t>
  </si>
  <si>
    <t>رعد محمد دندل</t>
  </si>
  <si>
    <t>مفيدة خواتمي</t>
  </si>
  <si>
    <t>آية تيت</t>
  </si>
  <si>
    <t xml:space="preserve">خولة فرجاني </t>
  </si>
  <si>
    <t xml:space="preserve">نرجس محمد سعيد </t>
  </si>
  <si>
    <t>نهلة جبارة</t>
  </si>
  <si>
    <t>رقية القيم</t>
  </si>
  <si>
    <t>جوهرة الابراهيم</t>
  </si>
  <si>
    <t xml:space="preserve">أسمهان رشيد </t>
  </si>
  <si>
    <t>بشرى محمد</t>
  </si>
  <si>
    <t>Bayan</t>
  </si>
  <si>
    <t/>
  </si>
  <si>
    <t>فاطمة شدو</t>
  </si>
  <si>
    <t>ADMSP member</t>
  </si>
  <si>
    <t>Self-referral</t>
  </si>
  <si>
    <t>Referring organization (I/NGO, CBO, int'l agency) or government agency</t>
  </si>
  <si>
    <t>مسرات</t>
  </si>
  <si>
    <t>SAMS</t>
  </si>
  <si>
    <t>نساء الآن</t>
  </si>
  <si>
    <t>دار السلام</t>
  </si>
  <si>
    <t>ADMSP</t>
  </si>
  <si>
    <t>UOSSM</t>
  </si>
  <si>
    <t>حفظ النعمة</t>
  </si>
  <si>
    <t>جمعية حياة</t>
  </si>
  <si>
    <t>عائلات من أجل الحرية</t>
  </si>
  <si>
    <t>-</t>
  </si>
  <si>
    <t>Hope Revival</t>
  </si>
  <si>
    <t>CVT</t>
  </si>
  <si>
    <t>ida</t>
  </si>
  <si>
    <t>الرواد</t>
  </si>
  <si>
    <t>إذا كانت جهة الإحالة منظمة أو Outreach</t>
  </si>
  <si>
    <t>صباح شيخ هلال</t>
  </si>
  <si>
    <t xml:space="preserve">عدوية صباغ </t>
  </si>
  <si>
    <t>رضوان حياني</t>
  </si>
  <si>
    <t>معينة الديري</t>
  </si>
  <si>
    <t>حليمة عابد</t>
  </si>
  <si>
    <t>غيد سند</t>
  </si>
  <si>
    <t>فاطمة الحسين</t>
  </si>
  <si>
    <t>علا محمد المدني</t>
  </si>
  <si>
    <t>خديجة يوسف</t>
  </si>
  <si>
    <t>أمل يوسف</t>
  </si>
  <si>
    <t xml:space="preserve">زليخة الناصر </t>
  </si>
  <si>
    <t>مريم المحمود</t>
  </si>
  <si>
    <t xml:space="preserve">فاطمة العلي </t>
  </si>
  <si>
    <t>محمد مروح</t>
  </si>
  <si>
    <t xml:space="preserve">سماح الصالح </t>
  </si>
  <si>
    <t xml:space="preserve">سارية مروح </t>
  </si>
  <si>
    <t xml:space="preserve">بشرى أحمد قاسم </t>
  </si>
  <si>
    <t>لينا مشفخ</t>
  </si>
  <si>
    <t>كوثر خطيب</t>
  </si>
  <si>
    <t>مرشه عبد ربه</t>
  </si>
  <si>
    <t>ميساء بصمجي</t>
  </si>
  <si>
    <t>عائشة العبد الله</t>
  </si>
  <si>
    <t>فاطمة مروح</t>
  </si>
  <si>
    <t>فوزية غش</t>
  </si>
  <si>
    <t xml:space="preserve">عائشة تقال </t>
  </si>
  <si>
    <t>رقية الصالح</t>
  </si>
  <si>
    <t xml:space="preserve">حنان مقصورة </t>
  </si>
  <si>
    <t xml:space="preserve">فوزية عثمان </t>
  </si>
  <si>
    <t xml:space="preserve">لطيفة السيد </t>
  </si>
  <si>
    <t>من طرف أم عادل</t>
  </si>
  <si>
    <t>فداء الفجر</t>
  </si>
  <si>
    <t xml:space="preserve">عائشة حج حسين </t>
  </si>
  <si>
    <t xml:space="preserve">بتول حج حسين </t>
  </si>
  <si>
    <t xml:space="preserve">مريم النعسان </t>
  </si>
  <si>
    <t>سامية الضاهر</t>
  </si>
  <si>
    <t>صباح قنبور</t>
  </si>
  <si>
    <t>رتيبة تلجبيني</t>
  </si>
  <si>
    <t>عائشة السلوم</t>
  </si>
  <si>
    <t>مروة الأحمد</t>
  </si>
  <si>
    <t>ماجدة السبتي</t>
  </si>
  <si>
    <t>علياء بكران</t>
  </si>
  <si>
    <t>إخلاص يوسف</t>
  </si>
  <si>
    <t>صباح الحجي</t>
  </si>
  <si>
    <t>صبحية حمدو</t>
  </si>
  <si>
    <t>رقية نجار</t>
  </si>
  <si>
    <t xml:space="preserve">مريم نجار </t>
  </si>
  <si>
    <t>أحمد رزوق</t>
  </si>
  <si>
    <t>حليمة الخنوس</t>
  </si>
  <si>
    <t>رفيق الخنوس</t>
  </si>
  <si>
    <t>أمل علي</t>
  </si>
  <si>
    <t>(531) 485-2874</t>
  </si>
  <si>
    <t>محمد رمضان</t>
  </si>
  <si>
    <t>مريم الشيخ محمد</t>
  </si>
  <si>
    <t>سهاد عديل</t>
  </si>
  <si>
    <t>ميساء الجراقي</t>
  </si>
  <si>
    <t>لطيفة حسيناتو</t>
  </si>
  <si>
    <t>هدية طالب</t>
  </si>
  <si>
    <t>مصطفى المصطفى</t>
  </si>
  <si>
    <t>فاطمة شواخ</t>
  </si>
  <si>
    <t xml:space="preserve">أحمد الفهد </t>
  </si>
  <si>
    <t>أسماء بكار</t>
  </si>
  <si>
    <t xml:space="preserve">فاطمة حج عثمان </t>
  </si>
  <si>
    <t>فطوم الشيخ محمد</t>
  </si>
  <si>
    <t xml:space="preserve">جليلة الحمدان شاهر </t>
  </si>
  <si>
    <t xml:space="preserve">خولة عبد القادر </t>
  </si>
  <si>
    <t xml:space="preserve">سارة علي عبد الله </t>
  </si>
  <si>
    <t xml:space="preserve">وفاء مشاعل </t>
  </si>
  <si>
    <t xml:space="preserve">أنس أحمد أمين عبد الله </t>
  </si>
  <si>
    <t>شكري حميدي</t>
  </si>
  <si>
    <t>عائشة النايف</t>
  </si>
  <si>
    <t>نعمة الصغير</t>
  </si>
  <si>
    <t>صبحية مروح</t>
  </si>
  <si>
    <t xml:space="preserve">رسمية محمد الأمين </t>
  </si>
  <si>
    <t>أماني محمد</t>
  </si>
  <si>
    <t>كفاء رمضان</t>
  </si>
  <si>
    <t>جميلة محمد أمين</t>
  </si>
  <si>
    <t>هناء شيخ دبس</t>
  </si>
  <si>
    <t>زكاء نعمة</t>
  </si>
  <si>
    <t>وفاء الرجو</t>
  </si>
  <si>
    <t>أميرة ريحاوي</t>
  </si>
  <si>
    <t>زكية اليوسف</t>
  </si>
  <si>
    <t>ميساء نعمة</t>
  </si>
  <si>
    <t>فدوى أحمد نعمة</t>
  </si>
  <si>
    <t>صفاء كدك</t>
  </si>
  <si>
    <t>ماريا عليوي</t>
  </si>
  <si>
    <t>عائشة الحمد</t>
  </si>
  <si>
    <t xml:space="preserve">مفيدة عبد الكريم </t>
  </si>
  <si>
    <t>غفران جزار</t>
  </si>
  <si>
    <t>هديل سيد باكير</t>
  </si>
  <si>
    <t xml:space="preserve">مها جاسم الكردي </t>
  </si>
  <si>
    <t xml:space="preserve">أحلام الحسن </t>
  </si>
  <si>
    <t xml:space="preserve">دلال خليل </t>
  </si>
  <si>
    <t>فاطمة خليل</t>
  </si>
  <si>
    <t xml:space="preserve">عزيزة محمد حسن </t>
  </si>
  <si>
    <t xml:space="preserve">نجلاء العويدات </t>
  </si>
  <si>
    <t>زينة الله سيجري</t>
  </si>
  <si>
    <t>إيمان رمضان</t>
  </si>
  <si>
    <t>سامر العبود</t>
  </si>
  <si>
    <t>رغدة محمد</t>
  </si>
  <si>
    <t>هدى عبد الفتاح طالب</t>
  </si>
  <si>
    <t>سميرة القويدر</t>
  </si>
  <si>
    <t>منى محمد الصيني</t>
  </si>
  <si>
    <t>هبة خليل الصيني</t>
  </si>
  <si>
    <t>من طرف أم عادل - ابنة منى</t>
  </si>
  <si>
    <t>هديل بسام الخطيب</t>
  </si>
  <si>
    <t>هدى أحمد الحلو</t>
  </si>
  <si>
    <t>أمل شان</t>
  </si>
  <si>
    <t>رابعة رمضان</t>
  </si>
  <si>
    <t>إسراء عبد الله</t>
  </si>
  <si>
    <t>فاطمة شوكة</t>
  </si>
  <si>
    <t>علياء الشيخ محمد</t>
  </si>
  <si>
    <t>(534) 762-7000</t>
  </si>
  <si>
    <t>بسام علوش</t>
  </si>
  <si>
    <t>أسماء حداوي</t>
  </si>
  <si>
    <t>أورفا</t>
  </si>
  <si>
    <t>سعاد بكور</t>
  </si>
  <si>
    <t>ريم الموسى</t>
  </si>
  <si>
    <t>بحاجة إحالة إلى ابنها (إنارة) - انطاكية</t>
  </si>
  <si>
    <t>وضاح الحاج</t>
  </si>
  <si>
    <t>أمل عزيزي</t>
  </si>
  <si>
    <t xml:space="preserve">رويدا القاسمي </t>
  </si>
  <si>
    <t>نابغة عبد اللطيف</t>
  </si>
  <si>
    <t>أمل سيد باكير</t>
  </si>
  <si>
    <t>غفران خالد</t>
  </si>
  <si>
    <t>نورس جبر</t>
  </si>
  <si>
    <t>مياس العمر</t>
  </si>
  <si>
    <t>جميلة خليل العمر</t>
  </si>
  <si>
    <t>زهور الحسين</t>
  </si>
  <si>
    <t>غصون صلاح كردي</t>
  </si>
  <si>
    <t>سهيلة القاسم</t>
  </si>
  <si>
    <t>فدوى العلي</t>
  </si>
  <si>
    <t>رغد أبو راس</t>
  </si>
  <si>
    <t>سحر الحسن</t>
  </si>
  <si>
    <t>محمود محمد</t>
  </si>
  <si>
    <t>فاطمة العيسى</t>
  </si>
  <si>
    <t>نور لبابيدي</t>
  </si>
  <si>
    <t xml:space="preserve">من طرف ايمان - بحاجة إلى إحالة </t>
  </si>
  <si>
    <t xml:space="preserve">رانيا خالد نديوي </t>
  </si>
  <si>
    <t>منار خالد نديوي</t>
  </si>
  <si>
    <t>مريم الأسود</t>
  </si>
  <si>
    <t>فهيمة محمد قط</t>
  </si>
  <si>
    <t>أحمد الأحمد</t>
  </si>
  <si>
    <t>نارين شيخ حيدر</t>
  </si>
  <si>
    <t xml:space="preserve">من DRC - بحاجة إلى إحالة </t>
  </si>
  <si>
    <t xml:space="preserve">نصرى كبير </t>
  </si>
  <si>
    <t>من طرف فاطمة (اعتذرت عن الحضور بسبب أولادها لديها 7)</t>
  </si>
  <si>
    <t xml:space="preserve">ندى خالد </t>
  </si>
  <si>
    <t>محمد نديوي</t>
  </si>
  <si>
    <t>محمد صالح مصطفى</t>
  </si>
  <si>
    <t>عبد الرزاق غجر</t>
  </si>
  <si>
    <t xml:space="preserve">مقيم بأضنه - بحاجة إلى إحالة قانونية </t>
  </si>
  <si>
    <t>عبد الرزاق هلال</t>
  </si>
  <si>
    <t>صالحة الخلوف</t>
  </si>
  <si>
    <t>سهام صبحان</t>
  </si>
  <si>
    <t>أمينة خضر</t>
  </si>
  <si>
    <t xml:space="preserve">فاطمة أحمد شاشو </t>
  </si>
  <si>
    <t>بدر الزعبي</t>
  </si>
  <si>
    <t>مزجين أوزتورك</t>
  </si>
  <si>
    <t>ليلى الفرج</t>
  </si>
  <si>
    <t xml:space="preserve">آية حسن </t>
  </si>
  <si>
    <t>سندس لبابيدي</t>
  </si>
  <si>
    <t>أسماء العيسى</t>
  </si>
  <si>
    <t>خولة محمد</t>
  </si>
  <si>
    <t xml:space="preserve">مرح محمد </t>
  </si>
  <si>
    <t>ريمة طالب</t>
  </si>
  <si>
    <t>نجلاء شمان</t>
  </si>
  <si>
    <t xml:space="preserve">منار محمد </t>
  </si>
  <si>
    <t>رنا الخطيب</t>
  </si>
  <si>
    <t>علياء طالب</t>
  </si>
  <si>
    <t>مروة التريس</t>
  </si>
  <si>
    <t>فاطمة الرفاعي</t>
  </si>
  <si>
    <t>بشرى العزب</t>
  </si>
  <si>
    <t>دعاء قدور</t>
  </si>
  <si>
    <t>فاطمة العمر</t>
  </si>
  <si>
    <t xml:space="preserve">سلمى المصطفى </t>
  </si>
  <si>
    <t>أميرة العمر</t>
  </si>
  <si>
    <t xml:space="preserve">هيام بادنجكي </t>
  </si>
  <si>
    <t>بدور صوراني</t>
  </si>
  <si>
    <t>غنوة سواس</t>
  </si>
  <si>
    <t>ريم كرمان</t>
  </si>
  <si>
    <t>منى ألجاتي</t>
  </si>
  <si>
    <t xml:space="preserve">من طرف علياء شيخ محمد - بحاجة إلى إحالة لكير </t>
  </si>
  <si>
    <t>هالة غزال</t>
  </si>
  <si>
    <t>غير مهتم</t>
  </si>
  <si>
    <t>من طرف السيدة فاطمة علي - غير مهتمة</t>
  </si>
  <si>
    <t>حميدة محمد</t>
  </si>
  <si>
    <t>غير مهتمة</t>
  </si>
  <si>
    <t>لم يتم الوصول لها وسابقا ذكرت انها لاتستطيع المجيئ لوحدها</t>
  </si>
  <si>
    <t xml:space="preserve">من طرف السيدة شهيناز  منلا - صعب عليها المجيء لوحدها </t>
  </si>
  <si>
    <t>ملك رزق</t>
  </si>
  <si>
    <t>رقية الحسين</t>
  </si>
  <si>
    <t xml:space="preserve">غير مهتمة ووقتها لا يسمح في التواصل معها </t>
  </si>
  <si>
    <t xml:space="preserve">تم التواصل معها أكثر من 4 مرات بعد تحديد موعد ولم تجيب </t>
  </si>
  <si>
    <t xml:space="preserve">غير مهتمة </t>
  </si>
  <si>
    <t xml:space="preserve">من طرف أمه رقية الصالح - غير مهتم </t>
  </si>
  <si>
    <t>من أم عادل - التواصل معها الجمعة 25-2 لتحديد موعد  بأضنه</t>
  </si>
  <si>
    <t xml:space="preserve">نعيمة الحمد </t>
  </si>
  <si>
    <t>تم عمل سكرينيغ</t>
  </si>
  <si>
    <t>تم عمل سكرينيغ TRW</t>
  </si>
  <si>
    <t>تم عمل سكرينيغ - TRW</t>
  </si>
  <si>
    <t xml:space="preserve">تريد القدوم بعد رمضان </t>
  </si>
  <si>
    <t xml:space="preserve">لا تستطيع القدوم لانها ذهبت إلى سوريا </t>
  </si>
  <si>
    <t xml:space="preserve">لم يتم الوصول لها </t>
  </si>
  <si>
    <t>لم يتم الوصول لها</t>
  </si>
  <si>
    <t xml:space="preserve">ظروف العمل لا تسمح لها وطلبت التواصل بعد 3 أو 4 شهور </t>
  </si>
  <si>
    <t xml:space="preserve">لا يتم الرد على الاتصالات- تم التواصل أكثر من 7 مرات </t>
  </si>
  <si>
    <t xml:space="preserve">غير مهتمة بسبب اولادها بالمدرسة ولديها أيتام أولاد أختها </t>
  </si>
  <si>
    <t xml:space="preserve">فاطمة علي - غير مهتمة وليس لديها وقت </t>
  </si>
  <si>
    <t xml:space="preserve">منال الوحيد </t>
  </si>
  <si>
    <t>رهف الأحمر</t>
  </si>
  <si>
    <t>بدرية خليل</t>
  </si>
  <si>
    <t xml:space="preserve">هوليا الحسن </t>
  </si>
  <si>
    <t>بيان كرمان</t>
  </si>
  <si>
    <t xml:space="preserve">رشا شحادة </t>
  </si>
  <si>
    <t>صفاء حسن</t>
  </si>
  <si>
    <t>دلال الحسن</t>
  </si>
  <si>
    <t>عائشة  هورو</t>
  </si>
  <si>
    <t>غيثاء أشالم</t>
  </si>
  <si>
    <t>أسماء محمد عزيزة</t>
  </si>
  <si>
    <t>شريفة محمد ابراهيم</t>
  </si>
  <si>
    <t>عفاف عزيزة</t>
  </si>
  <si>
    <t>أمهان أحمد</t>
  </si>
  <si>
    <t xml:space="preserve">مها ريحاوي </t>
  </si>
  <si>
    <t>تم عمل سكرينيغ - TRW - لغتها العربية ضعيفة</t>
  </si>
  <si>
    <t>من طرف السيدة فاطمة علي - تم عمل سكرينيغ - TRW</t>
  </si>
  <si>
    <t>جيزان جار الله</t>
  </si>
  <si>
    <t>محمود جبان</t>
  </si>
  <si>
    <t>من طرف مستفيدة معه بالكورس</t>
  </si>
  <si>
    <t>راميا مراد</t>
  </si>
  <si>
    <t>من طرف أم عادل - تم الانضمام إلى مجموعة</t>
  </si>
  <si>
    <t>تم عمل التقييم والانضمام إلى مجموعة</t>
  </si>
  <si>
    <t>من طرف خديجة - تم عمل التقييم والانضمام إلى مجموعة</t>
  </si>
  <si>
    <t>من طرف هالة - تم عمل سكرينيغ وبحاجة لمساعدات مالية</t>
  </si>
  <si>
    <t xml:space="preserve">أمل صابوني </t>
  </si>
  <si>
    <t>هنادي عجيل</t>
  </si>
  <si>
    <t>إيمان المحمد</t>
  </si>
  <si>
    <t xml:space="preserve">من طرف فاطمة العلي </t>
  </si>
  <si>
    <t>أيمن دعاس</t>
  </si>
  <si>
    <t>إيمان يوسف</t>
  </si>
  <si>
    <t>من طرف نرجس - تم عمل سكرينيغ - TRW</t>
  </si>
  <si>
    <t>من طرف خديجة - تم عمل سكرينيغ - TRW</t>
  </si>
  <si>
    <t>من فاطمة علي - التواصل بعد العيد</t>
  </si>
  <si>
    <t xml:space="preserve">من طرف أمه فاطمة علي - حاليا ملتزم بعمل </t>
  </si>
  <si>
    <t>لديها كسر بالضهر - غير قادرة على الخروج من المنزل</t>
  </si>
  <si>
    <t>غير مهتمة - زوجها لا يسمح لها</t>
  </si>
  <si>
    <t>-------</t>
  </si>
  <si>
    <t>(553) 912-7217</t>
  </si>
  <si>
    <t xml:space="preserve">تم عمل سكرينيغ - تم عمل التقييم </t>
  </si>
  <si>
    <t>فاطمة حياني</t>
  </si>
  <si>
    <t xml:space="preserve">وردة حمدان </t>
  </si>
  <si>
    <t>TRW</t>
  </si>
  <si>
    <t>من طرف شهيناز - تم عمل سكرينيغ وللتقييم</t>
  </si>
  <si>
    <t>من طرف أم عادل - تم تحديد موعد سكرينيغ -TRW</t>
  </si>
  <si>
    <t>تم عمل سكرينيغ والتحويل للتقييم</t>
  </si>
  <si>
    <t>من طرف أنس - بحاجة لمساعدات مادية</t>
  </si>
  <si>
    <t>ميادة اليوسف</t>
  </si>
  <si>
    <t>خالدية العمر</t>
  </si>
  <si>
    <t>ندى العمر</t>
  </si>
  <si>
    <t>سهيلة بهاء الدين</t>
  </si>
  <si>
    <t>عندها عملية بالعين 8-3 - التواصل لاحقا</t>
  </si>
  <si>
    <t>مها النزال</t>
  </si>
  <si>
    <t>زوجة شكري حميدي - لديها أخ مفقود</t>
  </si>
  <si>
    <t>شهلاء الخالد</t>
  </si>
  <si>
    <t>فضيلة حمدني</t>
  </si>
  <si>
    <t>ناديا عبد المجيد</t>
  </si>
  <si>
    <t>من أم عادل - لديها خوف من صوت الطائرة أو الأصوات العالية</t>
  </si>
  <si>
    <t xml:space="preserve">فاطمة فتح الله </t>
  </si>
  <si>
    <t>من أم عادل - لديها خوف من صوت الطائرة أو قصص الحرب</t>
  </si>
  <si>
    <t xml:space="preserve">خلود السعد </t>
  </si>
  <si>
    <t xml:space="preserve">عائشة دردة </t>
  </si>
  <si>
    <t>محمود السبيني</t>
  </si>
  <si>
    <t>دلال الشيخ</t>
  </si>
  <si>
    <t>آلاء الجلم</t>
  </si>
  <si>
    <t>سجود الجلم</t>
  </si>
  <si>
    <t>أخوها ناجي من الاعتقال ولديه اعراض ذهانية شديدة</t>
  </si>
  <si>
    <t>حليمة حمدني</t>
  </si>
  <si>
    <t>ياسمين العمر</t>
  </si>
  <si>
    <t>تم عمل تقييم  مهتمة ولكن بسبب ابنها التواصل لاحقا</t>
  </si>
  <si>
    <t>تم عمل التقييم</t>
  </si>
  <si>
    <t>من طرف فاطمة علي -تم عمل سكرينيغ</t>
  </si>
  <si>
    <t>من طرف أديبة شيخو - تم عمل سكرينيغ وللتقييم</t>
  </si>
  <si>
    <t>تم التقييم وللمجموعة</t>
  </si>
  <si>
    <t>تم التقييم والعلاج الفردي</t>
  </si>
  <si>
    <t xml:space="preserve">تم عمل التقييم </t>
  </si>
  <si>
    <t>تم عمل التقييم وللمجموعة</t>
  </si>
  <si>
    <t>من طرف ليلى - أخوها معتقل تم التقييم وللمجموعة</t>
  </si>
  <si>
    <t xml:space="preserve"> تم التواصل - تم عمل سكرينيغ TRW </t>
  </si>
  <si>
    <t>تم عمل سكرينيغ وللتقييم</t>
  </si>
  <si>
    <t>ناريمان خلف</t>
  </si>
  <si>
    <t>من طرف أحلام الحسن - تم عمل سكرينيغ وللتقييم</t>
  </si>
  <si>
    <t xml:space="preserve">رنا العيسى </t>
  </si>
  <si>
    <t xml:space="preserve">هدى نور أوزدمير </t>
  </si>
  <si>
    <t>تم عمل سكرينيغ وغير مناسبة للخدمات</t>
  </si>
  <si>
    <t>من طرف أمينة محمد - تم عمل سكرينيغ وللتقييم</t>
  </si>
  <si>
    <t>من طرف فاطمة سليمان - تم عمل سكرينيغ وللتقييم</t>
  </si>
  <si>
    <t>من طرف سهاد (أمها) - تم تحديد موعد سكرينيغ</t>
  </si>
  <si>
    <t>من منى - وقتها حاليا لا يسمح بالقدوم بسبب اطفالها لا تستطيع</t>
  </si>
  <si>
    <t>أخت خديجة - سافرت لاسطنبول</t>
  </si>
  <si>
    <t>من طرف منى - التزمت حالياً بعمل ولا تستطيع القدوم</t>
  </si>
  <si>
    <t>سافرت إلى انطاكية</t>
  </si>
  <si>
    <t>من طرف هدية (بنت حماها) - تم التقييم وبالمجموعة</t>
  </si>
  <si>
    <t xml:space="preserve">آمنة عبد السلام </t>
  </si>
  <si>
    <t>من طرف أمها فاطمة شواخ - تم عمل سكرينيغ وللتقييم</t>
  </si>
  <si>
    <t xml:space="preserve">ضحى مبيض </t>
  </si>
  <si>
    <t>إيمان عبد السلام</t>
  </si>
  <si>
    <t xml:space="preserve">تم عمل تقييم وفردي </t>
  </si>
  <si>
    <t>من طرف جميلة العمر - تم عمل سكرينيغ وللتقييم</t>
  </si>
  <si>
    <t>من طرف نبيهة الحسن - تم عمل سكرينيغ وللتقييم</t>
  </si>
  <si>
    <t>من طرف أم عادل - تم عمل سكرينيغ TRW</t>
  </si>
  <si>
    <t>انتصار طالب</t>
  </si>
  <si>
    <t>ناجية وبحاجة لخدمة الدعم النفسي اون لاين - مقيمة بانطاكية</t>
  </si>
  <si>
    <t>إيمان قاسم</t>
  </si>
  <si>
    <t xml:space="preserve">أحمد شنيعة </t>
  </si>
  <si>
    <t>انطاكية - LDHR ناجي من المعتقل (بحاجة إلى خدمة أون لاين)</t>
  </si>
  <si>
    <t>فاطمة بهاء الدين</t>
  </si>
  <si>
    <t>منار ادريس</t>
  </si>
  <si>
    <t>رانيا شما</t>
  </si>
  <si>
    <t>مريم عيد</t>
  </si>
  <si>
    <t>نهوى مصطفى</t>
  </si>
  <si>
    <t>سهام حيدر</t>
  </si>
  <si>
    <t xml:space="preserve">أحلام خطاب </t>
  </si>
  <si>
    <t>مروة المحمد</t>
  </si>
  <si>
    <t>آلاء حمد</t>
  </si>
  <si>
    <t>قمر دسم</t>
  </si>
  <si>
    <t>سوسن الأسود</t>
  </si>
  <si>
    <t>تم تحديد موعد الجمعة 3/31 الساعة 11</t>
  </si>
  <si>
    <t>تم عمل سكرينيغ- تم تحديد موعد الجمعة 31/3 الساعة 2</t>
  </si>
  <si>
    <t>تم تحديد موعد الاربعاء 30/3 الساعة 10</t>
  </si>
  <si>
    <t>ناجي ولديه أعراض صدمة - تم تحديد موعد 28/3 س10</t>
  </si>
  <si>
    <t>من طرف أم عادل - TRW - إحالة لسامز</t>
  </si>
  <si>
    <t>تم عمل سكرينيغ  للتقييم</t>
  </si>
  <si>
    <t>وداد رمضان</t>
  </si>
  <si>
    <t>من خديجة - ابنها مفقود -تم عمل سكرينيغ وللتقييم</t>
  </si>
  <si>
    <t>كلثوم مشاعل</t>
  </si>
  <si>
    <t>من طرف وفاء مشاعل - تم عمل ورشة TRW</t>
  </si>
  <si>
    <t xml:space="preserve">وحيد عبد الله </t>
  </si>
  <si>
    <t>نادين حمادة</t>
  </si>
  <si>
    <t>فضيلة رمضان</t>
  </si>
  <si>
    <t>وسام المرزوقي</t>
  </si>
  <si>
    <t>فهيمة شيخ ابراهيم</t>
  </si>
  <si>
    <t>من طرف نديمة - أمل (أمها) - تم عمل سكرينيغ ول TRW</t>
  </si>
  <si>
    <t>ختام كحلاوي</t>
  </si>
  <si>
    <t xml:space="preserve">ثرية النجار </t>
  </si>
  <si>
    <t>بشرى مطلق</t>
  </si>
  <si>
    <t>هناء الخطيب</t>
  </si>
  <si>
    <t>رقية عبد الله</t>
  </si>
  <si>
    <t>حياة ضاهر</t>
  </si>
  <si>
    <t>زهراء علوش</t>
  </si>
  <si>
    <t>ميرفت علي</t>
  </si>
  <si>
    <t>فاطمة مسلم</t>
  </si>
  <si>
    <t>ألفت المرزوقي</t>
  </si>
  <si>
    <t>نور الخطيب</t>
  </si>
  <si>
    <t>صفية الخطيب</t>
  </si>
  <si>
    <t>هبة المرزوقي</t>
  </si>
  <si>
    <t>من طرف أم عادل - التحويل للتقييم والتواصل بعد رمضان</t>
  </si>
  <si>
    <t>فاطمة عايد</t>
  </si>
  <si>
    <t>تم عمل سكرينيغ وللتقييم - شاركت بورشة TD</t>
  </si>
  <si>
    <t>تم عمل سكرينيغ - تحويل ل TRW</t>
  </si>
  <si>
    <t>أسماء حسين</t>
  </si>
  <si>
    <t>عبير عزو</t>
  </si>
  <si>
    <t>ابتسام جبولي</t>
  </si>
  <si>
    <t>من طرف أم عادل - أبوها واخوها مفقود - التواصل بعد رمضان</t>
  </si>
  <si>
    <t>سمية محمد</t>
  </si>
  <si>
    <t xml:space="preserve">من طرف جارتها - مطلقة </t>
  </si>
  <si>
    <t>من طرف ليلى - تم عمل تقييم وبالمجموعة</t>
  </si>
  <si>
    <t>من طرف نهلة جبارة - تم عمل سكرينيغ وتقييم</t>
  </si>
  <si>
    <t>من طرف آية حمد - تم عمل سكرينيغ وتقييم وبالمجموعة</t>
  </si>
  <si>
    <t>من طرف آية حمد  - تم عمل سكرينيغ وتقييم وبالمجموعة</t>
  </si>
  <si>
    <t>رشا الحريري</t>
  </si>
  <si>
    <t>ابتسام غزال</t>
  </si>
  <si>
    <t>من طرف فدوى العلي - لا تستطيع في رمضان</t>
  </si>
  <si>
    <t>من طرف حماتها (كفاء) - اعتذرت عن الموعد</t>
  </si>
  <si>
    <t>تم عمل سكرينيغ - TRW - حضرت جلسة واحدة</t>
  </si>
  <si>
    <t>تم عمل سكرينيغ - TRW - لم تحضر الورشة</t>
  </si>
  <si>
    <t xml:space="preserve">من طرف شهيناز  منلا - تم عمل سكرينيغ - TRW ولم تحضر </t>
  </si>
  <si>
    <t>من طرف ليلى ريحاوي - TRW - لم تحضر الورشة</t>
  </si>
  <si>
    <t>تم عمل التقييم - TRW حضرت جلسة واحدة فقط</t>
  </si>
  <si>
    <t>سحر مطلق</t>
  </si>
  <si>
    <t>نهى مطلق</t>
  </si>
  <si>
    <t xml:space="preserve">من طرف ندى خالد </t>
  </si>
  <si>
    <t>من طرف ندى خالد - لديها أخ مفقود</t>
  </si>
  <si>
    <t>ابتهال كعكة</t>
  </si>
  <si>
    <t>تم تحديد موعد 1/ 4 الساعة 10 - تم عمل سكرينيغ وللتقييم</t>
  </si>
  <si>
    <t>من طرف ليلى - تم عمل سكرينيغ وللتقييم</t>
  </si>
  <si>
    <t xml:space="preserve">من معارف بدورة اللغة التركية - خارج التغطية </t>
  </si>
  <si>
    <t>من أم عادل - تم عمل سكرينيغ TRW</t>
  </si>
  <si>
    <t>صباح سراج</t>
  </si>
  <si>
    <t>من طرف أميرة ريحاوي</t>
  </si>
  <si>
    <t>من طرف رانيا (زوجها) - تم عمل سكرينيغ</t>
  </si>
  <si>
    <t>اتحاد سعيد</t>
  </si>
  <si>
    <t>زوجها مفقود - تم عمل سكرينيغ وللتقييم</t>
  </si>
  <si>
    <t>من نهلة جبارة (أمها نصرى) - تم عمل سكرينيغ TRW</t>
  </si>
  <si>
    <t>زين مرعي</t>
  </si>
  <si>
    <t>من طرف فاطمة علي - سيتم عمل تقييم TRW</t>
  </si>
  <si>
    <t>من طرف آية حمد - TRW</t>
  </si>
  <si>
    <t>من طرف فاطمة العيسى - TRW</t>
  </si>
  <si>
    <t>أرملة - TRW</t>
  </si>
  <si>
    <t>ناجية من الاعتقال - TRW</t>
  </si>
  <si>
    <t xml:space="preserve">ميساء الحريري </t>
  </si>
  <si>
    <t>أحلام حمداني</t>
  </si>
  <si>
    <t>سوزان كليج</t>
  </si>
  <si>
    <t>من طرف أحلام حمداني - تم عمل سكرينيغ TRW</t>
  </si>
  <si>
    <t>من طرف أم عادل - تم عمل سكرينيغ وللتقييم</t>
  </si>
  <si>
    <t>تم عمل سكرينيغ وللتقييم -تواصل يوم الجمعة لتحديد موعد</t>
  </si>
  <si>
    <t>من طرف آية حمد  - تم عمل سكرينيغ وتقييم TRW</t>
  </si>
  <si>
    <t xml:space="preserve">من طرف مها الكردي - تم عمل سكرينيغ وللتقييم - ناجية </t>
  </si>
  <si>
    <t xml:space="preserve">مقيمة بمرسين </t>
  </si>
  <si>
    <t xml:space="preserve">بعد رمضان </t>
  </si>
  <si>
    <t>قيس أبو نقطة</t>
  </si>
  <si>
    <t>من كورس لغة - لديه ابن اخته مفقود - تم عمل سكرينيغ TRW</t>
  </si>
  <si>
    <t>تم التوثيق - ناجي -  تم عمل سكرينيغ وللتقييم</t>
  </si>
  <si>
    <t>من طرف ندى خالد - تم عمل سكرينيغ TRW</t>
  </si>
  <si>
    <t>يسرى الحويل</t>
  </si>
  <si>
    <t>من أختها (هدية) - تم عمل سكرينيغ وللتقييم</t>
  </si>
  <si>
    <t>من طرف عبد الرزاق (زوجها) -  موعد الاربعاء 12/4 لم تأتي</t>
  </si>
  <si>
    <t>من طرف رهف -  تم عمل سكرينيغ وتقييم TRW</t>
  </si>
  <si>
    <t>تم تحديد موعد</t>
  </si>
  <si>
    <t>فدوى لطفي</t>
  </si>
  <si>
    <t xml:space="preserve">ختام قجة </t>
  </si>
  <si>
    <t>عبد الله سلامات</t>
  </si>
  <si>
    <t>تم التوثيق - ناجي -  تم عمل سكرينيغ TRW</t>
  </si>
  <si>
    <t xml:space="preserve">أحلام فاطمة </t>
  </si>
  <si>
    <t xml:space="preserve">تم عمل سكرينيغ - لاتنطبق مع الخدمات </t>
  </si>
  <si>
    <t>بحاجة إحالة إلى خدمة الأون لاين</t>
  </si>
  <si>
    <t>لديها أخ مفقود - تم تحديد موعد سكرينيغ</t>
  </si>
  <si>
    <t>كوثر طالب</t>
  </si>
  <si>
    <t>مريم طالب</t>
  </si>
  <si>
    <t xml:space="preserve">مهتمة ولكن ظروفها لا تسمح بسبب أنها تعمل لإعالة البيت </t>
  </si>
  <si>
    <t xml:space="preserve">عائشة نقشي </t>
  </si>
  <si>
    <t>أميرة علي عزت</t>
  </si>
  <si>
    <t>أسمهان سلو</t>
  </si>
  <si>
    <t>من أم عادل - تم عمل سكرينيغ وللتقييم</t>
  </si>
  <si>
    <t>مطيعة شريف</t>
  </si>
  <si>
    <t xml:space="preserve">عيوش حسان </t>
  </si>
  <si>
    <t>فاروق سلو</t>
  </si>
  <si>
    <t>من طرف رانيا نديوي - تم عمل سكرينيغ وللتقييم</t>
  </si>
  <si>
    <t>فادي الجاسم</t>
  </si>
  <si>
    <t xml:space="preserve">ناجي من الاعتقال - أورفا </t>
  </si>
  <si>
    <t>ناجي من الاعتقال - أورفا  - لا مانع لديه بالقدوم إلى عنتاب</t>
  </si>
  <si>
    <t>عبد الحميد الخابور</t>
  </si>
  <si>
    <t>عبد الستار العطية</t>
  </si>
  <si>
    <t>غير قادرة بالالتزام بالجلسات TRW - لم تحضر الورشة</t>
  </si>
  <si>
    <t xml:space="preserve">التواصل الاسبوع القادم - تم تحديد موعد </t>
  </si>
  <si>
    <t>أورفا - سافر إلى أوروبا</t>
  </si>
  <si>
    <t>انطاكية-LDHR ناجية من المعتقل (بحاجة إلى خدمة أون لاين)</t>
  </si>
  <si>
    <t xml:space="preserve">من خديجة كوسا ( أمها) - تم عمل سكرينيغ وإحالة اون لاين </t>
  </si>
  <si>
    <t>من  أمل سيد باكير - تم عمل سكرينيغ وتقييم وبالمجموعة</t>
  </si>
  <si>
    <t>من طرف هدية - تم عمل سكرينيغ وللتقييم</t>
  </si>
  <si>
    <t>تم تحديد موعد الخميس 28-4 الساعة 11:30</t>
  </si>
  <si>
    <t xml:space="preserve">وفاء العبد </t>
  </si>
  <si>
    <t>بحاجة إلى إحالة لسامز أون لاين - اورفا</t>
  </si>
  <si>
    <t>منصور الصيني</t>
  </si>
  <si>
    <t>وصال حنكي</t>
  </si>
  <si>
    <t xml:space="preserve">راميا حمادة </t>
  </si>
  <si>
    <t>صفية مصطفى</t>
  </si>
  <si>
    <t>فطيم البكري</t>
  </si>
  <si>
    <t>ناجية من الاعتقال - من طرف غفران جزار</t>
  </si>
  <si>
    <t xml:space="preserve">جميل العلو </t>
  </si>
  <si>
    <t xml:space="preserve">صفاء فروح </t>
  </si>
  <si>
    <t>الاستجابة الطارئة - اخوها مفقود</t>
  </si>
  <si>
    <t>عبد الله محمد العلي</t>
  </si>
  <si>
    <t>هدى طقطق</t>
  </si>
  <si>
    <t>إيمان الصيني</t>
  </si>
  <si>
    <t>زهراء الخطيب</t>
  </si>
  <si>
    <t>الاستجابة الطارئة - ابنها مفقود</t>
  </si>
  <si>
    <t>فاطمة حسن الأحمد</t>
  </si>
  <si>
    <t>ابراهيم الكردي</t>
  </si>
  <si>
    <t xml:space="preserve">ناجي مقيم بمرسين ووضعه صعب من كل النواحي </t>
  </si>
  <si>
    <t xml:space="preserve">حنين سيد باكير </t>
  </si>
  <si>
    <t>بنتها لهدية طالب</t>
  </si>
  <si>
    <t>من طرف هناء خليل (زوجها) - مدمن كحول</t>
  </si>
  <si>
    <t xml:space="preserve">من طرف ليلى الفرج - غير مهتمة </t>
  </si>
  <si>
    <t>من طرف ليلى الفرج - تم عمل سكرينيغ TRW</t>
  </si>
  <si>
    <t>من طرف نديمة - تم عمل التقييم وللمجموعة</t>
  </si>
  <si>
    <t>من طرف أسمهان -  التواصل لاحقا لأنها حامل</t>
  </si>
  <si>
    <t>من طرف بشرى طه - TRW - تم التحويل لسامز</t>
  </si>
  <si>
    <t>س تم وبحاجة للتقييم -لاتستطيع الالتزام بسبب ابنها -بعد سنة</t>
  </si>
  <si>
    <t>ابوها واخوتها الاثنين شهيدين بالحرب -تم تحديد موعد</t>
  </si>
  <si>
    <t xml:space="preserve">تم عمل سكرينيغ ووثقت مع محمود </t>
  </si>
  <si>
    <t>منى جريخ</t>
  </si>
  <si>
    <t>فاطمة حج علي</t>
  </si>
  <si>
    <t>اسماعيل أبو رومية السعدي</t>
  </si>
  <si>
    <t>تم عمل توثيق اختفاء قسري</t>
  </si>
  <si>
    <t>منيرة يوسف</t>
  </si>
  <si>
    <t>من طرف أم عادل - غير مهتمة</t>
  </si>
  <si>
    <t xml:space="preserve">تحويل لسامز </t>
  </si>
  <si>
    <t xml:space="preserve">كنة شكري حميدي </t>
  </si>
  <si>
    <t>من طرف خلود - لا تستطيع الالتزام بسبب العمل</t>
  </si>
  <si>
    <t>من طرف نهوى المصطفى ابوها مفقود- لا تستطيع الالتزام تعمل</t>
  </si>
  <si>
    <t>تم تحديد موعد 27/5 الساعة 2</t>
  </si>
  <si>
    <t>زوجها لايمان المحمد - ناجي من الاعتقال - تقييم</t>
  </si>
  <si>
    <t>من حليمة عابد - تم عمل سكرينيغ وللتقييم لا تستطيع القدوم</t>
  </si>
  <si>
    <t>مريم محمد</t>
  </si>
  <si>
    <t>غير مهتمة حاليا</t>
  </si>
  <si>
    <t>من طرف ندى العمر</t>
  </si>
  <si>
    <t xml:space="preserve">ابن عمها مفقود - تم التحويل لسامز </t>
  </si>
  <si>
    <t>رهف ابراهيم يوسف</t>
  </si>
  <si>
    <t>تم عمل سكرينيغ وللتقييم226</t>
  </si>
  <si>
    <t xml:space="preserve">من طرف أمل سيد باكير - تواصل عالواتس </t>
  </si>
  <si>
    <t>من طرف ندى خالد - أخوها مفقود - مغلق تواصل واتس</t>
  </si>
  <si>
    <t>غير مهتمة حاليا - التواصل بعد شهرين</t>
  </si>
  <si>
    <t>من طرف أم عادل - TRW</t>
  </si>
  <si>
    <t>آية فاضل</t>
  </si>
  <si>
    <t xml:space="preserve">زينب موسى </t>
  </si>
  <si>
    <t>من طرف أمل سيد باكير - تم عمل سكرينيغ وللتقييم</t>
  </si>
  <si>
    <t>ناجية من الاعتقال - تم عمل سكرينيغ وللتقييم</t>
  </si>
  <si>
    <t>من أم عادل - التواصل لاحقا حاليا تذهب للمستشفى</t>
  </si>
  <si>
    <t xml:space="preserve">من طرف ضحى مبيض - التواصل الاسبوع القادم </t>
  </si>
  <si>
    <t>مها شواف</t>
  </si>
  <si>
    <t>من طرف مريم شيخ محمد - TRW</t>
  </si>
  <si>
    <t xml:space="preserve"> لا تستطيع - TRW</t>
  </si>
  <si>
    <t>علاء صياصنة</t>
  </si>
  <si>
    <t>ناجي من الاعتقال مقيم بقطر</t>
  </si>
  <si>
    <t xml:space="preserve">أمينة صباهي </t>
  </si>
  <si>
    <t>تم تحديد موعد سكرينيغ وللتقييم</t>
  </si>
  <si>
    <t>تم عمل سكرينيغ  TRW</t>
  </si>
  <si>
    <t>تم تحديد موعد - TRW حاليا تعمل</t>
  </si>
  <si>
    <t>منال الأمير سليمان</t>
  </si>
  <si>
    <t>مريم الحسين</t>
  </si>
  <si>
    <t>من بنتها لينا مشفخ - تم عمل سكرينيغ  TRW</t>
  </si>
  <si>
    <t>هناء الشيخ محمد</t>
  </si>
  <si>
    <t xml:space="preserve">خولة العلي </t>
  </si>
  <si>
    <t>مروة عدنان عشموطي</t>
  </si>
  <si>
    <t>سها الحسن</t>
  </si>
  <si>
    <t>بشرى نديوي</t>
  </si>
  <si>
    <t>مريم الزعبي</t>
  </si>
  <si>
    <t>دنيا الزعبي</t>
  </si>
  <si>
    <t>أمل الصالح</t>
  </si>
  <si>
    <t>هبة فياض</t>
  </si>
  <si>
    <t>انتصار دعاس</t>
  </si>
  <si>
    <t>آية عايد</t>
  </si>
  <si>
    <t>هبة الحميد العنزي</t>
  </si>
  <si>
    <t>إسراء دعاس</t>
  </si>
  <si>
    <t>إسلام الخطيب</t>
  </si>
  <si>
    <t>بثينة الحميد العنزي</t>
  </si>
  <si>
    <t>مريم سليمان المحمود</t>
  </si>
  <si>
    <t>منال محمد</t>
  </si>
  <si>
    <t xml:space="preserve">مديحة سنو </t>
  </si>
  <si>
    <t>فاطمة سنو</t>
  </si>
  <si>
    <t>لديها تجارب حرب - تم عمل سكرينيغ وللتقييم</t>
  </si>
  <si>
    <t>زوجها استشهد بالقصف - تم عمل سكرينيغ وللتقييم</t>
  </si>
  <si>
    <t xml:space="preserve"> TRW- من طرف نبيهة الحسن </t>
  </si>
  <si>
    <t>حنان الشيخ محمد</t>
  </si>
  <si>
    <t>هبة السويد</t>
  </si>
  <si>
    <t>هناء الزين</t>
  </si>
  <si>
    <t>من طرف فاطمة شوكة</t>
  </si>
  <si>
    <t>حميدة المصطفى</t>
  </si>
  <si>
    <t xml:space="preserve">من طرف هدى طالب - التواصل مع المشرف عنها </t>
  </si>
  <si>
    <t>أمينة الخليل العزو</t>
  </si>
  <si>
    <t>مسعدة عساني</t>
  </si>
  <si>
    <t>رجاء هنداوي</t>
  </si>
  <si>
    <t>أبوها لمروة محمد - ناجي ووثق وغير مهتم بالصحة النفسية</t>
  </si>
  <si>
    <t xml:space="preserve">ميادة بهاء الدين </t>
  </si>
  <si>
    <t>سمية مروح</t>
  </si>
  <si>
    <t>أحمد الصيني</t>
  </si>
  <si>
    <t xml:space="preserve">زكريا هدلة </t>
  </si>
  <si>
    <t xml:space="preserve">رياض محمد الأسعد </t>
  </si>
  <si>
    <t>رقية مروح</t>
  </si>
  <si>
    <t>ناجية من الاعتقال - تم عمل سكرينيغ وللتقييم- TRW</t>
  </si>
  <si>
    <t>كنة منى العمر - TRW</t>
  </si>
  <si>
    <t>مجد محمد</t>
  </si>
  <si>
    <t>تسنيم هدلة</t>
  </si>
  <si>
    <t>من طرف مها ريحاوي (أمها)</t>
  </si>
  <si>
    <t>زهراء صباغ</t>
  </si>
  <si>
    <t>صالح سليمان</t>
  </si>
  <si>
    <t>من طرف الاخصائية لينا - بحاجة لخدمة الاون لاين</t>
  </si>
  <si>
    <t xml:space="preserve"> بنت دلال - ليس لديها رغبة اطفالها صغار</t>
  </si>
  <si>
    <t xml:space="preserve">لينا قنواتي </t>
  </si>
  <si>
    <t>أمل زيات</t>
  </si>
  <si>
    <t>آمنة حميدان</t>
  </si>
  <si>
    <t>لديها أخين معتقلين .. وزوجها قتل في الحرب</t>
  </si>
  <si>
    <t>وفاء تركي</t>
  </si>
  <si>
    <t>من طرف أحد مراجعي مركز العائلة</t>
  </si>
  <si>
    <t>محمد عبد السلام البيك</t>
  </si>
  <si>
    <t>هلا الحلبي</t>
  </si>
  <si>
    <t xml:space="preserve">هبة عبد الرحمن السعيّد </t>
  </si>
  <si>
    <t xml:space="preserve">ليندا عبد الرحمن السعيّد </t>
  </si>
  <si>
    <t>محمد حاج محمد</t>
  </si>
  <si>
    <t>ناجي من الاعتقال مقيم بادلب بحاجة إلى خدمات التوثيق</t>
  </si>
  <si>
    <t>راميا مشلح</t>
  </si>
  <si>
    <t>قدرية الويسي</t>
  </si>
  <si>
    <t>تم عمل سكرينيع - TRW</t>
  </si>
  <si>
    <t xml:space="preserve">من طرف أميرة ريحاوي - </t>
  </si>
  <si>
    <t>مغلق ولا يوجد رد على الواستاب - تم التواصل اكثر من 3 مرات</t>
  </si>
  <si>
    <t>لا تستطيع القدوم إلى مركز العائلة</t>
  </si>
  <si>
    <t>زوجها لأسمهان سلو - ملتزم بعمل</t>
  </si>
  <si>
    <t>من طرف أم عادل - تم تحديد موعد سكرينيغ الاثنين 4/7</t>
  </si>
  <si>
    <t>تم عمل سكرينيغ وللتقييم وتم التواصل اكثر من مرة ولم ترد</t>
  </si>
  <si>
    <t>زوجها واولادها الاثنين مستشهدين - للتقييم</t>
  </si>
  <si>
    <t>من طرف سماح الصالح - تم تحديد موعد تقييم الاثنين 30/5</t>
  </si>
  <si>
    <t>تم تحديد سكرينيغ وللتقييم</t>
  </si>
  <si>
    <t xml:space="preserve">من طرف أحلام الحسن - لا تستطيع القدوم بسبب العمل </t>
  </si>
  <si>
    <t>من طرف غفران جزار (أمها) - تم عمل سكرينيغ وللتقييم</t>
  </si>
  <si>
    <t>من طرف هناء خليل - الهاتف مغلق</t>
  </si>
  <si>
    <t>من طرف أديبة شيخو  - التواصل لاحقا</t>
  </si>
  <si>
    <t>من طرف غفران جزار - تم عمل سكرينيغ وللتقييم</t>
  </si>
  <si>
    <t xml:space="preserve">من طرف أم عادل - حاليا لا تقدر الحضور بسبب ظروفها </t>
  </si>
  <si>
    <t>من طرف أم عادل - تفضل بعد العيد</t>
  </si>
  <si>
    <t>من طرف أم عادل - أخت هوليا - تم تحديد موعد ولم تحضر</t>
  </si>
  <si>
    <t>من طرف أم عادل - تم تحديد موعد سكرينيغ ولم تحضر</t>
  </si>
  <si>
    <t>من أم عادل زوجها مفقود - تم التغيب عن الموعد اكثر من مرة</t>
  </si>
  <si>
    <t>تم تحديد موعد الجمعة 26  2:30 - حاليا لديهم عمل بعد العيد</t>
  </si>
  <si>
    <t>من طرف مريم الأسود - أخوها مفقود - بعد العيد</t>
  </si>
  <si>
    <t>زوجها لرقية عبد الله - تم عمل سكرينيغ وللتقييم</t>
  </si>
  <si>
    <t>تم تحديد موعد ولم تأتي - بعد العيد</t>
  </si>
  <si>
    <t>التواصل بعد العيد</t>
  </si>
  <si>
    <t>الرقم غير موجود</t>
  </si>
  <si>
    <t>جواهر حشيشو</t>
  </si>
  <si>
    <t xml:space="preserve">من فاطمة حريري - مريضة بالقلب - لاتستطيع القدوم </t>
  </si>
  <si>
    <t>من طرف فاطمة حريري -  (غير مهتمة)</t>
  </si>
  <si>
    <t>من طرف دلال الشيخ- ايلين - تم عمل سكرينيغ TRW</t>
  </si>
  <si>
    <t>ناديا شوشان</t>
  </si>
  <si>
    <t>حسناء حسكل</t>
  </si>
  <si>
    <t>التواصل بعد 10 ايام - زوجها قدم من المانيا - اسراء</t>
  </si>
  <si>
    <t>من طرف هناء - اسرااء  -تم عمل سكرينيغ وللتقييم</t>
  </si>
  <si>
    <t>زينب الحسين</t>
  </si>
  <si>
    <t>من طرف زليخة الناصر - تم عمل سكرينيغ TRW</t>
  </si>
  <si>
    <t>غالية شحرور</t>
  </si>
  <si>
    <t xml:space="preserve">لديها موعد في المشفى التواصل بوقت اخر - اسراء </t>
  </si>
  <si>
    <t>إسراء - TRW</t>
  </si>
  <si>
    <t>انتصار أسعد</t>
  </si>
  <si>
    <t>آلاء حلي</t>
  </si>
  <si>
    <t>من طرف غفران جزار</t>
  </si>
  <si>
    <t xml:space="preserve">عدوية عيد </t>
  </si>
  <si>
    <t>تم عمل سكرينيغ  - TRW</t>
  </si>
  <si>
    <t>رهف نمورة</t>
  </si>
  <si>
    <t xml:space="preserve">من طرف اسراء عبد الله </t>
  </si>
  <si>
    <t xml:space="preserve">تم عمل جلسة تقييم أولى ومن ثم انتقلت لغير مدينة </t>
  </si>
  <si>
    <t xml:space="preserve">براءة خليل الواوي </t>
  </si>
  <si>
    <t>من طرف علاء - زوجها تواصل معي واخبرني عن زوجته</t>
  </si>
  <si>
    <t>زوجها مفقود - حالياً غير مهتمة وعندما ترغب ستتواصل معنا</t>
  </si>
  <si>
    <t>وفاء الحمد</t>
  </si>
  <si>
    <t xml:space="preserve">جاءت إلى المركز وشرحنا لها عن التوثيق القانوني </t>
  </si>
  <si>
    <t>عائشة محمد</t>
  </si>
  <si>
    <t xml:space="preserve">اختها لفاطمة محمد </t>
  </si>
  <si>
    <t>تم عمل سكرينيغ وسيتم التحويل للتقييم - ايلين</t>
  </si>
  <si>
    <t>عائشة الخاطر</t>
  </si>
  <si>
    <t>Aylin</t>
  </si>
  <si>
    <t>Israa</t>
  </si>
  <si>
    <t>Column1</t>
  </si>
  <si>
    <t>Sultana</t>
  </si>
  <si>
    <t xml:space="preserve">عائشة المصطفى </t>
  </si>
  <si>
    <t>من طرف حميدة المصطفى</t>
  </si>
  <si>
    <t xml:space="preserve">سارة نديوي </t>
  </si>
  <si>
    <t xml:space="preserve">إسلام سليمان </t>
  </si>
  <si>
    <t xml:space="preserve">سهام حسين </t>
  </si>
  <si>
    <t xml:space="preserve">علا البويضاني </t>
  </si>
  <si>
    <t>عبد الستار خليفة</t>
  </si>
  <si>
    <t>….</t>
  </si>
  <si>
    <t>مي حاج صالح</t>
  </si>
  <si>
    <t>مقيمة بأورفا</t>
  </si>
  <si>
    <t>شادية إبراهيم</t>
  </si>
  <si>
    <t xml:space="preserve">من طرف حميدة </t>
  </si>
  <si>
    <t>بسمة الحريري</t>
  </si>
  <si>
    <t>نوال السليم</t>
  </si>
  <si>
    <t>أحمد أبو عابد</t>
  </si>
  <si>
    <t>وائل يسقي</t>
  </si>
  <si>
    <t>ناجي من الاعتقال</t>
  </si>
  <si>
    <t>منى أخرس</t>
  </si>
  <si>
    <t>من طرف علاء - بحاجة لخدمات دعم نفسي اون لاين</t>
  </si>
  <si>
    <t xml:space="preserve">من طرف جارتها </t>
  </si>
  <si>
    <t>..</t>
  </si>
  <si>
    <t>آمنة العبود</t>
  </si>
  <si>
    <t>من طرف عائشة مصطفى</t>
  </si>
  <si>
    <t>راما أبو راس</t>
  </si>
  <si>
    <t>ماريا السيد محمود</t>
  </si>
  <si>
    <t>دلال الجادر</t>
  </si>
  <si>
    <t>رابعة حجازي</t>
  </si>
  <si>
    <t>زوجها مستشهد وابنها أيضا ولديها ابن مفقود - من طرف وفاء</t>
  </si>
  <si>
    <t>صفاء عبد الله</t>
  </si>
  <si>
    <t>أحمد قاسم</t>
  </si>
  <si>
    <t>عبد الرحمن خطاب</t>
  </si>
  <si>
    <t>تم عمل سكرينيغ وللتقييم - رقم الواتس 05369828793</t>
  </si>
  <si>
    <t>رويدا محمد علي</t>
  </si>
  <si>
    <t>تم تحويلها لمنظمة كير بأضنة</t>
  </si>
  <si>
    <t>غزالة سقا</t>
  </si>
  <si>
    <t>سامية نكمة</t>
  </si>
  <si>
    <t>بيان فاضل</t>
  </si>
  <si>
    <t>من طرف آية فاضل</t>
  </si>
  <si>
    <t>عبد الكريم محمود اليوسف</t>
  </si>
  <si>
    <t>معاذ كشور</t>
  </si>
  <si>
    <t>نجود عبدالفتاح سرحان</t>
  </si>
  <si>
    <t>نور سليم الجاسم</t>
  </si>
  <si>
    <t>ملك محمود جاموس</t>
  </si>
  <si>
    <t>هبة علاوي</t>
  </si>
  <si>
    <t>963995864060</t>
  </si>
  <si>
    <t>6283825549046</t>
  </si>
  <si>
    <t>963981172858</t>
  </si>
  <si>
    <t>6282138391775</t>
  </si>
  <si>
    <t>6282396519837</t>
  </si>
  <si>
    <t>إبراهيم منصور</t>
  </si>
  <si>
    <t>بحاجة إلى توثيق قانوني اختفاء قسري - عائلات قيصر</t>
  </si>
  <si>
    <t>بحاجة إلى توثيق قانوني (ناجين)- LDHR</t>
  </si>
  <si>
    <t>أسامة عاشور</t>
  </si>
  <si>
    <t>كوثر صباهي</t>
  </si>
  <si>
    <t>فدوى الحج يوسف</t>
  </si>
  <si>
    <t>إمارة الضاهر</t>
  </si>
  <si>
    <t>من طرف لطيفة - ناجية من الاعتقال</t>
  </si>
  <si>
    <t>من طرف رقية</t>
  </si>
  <si>
    <t>محمد الغباري</t>
  </si>
  <si>
    <t>خولة عبد الله</t>
  </si>
  <si>
    <t>ماجد علوش</t>
  </si>
  <si>
    <t>علياء عويس</t>
  </si>
  <si>
    <t>تم عمل سكرينيغ وتقييم</t>
  </si>
  <si>
    <t>هنادي الحسين</t>
  </si>
  <si>
    <t>سحر الخالد</t>
  </si>
  <si>
    <t>فيصل براز</t>
  </si>
  <si>
    <t>تحويل لخدمة الاون لاين CVT</t>
  </si>
  <si>
    <t>سناء شحود</t>
  </si>
  <si>
    <t>عائشة عثمان</t>
  </si>
  <si>
    <t>تحويل للتوثيق اختفاء قسري</t>
  </si>
  <si>
    <t>حازم السبتي</t>
  </si>
  <si>
    <t>محمد منصور</t>
  </si>
  <si>
    <t>محمد العروق</t>
  </si>
  <si>
    <t xml:space="preserve">تم عمل سكرينيغ </t>
  </si>
  <si>
    <t>تم عمل سكرينيغ و TRW</t>
  </si>
  <si>
    <t>عطاء الزعبي</t>
  </si>
  <si>
    <t>من طرف غفران</t>
  </si>
  <si>
    <t>منى الحسن</t>
  </si>
  <si>
    <t>ملك دملخي</t>
  </si>
  <si>
    <t>فارس الفارس</t>
  </si>
  <si>
    <t>سمحية نجمة</t>
  </si>
  <si>
    <t>آسيا شواج</t>
  </si>
  <si>
    <t>حسناء بصمجي</t>
  </si>
  <si>
    <t>زينب بغدادي</t>
  </si>
  <si>
    <t>ناهد</t>
  </si>
  <si>
    <t>من طرف خديجة</t>
  </si>
  <si>
    <t>سيتم تحديد موعد - احتما ل موعد قريب</t>
  </si>
  <si>
    <t>تم التحويل للتوثيق القانوني</t>
  </si>
  <si>
    <t xml:space="preserve">شيراز السبتي </t>
  </si>
  <si>
    <t>إياد الديري </t>
  </si>
  <si>
    <t>تحويل إلى التوثيق القانوني</t>
  </si>
  <si>
    <t xml:space="preserve">نازك فتح الله </t>
  </si>
  <si>
    <t>من طرف انتصار أسعد</t>
  </si>
  <si>
    <t>اعتذرت</t>
  </si>
  <si>
    <t>تم عمل سكرينيغ ولا يريد خدمات</t>
  </si>
  <si>
    <t>تم عمل تقييم وبالمجموعة</t>
  </si>
  <si>
    <t>تم عمل تقييم وتم التحويل لسامز</t>
  </si>
  <si>
    <t>أبوه مفقود - تم عمل سكرييغ ولا يريد خدمات</t>
  </si>
  <si>
    <t>الاستجابة الطارئة - اخوه مفقود - تم عمل سكرينيغ</t>
  </si>
  <si>
    <t>حماتها لحليمة حمدني - تم عمل سكرينيغ وللتقييم - سافرت لقونيا</t>
  </si>
  <si>
    <t>من طرف هدية طالب - تم عمل سكرينيغ trw</t>
  </si>
  <si>
    <t xml:space="preserve">تم عمل سكرينيغ - </t>
  </si>
  <si>
    <t>من طرف أم عادل - شهدت الحرب مع 6 أطفال - تم عمل تقييم</t>
  </si>
  <si>
    <t>تم عمل سكرينيغ وتقييم وبالمجموعة</t>
  </si>
  <si>
    <t>اسراء - تم عمل سكرينيغ وتقييم وبالمجموعة</t>
  </si>
  <si>
    <t>زوجها لايمان الصيني - تم عمل التقييم</t>
  </si>
  <si>
    <t>زوجها لمها ريحاوي - تم عمل سكرينيغ وتقييم - ناجي</t>
  </si>
  <si>
    <t>تم عمل سكرينيغ وبالتقييم - اخوها مفقود</t>
  </si>
  <si>
    <t>زوجته حليمة عابد - تم عمل سكرينيغ والتحويل لسامز</t>
  </si>
  <si>
    <t>تحويل لخدمة الاون لاين CVT - وسامز</t>
  </si>
  <si>
    <t xml:space="preserve">تم عمل سكرينيغ وتقييم </t>
  </si>
  <si>
    <t xml:space="preserve">من طرف خديجة - ناجية من الاعتقال - تم عمل سكرينيغ وتقييم </t>
  </si>
  <si>
    <t>لا تملك كملك  - لايمكنها الاستفادة من خدماتنا</t>
  </si>
  <si>
    <t>هلا أكتش</t>
  </si>
  <si>
    <t>من طرف غفران - تم عمل سكرينغ ولا تنطبق مع الخدمات</t>
  </si>
  <si>
    <t>من طرف أمها خديجة كوسا - تم عمل سكرينيغ وتحويل</t>
  </si>
  <si>
    <t>من طرف رانيا نديوي - تم عمل سكرينيغ  trw</t>
  </si>
  <si>
    <t xml:space="preserve"> تم عمل سكرينيغ trw وللتحويل لسامز</t>
  </si>
  <si>
    <t>من طرف لينا مشفخ - تم عمل سكرينيغ trw</t>
  </si>
  <si>
    <t>من طرف نهلة جبارة يفضل أنثى - وضعها صعب مريضة - تم عمل تقييم</t>
  </si>
  <si>
    <t>من طرف ايمان محمد - تم عمل سكرينيغ وتقييم</t>
  </si>
  <si>
    <t>أخت منصور الصيني -تم عمل سكرينيغ وتقييم</t>
  </si>
  <si>
    <t>من طرف هبة السويد -تم عمل سكرينيغ وتقييم</t>
  </si>
  <si>
    <t>تم عمل سكرينغ وتقييم وجلسات فردي</t>
  </si>
  <si>
    <t>ابنها مفقود منذ 10 سنوات - من طرف أمل - تم عمل سكرينيغ وتقييم</t>
  </si>
  <si>
    <t>ايلين - تم عمل سكرينيغ وتقييم من أجل المجموعات</t>
  </si>
  <si>
    <t>من طرف مريم عيد - تم عمل سكرينيغ وتقييم</t>
  </si>
  <si>
    <t>من طرف نبيهة الحسن - تم عمل سكرينيغ وتقييم</t>
  </si>
  <si>
    <t>أمها لحليمة حمدني - تم عمل سكرينيغ وتقييم</t>
  </si>
  <si>
    <t>من أخوها يوسف اليوسف - تم عمل سكرينيغ وتقييم</t>
  </si>
  <si>
    <t>من طرف مستفيدة عنا بالمركز - تم عمل سكرينيغ وتقييم</t>
  </si>
  <si>
    <t>يفضل التواصل مع أنثى - أرملة - تم عمل سكرينيغ وتقييم</t>
  </si>
  <si>
    <t>تم عمل سكرينيغ وتقييم وعمل مجموعة</t>
  </si>
  <si>
    <t>من طرف منال سليمان - تم عمل سكرينيغ وللتقييم</t>
  </si>
  <si>
    <t>من طرف ايمان محمد  - تم عمل سكرينيغ ايلين وتقييم</t>
  </si>
  <si>
    <t>من طرف إسراء العبد الله - تم عمل سكرينيغ</t>
  </si>
  <si>
    <t>من طرف ميادة - تم عمل سكرينيغ</t>
  </si>
  <si>
    <t>التواصل بعد العيد - تم عمل سكرينيغ اسراء وللتقييم</t>
  </si>
  <si>
    <t xml:space="preserve">تم عمل سكرينيغ اسراء - TRW </t>
  </si>
  <si>
    <t>من طرف هناء - تم عمل سكرينيغ اسراء - التحويل لسلوى</t>
  </si>
  <si>
    <t>من طرف سهى - أخواتها ماتوا بالحرب - تم عمل سكرينيغ اسراء وللتقييم</t>
  </si>
  <si>
    <t>قدمت إلى المركز للتسجيل - تم عمل سكرينيغ اسراء وللتقييم</t>
  </si>
  <si>
    <t>تم عمل سكرينيغ اسراء وللتقييم</t>
  </si>
  <si>
    <t>تم عمل سكرينيغ اسراء تقييم وبالمجموعة</t>
  </si>
  <si>
    <t>فاطمة ديوك</t>
  </si>
  <si>
    <t>من طرف ندى خالد - من تدمر - تم عمل سكرينيغ وللتقييم</t>
  </si>
  <si>
    <t>تم عمل سكرينيغ ايلين</t>
  </si>
  <si>
    <t>أرملة - من طرف هناء خليل - تم عمل سكرينيغ</t>
  </si>
  <si>
    <t>تم عمل  سكرينيغ ايلين</t>
  </si>
  <si>
    <t>ابنها مفقود - تم عمل سكرينيغ وللتقييم</t>
  </si>
  <si>
    <t xml:space="preserve">من طرف منال سليمان - تم عمل سكرينيغ </t>
  </si>
  <si>
    <t>فؤاد الدنيفات</t>
  </si>
  <si>
    <t>ماهر بادنجكي</t>
  </si>
  <si>
    <t>حمزة الحريري</t>
  </si>
  <si>
    <t>تم التحويل لسامز العلاج الفيزيائي</t>
  </si>
  <si>
    <t xml:space="preserve">ناجي من الاعتقال 7 سنوات </t>
  </si>
  <si>
    <t>هناء شوا</t>
  </si>
  <si>
    <t>من طرف غزالة سكا لديها ولدين الأول متوفي الثاني مفقود</t>
  </si>
  <si>
    <t>من طرف هناء الزين مرافقة مع هناء تم تحديد موعد للسكرينغ</t>
  </si>
  <si>
    <t>هناء قشعم</t>
  </si>
  <si>
    <t>ختام العلي</t>
  </si>
  <si>
    <t>ايمان العلي</t>
  </si>
  <si>
    <t>نجلاء الفياض</t>
  </si>
  <si>
    <t>ريما الفياض</t>
  </si>
  <si>
    <t>نهلة الفياض</t>
  </si>
  <si>
    <t>من طرف دلال - تم تحديد موعد تم عمل سكرينيغ</t>
  </si>
  <si>
    <t>من طرف فاطمة حج عثمان تم عمل سكرينينغ</t>
  </si>
  <si>
    <t>من طرف صديق اسمه محمد تم عمل سكرينينغ</t>
  </si>
  <si>
    <t>نور العلبي</t>
  </si>
  <si>
    <t>من طرف منصور السيد</t>
  </si>
  <si>
    <t>مهند صعب</t>
  </si>
  <si>
    <t>Lama</t>
  </si>
  <si>
    <t>Ahmad</t>
  </si>
  <si>
    <t>تم عمل تقييم ودخلت في التوثيق العلاجي</t>
  </si>
  <si>
    <t xml:space="preserve">من طرف خولة </t>
  </si>
  <si>
    <t>فلك هورو</t>
  </si>
  <si>
    <t>عزيزة هنداوي</t>
  </si>
  <si>
    <t>ضحى مكتبي</t>
  </si>
  <si>
    <t>صفاء الفرحات</t>
  </si>
  <si>
    <t>من طرف انتصار أسعد تم عمل سكرينغ</t>
  </si>
  <si>
    <t>من طرف حنان حليمة</t>
  </si>
  <si>
    <t>حميدة نجار</t>
  </si>
  <si>
    <t>من طرف مريم محمود</t>
  </si>
  <si>
    <t>سميرة نجار</t>
  </si>
  <si>
    <t>من طرف مياسة الشيخ</t>
  </si>
  <si>
    <t>بسام المحمد</t>
  </si>
  <si>
    <t>من طرف نجلاء فياض</t>
  </si>
  <si>
    <t>رحاب دحمان</t>
  </si>
  <si>
    <t>أمل عنتابلي</t>
  </si>
  <si>
    <t>من طرف سوسن دحمان</t>
  </si>
  <si>
    <t>من طرف ناديا النجار وسوسن دحمان</t>
  </si>
  <si>
    <t>خديجة عرب</t>
  </si>
  <si>
    <t>قدرية حمداني</t>
  </si>
  <si>
    <t>من طرف بنتها تم عمل سكرينغ</t>
  </si>
  <si>
    <t>سمية العمر</t>
  </si>
  <si>
    <t>من طرف رقية الحسن</t>
  </si>
  <si>
    <t>كلثوم اوسو</t>
  </si>
  <si>
    <t>أماني حموي</t>
  </si>
  <si>
    <t xml:space="preserve">فاطمة العارضة </t>
  </si>
  <si>
    <t>من طرف مها</t>
  </si>
  <si>
    <t>اسراء الضاهر</t>
  </si>
  <si>
    <t>من طرف أمارة الضاهر</t>
  </si>
  <si>
    <t>نيرمين بريمو</t>
  </si>
  <si>
    <t>من طرف غفران كزار</t>
  </si>
  <si>
    <t>حسناء بريمو</t>
  </si>
  <si>
    <t>سمية العلو</t>
  </si>
  <si>
    <t>من طرف خولة العلو</t>
  </si>
  <si>
    <t>منى العلو</t>
  </si>
  <si>
    <t>هبه الكردي</t>
  </si>
  <si>
    <t>من طرف أمنة عبد السلام</t>
  </si>
  <si>
    <t>سجا نصراوي</t>
  </si>
  <si>
    <t>من طرف جميلة العمر</t>
  </si>
  <si>
    <t>خديجة عباس</t>
  </si>
  <si>
    <t>من طرف ختام العلي</t>
  </si>
  <si>
    <t>ميسم دعاس</t>
  </si>
  <si>
    <t>سكينة دعاس</t>
  </si>
  <si>
    <t>سعيدة دعاس</t>
  </si>
  <si>
    <t>لينا دعاس</t>
  </si>
  <si>
    <t>خديجة دعاس</t>
  </si>
  <si>
    <t>خديجة العلو</t>
  </si>
  <si>
    <t>زين العابدين</t>
  </si>
  <si>
    <t>روضة دعاس</t>
  </si>
  <si>
    <t xml:space="preserve">من طرف ضحى  </t>
  </si>
  <si>
    <t>محمد ثابت</t>
  </si>
  <si>
    <t>جاء للمركز من أجل التوثيق وتم تحويلة لقسم التوثيق</t>
  </si>
  <si>
    <t>أمنة عبود</t>
  </si>
  <si>
    <t xml:space="preserve">من طرف عائشة  </t>
  </si>
  <si>
    <t>نور الزعبي</t>
  </si>
  <si>
    <t>من طرف عطاء الزعبي</t>
  </si>
  <si>
    <t xml:space="preserve">هدى حسين </t>
  </si>
  <si>
    <t>ليلى شاهين</t>
  </si>
  <si>
    <t>من طرف انتصار</t>
  </si>
  <si>
    <t>رغداء ظاظا</t>
  </si>
  <si>
    <t>جميلة منصور</t>
  </si>
  <si>
    <t>من طرف احدى المراجعات السابقات</t>
  </si>
  <si>
    <t>هنادي اسماعيل</t>
  </si>
  <si>
    <t>من طرف نجوى حصرم أعراض نفسية غير مرتبطة بالحرب TRW</t>
  </si>
  <si>
    <t>هيفاء ملندي</t>
  </si>
  <si>
    <t>من طرف سهام</t>
  </si>
  <si>
    <t>فاطمة عليكاج</t>
  </si>
  <si>
    <t>محمد أدهم منا</t>
  </si>
  <si>
    <t>من طرف هبه سويد</t>
  </si>
  <si>
    <t>مرفت جعجول</t>
  </si>
  <si>
    <t>من طرف أسماء بكار</t>
  </si>
  <si>
    <t>دعاء البخيت</t>
  </si>
  <si>
    <t>من طرف مروة ترسي</t>
  </si>
  <si>
    <t>أصالة المحمد</t>
  </si>
  <si>
    <t>من طرف رشا الحريري</t>
  </si>
  <si>
    <t xml:space="preserve">خولة العلو (أخوها) </t>
  </si>
  <si>
    <t>مريم هنو</t>
  </si>
  <si>
    <t>من طرف وسام المرزوقي</t>
  </si>
  <si>
    <t>فاطمة قصاب</t>
  </si>
  <si>
    <t>ختام محمد</t>
  </si>
  <si>
    <t>احدى المستفيدات</t>
  </si>
  <si>
    <t>احسان ماميك</t>
  </si>
  <si>
    <t>سارة صعب</t>
  </si>
  <si>
    <t>من طرف مهند صعب</t>
  </si>
  <si>
    <t>روضة الحمود</t>
  </si>
  <si>
    <t>من طرف سهى الحسن</t>
  </si>
  <si>
    <t>بدرية مرعشلي</t>
  </si>
  <si>
    <t>من طرف زينب الحسين</t>
  </si>
  <si>
    <t>عائشة عيسى</t>
  </si>
  <si>
    <t>خديجة عثمان</t>
  </si>
  <si>
    <t>مفيدة محمد</t>
  </si>
  <si>
    <t>ريم رفاعي</t>
  </si>
  <si>
    <t>من طرف عبير عزو</t>
  </si>
  <si>
    <t>علي حسين المحمد</t>
  </si>
  <si>
    <t>من طرف أنس العبدالله</t>
  </si>
  <si>
    <t>هلا الفارس</t>
  </si>
  <si>
    <t>مصطفى محمود</t>
  </si>
  <si>
    <t>من طرف نهلة فياض</t>
  </si>
  <si>
    <t>رابعة حللي</t>
  </si>
  <si>
    <t>من طرف منى أخرس</t>
  </si>
  <si>
    <t>حسن المصطفى</t>
  </si>
  <si>
    <t>من طرف رفيق خنوس</t>
  </si>
  <si>
    <t>خالد اختريني</t>
  </si>
  <si>
    <t>عادل الخنوس</t>
  </si>
  <si>
    <t>هلا عباس</t>
  </si>
  <si>
    <t>من طرف دلال الشيخ</t>
  </si>
  <si>
    <t>ديانة مندو</t>
  </si>
  <si>
    <t>من طرف سهى حسن</t>
  </si>
  <si>
    <t>جهان جبلاوي</t>
  </si>
  <si>
    <t>نور بركات</t>
  </si>
  <si>
    <t>هيفاء تاجر</t>
  </si>
  <si>
    <t>من طرف خالتها</t>
  </si>
  <si>
    <t>رغداء فهد</t>
  </si>
  <si>
    <t>ضحى المطلق</t>
  </si>
  <si>
    <t>من طرف انس العبدالله</t>
  </si>
  <si>
    <t>حسن عبدالله</t>
  </si>
  <si>
    <t>حورية الحسين</t>
  </si>
  <si>
    <t>من طرف منال حسو</t>
  </si>
  <si>
    <t>محمد حسو</t>
  </si>
  <si>
    <t>نور العلي</t>
  </si>
  <si>
    <t>هلا جبرة</t>
  </si>
  <si>
    <t>من طرف زينب</t>
  </si>
  <si>
    <t>فريدة سعيد</t>
  </si>
  <si>
    <t>من طرف علياء عويس</t>
  </si>
  <si>
    <t>بشرى دعاس</t>
  </si>
  <si>
    <t>من طرف جارتي</t>
  </si>
  <si>
    <t>عبير الخطيب</t>
  </si>
  <si>
    <t>من طرف فاطمة حج علي</t>
  </si>
  <si>
    <t>نور فهد</t>
  </si>
  <si>
    <t>رائدة الحموي</t>
  </si>
  <si>
    <t>من طرف يسرى خويل</t>
  </si>
  <si>
    <t>سوريا معمو</t>
  </si>
  <si>
    <t>من طرف المشفى</t>
  </si>
  <si>
    <t xml:space="preserve">محمد الصالح </t>
  </si>
  <si>
    <t>من طرف نجلاء الفياض</t>
  </si>
  <si>
    <t xml:space="preserve">براء الاحمد </t>
  </si>
  <si>
    <t>شذى بلال</t>
  </si>
  <si>
    <t xml:space="preserve">أسراء محمد خطيب </t>
  </si>
  <si>
    <t>ديانا بسام البطمان</t>
  </si>
  <si>
    <t>من طرف ريما الفياض</t>
  </si>
  <si>
    <t>من طرف نهلة الفياض</t>
  </si>
  <si>
    <t>خديجة محمود محيميد</t>
  </si>
  <si>
    <t>صالح حميد محيميد</t>
  </si>
  <si>
    <t xml:space="preserve">منيرة مطلق </t>
  </si>
  <si>
    <t xml:space="preserve">هياثم المحمد </t>
  </si>
  <si>
    <t xml:space="preserve">سوزان المحمد </t>
  </si>
  <si>
    <t xml:space="preserve">تقى المحمد </t>
  </si>
  <si>
    <t>فائزة الحسين</t>
  </si>
  <si>
    <t>من طرف الإبن محمد خير الحسين</t>
  </si>
  <si>
    <t>رحاب الفارس</t>
  </si>
  <si>
    <t>من طرف علياء الطالب</t>
  </si>
  <si>
    <t>باسل حج حسين</t>
  </si>
  <si>
    <t>من طرف احد الأصدقاء</t>
  </si>
  <si>
    <t>كريمة الأحمد</t>
  </si>
  <si>
    <t>من طرف اديبة شيخو</t>
  </si>
  <si>
    <t>من طرف احمد محمد</t>
  </si>
  <si>
    <t>مهند حسين محمد</t>
  </si>
  <si>
    <t>حسناء حمود</t>
  </si>
  <si>
    <t>من طرف جارتا فضيلة حمداني , التواصل من خلال رقم جارتها</t>
  </si>
  <si>
    <t>سحر حاج خلف</t>
  </si>
  <si>
    <t>بدها معلومات عن ابنها حسام العلي</t>
  </si>
  <si>
    <t>فوازة الحسين</t>
  </si>
  <si>
    <t>محمد عباس الحميش</t>
  </si>
  <si>
    <t xml:space="preserve">طلب الدعم النفسي- هناك حاجة واضحة للتدخل </t>
  </si>
  <si>
    <t>حسن الخلف</t>
  </si>
  <si>
    <t>منعزل مجتمعياً - مستاء من الحياة - كوابيس مستمرة</t>
  </si>
  <si>
    <t>مشروع التوثيق</t>
  </si>
  <si>
    <t>محمود وسوف</t>
  </si>
  <si>
    <t>معتقل سابق</t>
  </si>
  <si>
    <t>أحمد البطمان</t>
  </si>
  <si>
    <t>محمد أبوأحمد</t>
  </si>
  <si>
    <t>أماني عموري</t>
  </si>
  <si>
    <t>احمد كيالي</t>
  </si>
  <si>
    <t xml:space="preserve">ايمن عبدالله النزال </t>
  </si>
  <si>
    <t xml:space="preserve">صفاء عبدالكريم المحمد </t>
  </si>
  <si>
    <t xml:space="preserve">عبدالجبار محمد نزال </t>
  </si>
  <si>
    <t>تمام الموسى</t>
  </si>
  <si>
    <t>عمر جمول</t>
  </si>
  <si>
    <t>جبر الضرر</t>
  </si>
  <si>
    <t>احمد كيالي جبر الضرر</t>
  </si>
  <si>
    <t>فؤاد الشغري</t>
  </si>
  <si>
    <t>محمد منصور الأطرش</t>
  </si>
  <si>
    <t>طه خربطلي</t>
  </si>
  <si>
    <t>محمد ناموس</t>
  </si>
  <si>
    <t>مديحة فتوح</t>
  </si>
  <si>
    <t>حسان عكوش</t>
  </si>
  <si>
    <t>معتز بكران</t>
  </si>
  <si>
    <t>يامن حسن</t>
  </si>
  <si>
    <t>جلال عبدالعال</t>
  </si>
  <si>
    <t>محمد كلاوي</t>
  </si>
  <si>
    <t>رانيا حراته</t>
  </si>
  <si>
    <t>تريد جلسات دعم نفسي وفيزيائي</t>
  </si>
  <si>
    <t>المنذر عكو</t>
  </si>
  <si>
    <t>ربى قطشة</t>
  </si>
  <si>
    <t>مها حاضري</t>
  </si>
  <si>
    <t>من طرف غفران - جلسات دعم نفسي</t>
  </si>
  <si>
    <t>اميرة فتوح</t>
  </si>
  <si>
    <t>من طرف اختها مديحة فتوح</t>
  </si>
  <si>
    <t>عدنان سليمان</t>
  </si>
  <si>
    <t>نذير وتي</t>
  </si>
  <si>
    <t>إبراهيم عباس</t>
  </si>
  <si>
    <t>محلي ماميك</t>
  </si>
  <si>
    <t>محمد طارق الطباع</t>
  </si>
  <si>
    <t>غيث الأطرش</t>
  </si>
  <si>
    <t>عوض الزعبي</t>
  </si>
  <si>
    <t>جبر الضرر - قسم التوثيق</t>
  </si>
  <si>
    <t>جبر الضرر - ناجي من قسم التوثيق - يحتاج دعم اونلاين</t>
  </si>
  <si>
    <t>كوثر الحاضري</t>
  </si>
  <si>
    <t>تريد جلسات دعم نفسي وفيزيائي - رقم الهاتف لابنتها عزيزة</t>
  </si>
  <si>
    <t>جبر الضرر / رقم ثاني 05058522433</t>
  </si>
  <si>
    <t>عبد الله الإبراهيم</t>
  </si>
  <si>
    <t>محمد أنس هيكل</t>
  </si>
  <si>
    <t>مجد مراد</t>
  </si>
  <si>
    <t>طه الحاج عمر</t>
  </si>
  <si>
    <t>رهام الحبال</t>
  </si>
  <si>
    <t>ولاء الخطيب</t>
  </si>
  <si>
    <t>يقظان فاتح</t>
  </si>
  <si>
    <t>انعام الديب</t>
  </si>
  <si>
    <t>خديجة الزيدلاني</t>
  </si>
  <si>
    <t>هاني عكيدي</t>
  </si>
  <si>
    <t>ممدوح عبد القادر</t>
  </si>
  <si>
    <t>عبد الله صطوف</t>
  </si>
  <si>
    <t>أسامة شيلوكي</t>
  </si>
  <si>
    <t>كمال شحادة</t>
  </si>
  <si>
    <t>محمد الضويحي</t>
  </si>
  <si>
    <t>بشير العبده</t>
  </si>
  <si>
    <t>محمد نزيه سمسية</t>
  </si>
  <si>
    <t>محمد غازي سعيد</t>
  </si>
  <si>
    <t>غياث زنكيح</t>
  </si>
  <si>
    <t>هبة العزاوي</t>
  </si>
  <si>
    <t>محمد ربيع دبا</t>
  </si>
  <si>
    <t>جمعة حاج داوود</t>
  </si>
  <si>
    <t>محمود المحمد</t>
  </si>
  <si>
    <t>عبدالعزيز بيطار</t>
  </si>
  <si>
    <t>بشير الهويدي</t>
  </si>
  <si>
    <t>إبراهيم بهلول</t>
  </si>
  <si>
    <t>أحمد برو</t>
  </si>
  <si>
    <t>أنس بربور</t>
  </si>
  <si>
    <t>شروف الحميدي</t>
  </si>
  <si>
    <t>جبر الضرر - قائمة غازي عنتاب</t>
  </si>
  <si>
    <t>جبر الضرر - قائمة غازي عنتاب - جلسات أونلاين</t>
  </si>
  <si>
    <t>هناء عباس</t>
  </si>
  <si>
    <t>ورشات دعم نفسي</t>
  </si>
  <si>
    <t>فدوى الجاسم</t>
  </si>
  <si>
    <t>جبر الضرر - قائمة هاتاي</t>
  </si>
  <si>
    <t xml:space="preserve">رجاء البصير </t>
  </si>
  <si>
    <t>عائدة علي</t>
  </si>
  <si>
    <t>نشيدة دياب</t>
  </si>
  <si>
    <t>سارة اسفنجة</t>
  </si>
  <si>
    <t>مها الشامي</t>
  </si>
  <si>
    <t>ماجدة محمود</t>
  </si>
  <si>
    <t>أمل السلامات</t>
  </si>
  <si>
    <t>سحر دخان</t>
  </si>
  <si>
    <t>رانيا زعرور</t>
  </si>
  <si>
    <t>منى عثمان أوغلو</t>
  </si>
  <si>
    <t>عاصم الخاني</t>
  </si>
  <si>
    <t>خليل الزعبي</t>
  </si>
  <si>
    <t>باسم الشيخ حامد</t>
  </si>
  <si>
    <t>خيرو الأطرش</t>
  </si>
  <si>
    <t>مصطفى منى</t>
  </si>
  <si>
    <t>إيهاب السبع</t>
  </si>
  <si>
    <t>أيمن المحيميد</t>
  </si>
  <si>
    <t>محمد صخر عجينة</t>
  </si>
  <si>
    <t>عبدالكريم الصبوح</t>
  </si>
  <si>
    <t>محمد عبدالساتر</t>
  </si>
  <si>
    <t>عبدالهادي نجار</t>
  </si>
  <si>
    <t>مصعب زرزوري</t>
  </si>
  <si>
    <t>سوسن دالاتي</t>
  </si>
  <si>
    <t>رنا سالوحة</t>
  </si>
  <si>
    <t>آلاء شندين</t>
  </si>
  <si>
    <t>مرهف دعاس</t>
  </si>
  <si>
    <t>خديجة رمو</t>
  </si>
  <si>
    <t>غازي السليمان</t>
  </si>
  <si>
    <t>حسن العليوي</t>
  </si>
  <si>
    <t>ماهر زيتون</t>
  </si>
  <si>
    <t>حسن زليطو</t>
  </si>
  <si>
    <t>سليمى شاكر</t>
  </si>
  <si>
    <t>مازن حج يونس</t>
  </si>
  <si>
    <t>جبر الضرر - قائمة مرسين</t>
  </si>
  <si>
    <t>جبر الضرر - غازي عنتاب</t>
  </si>
  <si>
    <t>غادة ضاحي</t>
  </si>
  <si>
    <t>اقبال فهد</t>
  </si>
  <si>
    <t>جلسات دعم نفسي</t>
  </si>
  <si>
    <t>فطومة الحسين</t>
  </si>
  <si>
    <t>عمر السلامة</t>
  </si>
  <si>
    <t>محمد حلوم</t>
  </si>
  <si>
    <t>بثينة فياض</t>
  </si>
  <si>
    <t>من طرف محمد ثابت</t>
  </si>
  <si>
    <t>خطر عبداللطيف</t>
  </si>
  <si>
    <t>محمد أسعد الأحمد</t>
  </si>
  <si>
    <t>ندى خليفة</t>
  </si>
  <si>
    <t>توثيق اخوه المعتقل + خدمات تخصصية</t>
  </si>
  <si>
    <t>دعم نفسي + خدمات تخصصية</t>
  </si>
  <si>
    <t>خدمات تخصصية</t>
  </si>
  <si>
    <t>تحويل الى TRW</t>
  </si>
  <si>
    <t>عائشة كادورة</t>
  </si>
  <si>
    <t>كاتنة اسماعيل</t>
  </si>
  <si>
    <t>بدرية البخيت</t>
  </si>
  <si>
    <t>نبيل حوراني</t>
  </si>
  <si>
    <t>محمد بلال</t>
  </si>
  <si>
    <t>مصطفى بلال</t>
  </si>
  <si>
    <t>أنس رداوي</t>
  </si>
  <si>
    <t>محمد سالم أبوالنصر</t>
  </si>
  <si>
    <t>أحمد الجدبة</t>
  </si>
  <si>
    <t>جبر الضرر - قائمة مرسين / حالة حرجة</t>
  </si>
  <si>
    <t>حسان قطيفاني</t>
  </si>
  <si>
    <t>محول من ميادرة تعافي - يحتاج دعم نفسي</t>
  </si>
  <si>
    <t>محمد الرفاع</t>
  </si>
  <si>
    <t>يحتاج دعم نفسي</t>
  </si>
  <si>
    <t>حنين النزال</t>
  </si>
  <si>
    <t>تحتاج دعم نفسي</t>
  </si>
  <si>
    <t>أبيّ إدريس</t>
  </si>
  <si>
    <t>IRM</t>
  </si>
  <si>
    <t>ريم نكمة</t>
  </si>
  <si>
    <t>آية مراد</t>
  </si>
  <si>
    <t>محمد الخالد</t>
  </si>
  <si>
    <t>محمود اللومان</t>
  </si>
  <si>
    <t>محمد مرجان</t>
  </si>
  <si>
    <t>عبدالرحمن محمد</t>
  </si>
  <si>
    <t>عبدالسلام محمد</t>
  </si>
  <si>
    <t>مهتمين بالتوثيق والدعم النفسي</t>
  </si>
  <si>
    <t>تهاني القالش</t>
  </si>
  <si>
    <t>دعم نفسي</t>
  </si>
  <si>
    <t xml:space="preserve">دعم نفسي </t>
  </si>
  <si>
    <t>غفران الأحمد</t>
  </si>
  <si>
    <t>أميرة البوش</t>
  </si>
  <si>
    <t>حوسن فهد</t>
  </si>
  <si>
    <t>أسعد محمد</t>
  </si>
  <si>
    <t>ناجي من الاعتقال - محول من قسم التوثيق</t>
  </si>
  <si>
    <t>مهى خلف</t>
  </si>
  <si>
    <t>عبدالله الجمعة</t>
  </si>
  <si>
    <t>محمد مولوي</t>
  </si>
  <si>
    <t>ماجد الأمين</t>
  </si>
  <si>
    <t>باسل مروح</t>
  </si>
  <si>
    <t>طه البكور</t>
  </si>
  <si>
    <t>معتز مراد</t>
  </si>
  <si>
    <t>أحمد الجوري</t>
  </si>
  <si>
    <t>زكريا الجرو</t>
  </si>
  <si>
    <t>حسام قناعة</t>
  </si>
  <si>
    <t>آيات علو</t>
  </si>
  <si>
    <t>رياض الحمد</t>
  </si>
  <si>
    <t>عدي عساف</t>
  </si>
  <si>
    <t>محمد عبدالله حمدو</t>
  </si>
  <si>
    <t>بلال الخلف</t>
  </si>
  <si>
    <t>ياسين طهاوي</t>
  </si>
  <si>
    <t>ناصر الرحال</t>
  </si>
  <si>
    <t>محمد سوسام اوغلو</t>
  </si>
  <si>
    <t>محمد جعبري</t>
  </si>
  <si>
    <t>محمد السلامة</t>
  </si>
  <si>
    <t>فاديا السويداني</t>
  </si>
  <si>
    <t>محمد الشريف</t>
  </si>
  <si>
    <t>عبدالقادر بهلول</t>
  </si>
  <si>
    <t>محمد الصالح</t>
  </si>
  <si>
    <t>فاتن أبونقطة</t>
  </si>
  <si>
    <t>هشام العيسى</t>
  </si>
  <si>
    <t>منى العبود</t>
  </si>
  <si>
    <t>رجاء العجم</t>
  </si>
  <si>
    <t>هديل الصالح</t>
  </si>
  <si>
    <t>امنة سلامة</t>
  </si>
  <si>
    <t>جيهان عبدالغني</t>
  </si>
  <si>
    <t>تم احالته لنا من قسم التوثيق</t>
  </si>
  <si>
    <t>هويدا علي</t>
  </si>
  <si>
    <t xml:space="preserve">تم احالته لنا من قسم التوثيق - تم تحوليها لمنظمة في اضنة </t>
  </si>
  <si>
    <t>محمد الحمد</t>
  </si>
  <si>
    <t>من طرف الاخصائية هبة</t>
  </si>
  <si>
    <t>فاطمة فقيش</t>
  </si>
  <si>
    <t>رانيا غرير</t>
  </si>
  <si>
    <t>جودي حج احمد</t>
  </si>
  <si>
    <t>ميريام حج احمد</t>
  </si>
  <si>
    <t>تحتاج دعم نفسي , اخر ثلاثة يقربوا بعض</t>
  </si>
  <si>
    <t>صالحة عطية</t>
  </si>
  <si>
    <t>فدوى حفيان</t>
  </si>
  <si>
    <t>لميا الخالد</t>
  </si>
  <si>
    <t>حسنا عمر</t>
  </si>
  <si>
    <t>فتحيه عباسي</t>
  </si>
  <si>
    <t>فاطمة طالب</t>
  </si>
  <si>
    <t>نسرين فهد</t>
  </si>
  <si>
    <t>سحر العمر</t>
  </si>
  <si>
    <t>عهد مكي</t>
  </si>
  <si>
    <t>محول من قسم التوثيق بحاجة سكرينينغ</t>
  </si>
  <si>
    <t>عمر التركي</t>
  </si>
  <si>
    <t>جبر الضرر غازي عنتاب</t>
  </si>
  <si>
    <t>فطمة مراد</t>
  </si>
  <si>
    <t>هويدا الرجب آغا</t>
  </si>
  <si>
    <t>مي عبدالغني</t>
  </si>
  <si>
    <t>أمين ويشو</t>
  </si>
  <si>
    <t>ناجي من الاعتقال - تم عمل سكرينيغ وتقييم وجلسات فردي  - جبر ضرر</t>
  </si>
  <si>
    <t>محمد الحريري</t>
  </si>
  <si>
    <t>محمد السعيد</t>
  </si>
  <si>
    <t>محمد المصري</t>
  </si>
  <si>
    <t>توثيق اخوه المعتقل - جبر ضرر غازي عنتاب</t>
  </si>
  <si>
    <t>عبدالرحمن العبدالله</t>
  </si>
  <si>
    <t>محمد دعبول</t>
  </si>
  <si>
    <t>عائشة شيخو</t>
  </si>
  <si>
    <t>حسن العبود</t>
  </si>
  <si>
    <t>محمد دادا</t>
  </si>
  <si>
    <t>محمد خالد القاسم</t>
  </si>
  <si>
    <t>محمد مدلج</t>
  </si>
  <si>
    <t>جبر الضرر كلس</t>
  </si>
  <si>
    <t>عهد إسماعيل</t>
  </si>
  <si>
    <t>جبر الضرر كلس - أبدت رغبتها بحضور جلسات وذكرت انها تخضع لعلاج دوائي الى الان</t>
  </si>
  <si>
    <t xml:space="preserve">جبر الضرر كلس - يعاني من بعض الامراض المزمنة واجرى سابقا عملية تثبيت فقرات نتيجة التعذيب اثناء الاعتقلال ووضعه الان مستقر ويحصل على الخدمة الطبية من المستوصفات والمشفى الحكومي </t>
  </si>
  <si>
    <t>أحمد الامام</t>
  </si>
  <si>
    <t xml:space="preserve">جبر الضرر كلس -بحاجة جلسات دعم نفسي وابدى رغبته في ذلك </t>
  </si>
  <si>
    <t>عبدالقادر حمشو</t>
  </si>
  <si>
    <t>إبراهيم أجغيف</t>
  </si>
  <si>
    <t>أسماء حميد التركي</t>
  </si>
  <si>
    <t>جبر الضرر كلس - أبدت رغبتها في حضور جلسات دعم نفسي وMaaleت سابقا انها كانت تخضع لجلسات</t>
  </si>
  <si>
    <t>علي غضبان</t>
  </si>
  <si>
    <t>جبر الضرر كلس - أبدى رغبته في حضور جلسات دعم نفسي حيث يعاني من بعض الاعراض عند تذكر المعتقل</t>
  </si>
  <si>
    <t>منذر السلومي</t>
  </si>
  <si>
    <t>جبر الضرر كلس - أبدى رغبته في حضور جلسات دعم نفسي وذكر الناجي انه يعاني من بعض الاعراض عند تذكر المعتقل</t>
  </si>
  <si>
    <t>فاروق العلي</t>
  </si>
  <si>
    <t>جبر الضرر كلس - يحتاج خدمة الدعم النفسي وأبدى رغبته في حضور جلسات</t>
  </si>
  <si>
    <t>أحمد نزال</t>
  </si>
  <si>
    <t>جبر الضرر هاتاي - أعتقد أن لديه حاجة كبيرة لذلك وأنصح بالتواصل معه بأسرع وقت</t>
  </si>
  <si>
    <t>جبر الضرر في عثمانية أونلاين</t>
  </si>
  <si>
    <t>ندى القيم</t>
  </si>
  <si>
    <t>من طرف احد مراجعي مركز العائلة</t>
  </si>
  <si>
    <t>فاطمة المامو</t>
  </si>
  <si>
    <t>من طرف شريفة محمد إبراهيم</t>
  </si>
  <si>
    <t>بيلب</t>
  </si>
  <si>
    <t>غيمانة علي</t>
  </si>
  <si>
    <t>من طرف مراجعة سابقة</t>
  </si>
  <si>
    <t>علاء الدين نكمة</t>
  </si>
  <si>
    <t>بهيجة زرزون</t>
  </si>
  <si>
    <t>خلود براد</t>
  </si>
  <si>
    <t>رويدة عبدالله</t>
  </si>
  <si>
    <t>محمد حمدون</t>
  </si>
  <si>
    <t>علي العمر</t>
  </si>
  <si>
    <t>عبدالله الخطاب</t>
  </si>
  <si>
    <t>جبر الضرر - هاتاي</t>
  </si>
  <si>
    <t>خديجة محمد دندل</t>
  </si>
  <si>
    <t>تريد تلقي الدعم النفسي</t>
  </si>
  <si>
    <t>امينة قدور</t>
  </si>
  <si>
    <t>تريد تلقي الدعم النفسي مع بنتها منى العلو</t>
  </si>
  <si>
    <t>احمد الفارس</t>
  </si>
  <si>
    <t>سامع المركز من صديقو كمان مسجل عندنا رح ياخد جلسات دعم نفسي</t>
  </si>
  <si>
    <t>سحر قشعم(المعر)</t>
  </si>
  <si>
    <t>من طرف ختام العلي - مكررة هذا الريفيرال ويجب مسحه</t>
  </si>
  <si>
    <t>أمينة إسماعيل</t>
  </si>
  <si>
    <t>لميس فياض</t>
  </si>
  <si>
    <t>حسناء عيد</t>
  </si>
  <si>
    <t>الاء الديري</t>
  </si>
  <si>
    <t>جبر الضرر - قائمة اورفا</t>
  </si>
  <si>
    <t>محمد حاج صكر</t>
  </si>
  <si>
    <t>ناصر البدر</t>
  </si>
  <si>
    <t>من طرف بثينة الفياض</t>
  </si>
  <si>
    <t>محمد مطلق</t>
  </si>
  <si>
    <t>من طرف مراجع اسمه محمد أحمد</t>
  </si>
  <si>
    <t>عامر المحمد</t>
  </si>
  <si>
    <t>وفاء العلي</t>
  </si>
  <si>
    <t>من طرف  ايمان العلي</t>
  </si>
  <si>
    <t>احمد خالد</t>
  </si>
  <si>
    <t>بحاجة دعم نفسي اخد الرقم من صديق</t>
  </si>
  <si>
    <t>نجاح فهد</t>
  </si>
  <si>
    <t>والدة نور فهد تحتاج تلقي خدمة دعم نفسي</t>
  </si>
  <si>
    <t>جمال الحسين</t>
  </si>
  <si>
    <t>عبد السلام سلامة</t>
  </si>
  <si>
    <t>باسل بورزان</t>
  </si>
  <si>
    <t>أيمن حسن</t>
  </si>
  <si>
    <t>باسل العبيد</t>
  </si>
  <si>
    <t>جميلة الكردي</t>
  </si>
  <si>
    <t>عبدالفتاح العجيل</t>
  </si>
  <si>
    <t>خالد المرزوق</t>
  </si>
  <si>
    <t>نجاح العبدالله</t>
  </si>
  <si>
    <t>ظافر غزال</t>
  </si>
  <si>
    <t>ريم العواد</t>
  </si>
  <si>
    <r>
      <t xml:space="preserve">ليالي </t>
    </r>
    <r>
      <rPr>
        <b/>
        <sz val="11"/>
        <color theme="1"/>
        <rFont val="Calibri"/>
        <family val="2"/>
        <scheme val="minor"/>
      </rPr>
      <t>الخليف</t>
    </r>
  </si>
  <si>
    <t>صفاء سلامة</t>
  </si>
  <si>
    <t>علي الكتاب</t>
  </si>
  <si>
    <t>هدى مخيبر</t>
  </si>
  <si>
    <t>نجاح الخلف</t>
  </si>
  <si>
    <t>يزيد الحاج</t>
  </si>
  <si>
    <t>بيان الملاح</t>
  </si>
  <si>
    <t>انسام الخزام</t>
  </si>
  <si>
    <t>عصام محملجي</t>
  </si>
  <si>
    <t>لواء علوش</t>
  </si>
  <si>
    <t>عبدالستار العبيد</t>
  </si>
  <si>
    <t>حورية عبدالحميد</t>
  </si>
  <si>
    <t>منتهى العبيد</t>
  </si>
  <si>
    <t>احمد العلي</t>
  </si>
  <si>
    <t>غزوة الهندواي</t>
  </si>
  <si>
    <t>موسى الجاسم</t>
  </si>
  <si>
    <t>عمرعيد العواد</t>
  </si>
  <si>
    <t>نجاة اسماعيل</t>
  </si>
  <si>
    <t>خالد الشريدي</t>
  </si>
  <si>
    <t>نور رباح</t>
  </si>
  <si>
    <t>عبدالملك صفوك</t>
  </si>
  <si>
    <t>دلال عبدالعال</t>
  </si>
  <si>
    <t>رفعت الخلف</t>
  </si>
  <si>
    <t>زكريا الحمادة</t>
  </si>
  <si>
    <t>سالم صالح</t>
  </si>
  <si>
    <t>أسماء محمود</t>
  </si>
  <si>
    <t>علي مصطفى</t>
  </si>
  <si>
    <t>مصطفى هنداوي</t>
  </si>
  <si>
    <t>محمود يونس</t>
  </si>
  <si>
    <t>حمود الحصني</t>
  </si>
  <si>
    <t>محمود إبراهيم</t>
  </si>
  <si>
    <t>فاروق الدخيل</t>
  </si>
  <si>
    <t>أحمد الكبيسي</t>
  </si>
  <si>
    <t>عدنان المصطفى</t>
  </si>
  <si>
    <t>جهاد شومر</t>
  </si>
  <si>
    <t>محمد المصطفى</t>
  </si>
  <si>
    <t>صالح شبلي</t>
  </si>
  <si>
    <t>محمد خير عساف</t>
  </si>
  <si>
    <t>شذى المضحي</t>
  </si>
  <si>
    <t>يعرب الخاطر</t>
  </si>
  <si>
    <t>محمد صبحي العمر</t>
  </si>
  <si>
    <t>عبدالكريم الوردي</t>
  </si>
  <si>
    <t>وردة الدغيم</t>
  </si>
  <si>
    <t>باسل العيد</t>
  </si>
  <si>
    <t>عدنان جدعان</t>
  </si>
  <si>
    <t>إيمان الدرام</t>
  </si>
  <si>
    <t>اعطائها موعد قريب بالتقييم محولة الينا من سامز بحاجة دعم نفسي</t>
  </si>
  <si>
    <t>ياسمين تركمان</t>
  </si>
  <si>
    <t>R0001</t>
  </si>
  <si>
    <t>R0002</t>
  </si>
  <si>
    <t>R0003</t>
  </si>
  <si>
    <t>R0004</t>
  </si>
  <si>
    <t>R0005</t>
  </si>
  <si>
    <t>R0006</t>
  </si>
  <si>
    <t>R0007</t>
  </si>
  <si>
    <t>R0008</t>
  </si>
  <si>
    <t>R0009</t>
  </si>
  <si>
    <t>R0010</t>
  </si>
  <si>
    <t>R0011</t>
  </si>
  <si>
    <t>R0012</t>
  </si>
  <si>
    <t>R0013</t>
  </si>
  <si>
    <t>R0014</t>
  </si>
  <si>
    <t>R0015</t>
  </si>
  <si>
    <t>R0016</t>
  </si>
  <si>
    <t>R0017</t>
  </si>
  <si>
    <t>R0018</t>
  </si>
  <si>
    <t>R0019</t>
  </si>
  <si>
    <t>R0020</t>
  </si>
  <si>
    <t>R0021</t>
  </si>
  <si>
    <t>R0022</t>
  </si>
  <si>
    <t>R0023</t>
  </si>
  <si>
    <t>R0024</t>
  </si>
  <si>
    <t>R0025</t>
  </si>
  <si>
    <t>R0026</t>
  </si>
  <si>
    <t>R0027</t>
  </si>
  <si>
    <t>R0028</t>
  </si>
  <si>
    <t>R0029</t>
  </si>
  <si>
    <t>R0030</t>
  </si>
  <si>
    <t>R0031</t>
  </si>
  <si>
    <t>R0032</t>
  </si>
  <si>
    <t>R0033</t>
  </si>
  <si>
    <t>R0034</t>
  </si>
  <si>
    <t>R0035</t>
  </si>
  <si>
    <t>R0036</t>
  </si>
  <si>
    <t>R0037</t>
  </si>
  <si>
    <t>R0038</t>
  </si>
  <si>
    <t>R0039</t>
  </si>
  <si>
    <t>R0040</t>
  </si>
  <si>
    <t>R0041</t>
  </si>
  <si>
    <t>R0042</t>
  </si>
  <si>
    <t>R0043</t>
  </si>
  <si>
    <t>R0044</t>
  </si>
  <si>
    <t>R0045</t>
  </si>
  <si>
    <t>R0046</t>
  </si>
  <si>
    <t>R0047</t>
  </si>
  <si>
    <t>R0048</t>
  </si>
  <si>
    <t>R0049</t>
  </si>
  <si>
    <t>R0050</t>
  </si>
  <si>
    <t>R0051</t>
  </si>
  <si>
    <t>R0052</t>
  </si>
  <si>
    <t>R0053</t>
  </si>
  <si>
    <t>R0054</t>
  </si>
  <si>
    <t>R0055</t>
  </si>
  <si>
    <t>R0056</t>
  </si>
  <si>
    <t>R0057</t>
  </si>
  <si>
    <t>R0058</t>
  </si>
  <si>
    <t>R0059</t>
  </si>
  <si>
    <t>R0060</t>
  </si>
  <si>
    <t>R0061</t>
  </si>
  <si>
    <t>R0062</t>
  </si>
  <si>
    <t>R0063</t>
  </si>
  <si>
    <t>R0064</t>
  </si>
  <si>
    <t>R0065</t>
  </si>
  <si>
    <t>R0066</t>
  </si>
  <si>
    <t>R0067</t>
  </si>
  <si>
    <t>R0068</t>
  </si>
  <si>
    <t>R0069</t>
  </si>
  <si>
    <t>R0070</t>
  </si>
  <si>
    <t>R0071</t>
  </si>
  <si>
    <t>R0072</t>
  </si>
  <si>
    <t>R0073</t>
  </si>
  <si>
    <t>R0074</t>
  </si>
  <si>
    <t>R0075</t>
  </si>
  <si>
    <t>R0076</t>
  </si>
  <si>
    <t>R0077</t>
  </si>
  <si>
    <t>R0078</t>
  </si>
  <si>
    <t>R0079</t>
  </si>
  <si>
    <t>R0080</t>
  </si>
  <si>
    <t>R0081</t>
  </si>
  <si>
    <t>R0082</t>
  </si>
  <si>
    <t>R0083</t>
  </si>
  <si>
    <t>R0084</t>
  </si>
  <si>
    <t>R0085</t>
  </si>
  <si>
    <t>R0086</t>
  </si>
  <si>
    <t>R0087</t>
  </si>
  <si>
    <t>R0088</t>
  </si>
  <si>
    <t>R0089</t>
  </si>
  <si>
    <t>R0090</t>
  </si>
  <si>
    <t>R0091</t>
  </si>
  <si>
    <t>R0092</t>
  </si>
  <si>
    <t>R0093</t>
  </si>
  <si>
    <t>R0094</t>
  </si>
  <si>
    <t>R0095</t>
  </si>
  <si>
    <t>R0096</t>
  </si>
  <si>
    <t>R0097</t>
  </si>
  <si>
    <t>R0098</t>
  </si>
  <si>
    <t>R0099</t>
  </si>
  <si>
    <t>R0100</t>
  </si>
  <si>
    <t>R0101</t>
  </si>
  <si>
    <t>R0102</t>
  </si>
  <si>
    <t>R0103</t>
  </si>
  <si>
    <t>R0104</t>
  </si>
  <si>
    <t>R0105</t>
  </si>
  <si>
    <t>R0106</t>
  </si>
  <si>
    <t>R0107</t>
  </si>
  <si>
    <t>R0108</t>
  </si>
  <si>
    <t>R0109</t>
  </si>
  <si>
    <t>R0110</t>
  </si>
  <si>
    <t>R0111</t>
  </si>
  <si>
    <t>R0112</t>
  </si>
  <si>
    <t>R0113</t>
  </si>
  <si>
    <t>R0114</t>
  </si>
  <si>
    <t>R0115</t>
  </si>
  <si>
    <t>R0116</t>
  </si>
  <si>
    <t>R0117</t>
  </si>
  <si>
    <t>R0118</t>
  </si>
  <si>
    <t>R0119</t>
  </si>
  <si>
    <t>R0120</t>
  </si>
  <si>
    <t>R0121</t>
  </si>
  <si>
    <t>R0122</t>
  </si>
  <si>
    <t>R0123</t>
  </si>
  <si>
    <t>R0124</t>
  </si>
  <si>
    <t>R0125</t>
  </si>
  <si>
    <t>R0126</t>
  </si>
  <si>
    <t>R0127</t>
  </si>
  <si>
    <t>R0128</t>
  </si>
  <si>
    <t>R0129</t>
  </si>
  <si>
    <t>R0130</t>
  </si>
  <si>
    <t>R0131</t>
  </si>
  <si>
    <t>R0132</t>
  </si>
  <si>
    <t>R0133</t>
  </si>
  <si>
    <t>R0134</t>
  </si>
  <si>
    <t>R0135</t>
  </si>
  <si>
    <t>R0136</t>
  </si>
  <si>
    <t>R0137</t>
  </si>
  <si>
    <t>R0138</t>
  </si>
  <si>
    <t>R0140</t>
  </si>
  <si>
    <t>R0141</t>
  </si>
  <si>
    <t>R0142</t>
  </si>
  <si>
    <t>R0143</t>
  </si>
  <si>
    <t>R0144</t>
  </si>
  <si>
    <t>R0145</t>
  </si>
  <si>
    <t>R0146</t>
  </si>
  <si>
    <t>R0147</t>
  </si>
  <si>
    <t>R0148</t>
  </si>
  <si>
    <t>R0149</t>
  </si>
  <si>
    <t>R0150</t>
  </si>
  <si>
    <t>R0151</t>
  </si>
  <si>
    <t>R0152</t>
  </si>
  <si>
    <t>R0153</t>
  </si>
  <si>
    <t>R0154</t>
  </si>
  <si>
    <t>R0155</t>
  </si>
  <si>
    <t>R0156</t>
  </si>
  <si>
    <t>R0157</t>
  </si>
  <si>
    <t>R0158</t>
  </si>
  <si>
    <t>R0159</t>
  </si>
  <si>
    <t>R0160</t>
  </si>
  <si>
    <t>R0161</t>
  </si>
  <si>
    <t>R0162</t>
  </si>
  <si>
    <t>R0163</t>
  </si>
  <si>
    <t>R0164</t>
  </si>
  <si>
    <t>R0165</t>
  </si>
  <si>
    <t>R0166</t>
  </si>
  <si>
    <t>R0167</t>
  </si>
  <si>
    <t>R0168</t>
  </si>
  <si>
    <t>R0169</t>
  </si>
  <si>
    <t>R0170</t>
  </si>
  <si>
    <t>R0171</t>
  </si>
  <si>
    <t>R0172</t>
  </si>
  <si>
    <t>R0173</t>
  </si>
  <si>
    <t>R0174</t>
  </si>
  <si>
    <t>R0175</t>
  </si>
  <si>
    <t>R0176</t>
  </si>
  <si>
    <t>R0177</t>
  </si>
  <si>
    <t>R0178</t>
  </si>
  <si>
    <t>R0179</t>
  </si>
  <si>
    <t>R0180</t>
  </si>
  <si>
    <t>R0181</t>
  </si>
  <si>
    <t>R0182</t>
  </si>
  <si>
    <t>R0183</t>
  </si>
  <si>
    <t>R0184</t>
  </si>
  <si>
    <t>R0185</t>
  </si>
  <si>
    <t>R0186</t>
  </si>
  <si>
    <t>R0187</t>
  </si>
  <si>
    <t>R0188</t>
  </si>
  <si>
    <t>R0189</t>
  </si>
  <si>
    <t>R0190</t>
  </si>
  <si>
    <t>R0191</t>
  </si>
  <si>
    <t>R0192</t>
  </si>
  <si>
    <t>R0193</t>
  </si>
  <si>
    <t>R0194</t>
  </si>
  <si>
    <t>R0195</t>
  </si>
  <si>
    <t>R0196</t>
  </si>
  <si>
    <t>R0197</t>
  </si>
  <si>
    <t>R0198</t>
  </si>
  <si>
    <t>R0199</t>
  </si>
  <si>
    <t>R0200</t>
  </si>
  <si>
    <t>R0201</t>
  </si>
  <si>
    <t>R0202</t>
  </si>
  <si>
    <t>R0203</t>
  </si>
  <si>
    <t>R0204</t>
  </si>
  <si>
    <t>R0205</t>
  </si>
  <si>
    <t>R0206</t>
  </si>
  <si>
    <t>R0207</t>
  </si>
  <si>
    <t>R0208</t>
  </si>
  <si>
    <t>R0209</t>
  </si>
  <si>
    <t>R0210</t>
  </si>
  <si>
    <t>R0211</t>
  </si>
  <si>
    <t>R0212</t>
  </si>
  <si>
    <t>R0213</t>
  </si>
  <si>
    <t>R0214</t>
  </si>
  <si>
    <t>R0215</t>
  </si>
  <si>
    <t>R0216</t>
  </si>
  <si>
    <t>R0217</t>
  </si>
  <si>
    <t>R0218</t>
  </si>
  <si>
    <t>R0219</t>
  </si>
  <si>
    <t>R0220</t>
  </si>
  <si>
    <t>R0221</t>
  </si>
  <si>
    <t>R0222</t>
  </si>
  <si>
    <t>R0223</t>
  </si>
  <si>
    <t>R0224</t>
  </si>
  <si>
    <t>R0225</t>
  </si>
  <si>
    <t>R0226</t>
  </si>
  <si>
    <t>R0227</t>
  </si>
  <si>
    <t>R0228</t>
  </si>
  <si>
    <t>R0229</t>
  </si>
  <si>
    <t>R0230</t>
  </si>
  <si>
    <t>R0231</t>
  </si>
  <si>
    <t>R0232</t>
  </si>
  <si>
    <t>R0233</t>
  </si>
  <si>
    <t>R0234</t>
  </si>
  <si>
    <t>R0235</t>
  </si>
  <si>
    <t>R0236</t>
  </si>
  <si>
    <t>R0237</t>
  </si>
  <si>
    <t>R0238</t>
  </si>
  <si>
    <t>R0239</t>
  </si>
  <si>
    <t>R0240</t>
  </si>
  <si>
    <t>R0241</t>
  </si>
  <si>
    <t>R0242</t>
  </si>
  <si>
    <t>R0243</t>
  </si>
  <si>
    <t>R0244</t>
  </si>
  <si>
    <t>R0245</t>
  </si>
  <si>
    <t>R0246</t>
  </si>
  <si>
    <t>R0247</t>
  </si>
  <si>
    <t>R0248</t>
  </si>
  <si>
    <t>R0249</t>
  </si>
  <si>
    <t>R0250</t>
  </si>
  <si>
    <t>R0251</t>
  </si>
  <si>
    <t>R0252</t>
  </si>
  <si>
    <t>R0253</t>
  </si>
  <si>
    <t>R0254</t>
  </si>
  <si>
    <t>R0255</t>
  </si>
  <si>
    <t>R0256</t>
  </si>
  <si>
    <t>R0257</t>
  </si>
  <si>
    <t>R0258</t>
  </si>
  <si>
    <t>R0259</t>
  </si>
  <si>
    <t>R0260</t>
  </si>
  <si>
    <t>R0261</t>
  </si>
  <si>
    <t>R0262</t>
  </si>
  <si>
    <t>R0263</t>
  </si>
  <si>
    <t>R0264</t>
  </si>
  <si>
    <t>R0265</t>
  </si>
  <si>
    <t>R0266</t>
  </si>
  <si>
    <t>R0267</t>
  </si>
  <si>
    <t>R0268</t>
  </si>
  <si>
    <t>R0269</t>
  </si>
  <si>
    <t>R0270</t>
  </si>
  <si>
    <t>R0271</t>
  </si>
  <si>
    <t>R0272</t>
  </si>
  <si>
    <t>R0273</t>
  </si>
  <si>
    <t>R0274</t>
  </si>
  <si>
    <t>R0275</t>
  </si>
  <si>
    <t>R0276</t>
  </si>
  <si>
    <t>R0277</t>
  </si>
  <si>
    <t>R0278</t>
  </si>
  <si>
    <t>R0279</t>
  </si>
  <si>
    <t>R0280</t>
  </si>
  <si>
    <t>R0281</t>
  </si>
  <si>
    <t>R0282</t>
  </si>
  <si>
    <t>R0283</t>
  </si>
  <si>
    <t>R0284</t>
  </si>
  <si>
    <t>R0285</t>
  </si>
  <si>
    <t>R0286</t>
  </si>
  <si>
    <t>R0287</t>
  </si>
  <si>
    <t>R0288</t>
  </si>
  <si>
    <t>R0289</t>
  </si>
  <si>
    <t>R0290</t>
  </si>
  <si>
    <t>R0291</t>
  </si>
  <si>
    <t>R0292</t>
  </si>
  <si>
    <t>R0293</t>
  </si>
  <si>
    <t>R0294</t>
  </si>
  <si>
    <t>R0295</t>
  </si>
  <si>
    <t>R0296</t>
  </si>
  <si>
    <t>R0297</t>
  </si>
  <si>
    <t>R0298</t>
  </si>
  <si>
    <t>R0299</t>
  </si>
  <si>
    <t>R0300</t>
  </si>
  <si>
    <t>R0301</t>
  </si>
  <si>
    <t>R0302</t>
  </si>
  <si>
    <t>R0303</t>
  </si>
  <si>
    <t>R0304</t>
  </si>
  <si>
    <t>R0305</t>
  </si>
  <si>
    <t>R0306</t>
  </si>
  <si>
    <t>R0307</t>
  </si>
  <si>
    <t>R0308</t>
  </si>
  <si>
    <t>R0309</t>
  </si>
  <si>
    <t>R0310</t>
  </si>
  <si>
    <t>R0311</t>
  </si>
  <si>
    <t>R0312</t>
  </si>
  <si>
    <t>R0313</t>
  </si>
  <si>
    <t>R0314</t>
  </si>
  <si>
    <t>R0315</t>
  </si>
  <si>
    <t>R0316</t>
  </si>
  <si>
    <t>R0317</t>
  </si>
  <si>
    <t>R0318</t>
  </si>
  <si>
    <t>R0319</t>
  </si>
  <si>
    <t>R0320</t>
  </si>
  <si>
    <t>R0321</t>
  </si>
  <si>
    <t>R0322</t>
  </si>
  <si>
    <t>R0323</t>
  </si>
  <si>
    <t>R0324</t>
  </si>
  <si>
    <t>R0325</t>
  </si>
  <si>
    <t>R0326</t>
  </si>
  <si>
    <t>R0327</t>
  </si>
  <si>
    <t>R0328</t>
  </si>
  <si>
    <t>R0329</t>
  </si>
  <si>
    <t>R0330</t>
  </si>
  <si>
    <t>R0331</t>
  </si>
  <si>
    <t>R0332</t>
  </si>
  <si>
    <t>R0333</t>
  </si>
  <si>
    <t>R0334</t>
  </si>
  <si>
    <t>R0335</t>
  </si>
  <si>
    <t>R0336</t>
  </si>
  <si>
    <t>R0337</t>
  </si>
  <si>
    <t>R0338</t>
  </si>
  <si>
    <t>R0339</t>
  </si>
  <si>
    <t>R0340</t>
  </si>
  <si>
    <t>R0341</t>
  </si>
  <si>
    <t>R0342</t>
  </si>
  <si>
    <t>R0343</t>
  </si>
  <si>
    <t>R0344</t>
  </si>
  <si>
    <t>R0345</t>
  </si>
  <si>
    <t>R0346</t>
  </si>
  <si>
    <t>R0347</t>
  </si>
  <si>
    <t>R0348</t>
  </si>
  <si>
    <t>R0349</t>
  </si>
  <si>
    <t>R0350</t>
  </si>
  <si>
    <t>R0351</t>
  </si>
  <si>
    <t>R0352</t>
  </si>
  <si>
    <t>R0353</t>
  </si>
  <si>
    <t>R0354</t>
  </si>
  <si>
    <t>R0355</t>
  </si>
  <si>
    <t>R0356</t>
  </si>
  <si>
    <t>R0357</t>
  </si>
  <si>
    <t>R0358</t>
  </si>
  <si>
    <t>R0359</t>
  </si>
  <si>
    <t>R0360</t>
  </si>
  <si>
    <t>R0361</t>
  </si>
  <si>
    <t>R0362</t>
  </si>
  <si>
    <t>R0363</t>
  </si>
  <si>
    <t>R0364</t>
  </si>
  <si>
    <t>R0365</t>
  </si>
  <si>
    <t>R0366</t>
  </si>
  <si>
    <t>R0367</t>
  </si>
  <si>
    <t>R0368</t>
  </si>
  <si>
    <t>R0369</t>
  </si>
  <si>
    <t>R0370</t>
  </si>
  <si>
    <t>R0371</t>
  </si>
  <si>
    <t>R0372</t>
  </si>
  <si>
    <t>R0373</t>
  </si>
  <si>
    <t>R0374</t>
  </si>
  <si>
    <t>R0375</t>
  </si>
  <si>
    <t>R0376</t>
  </si>
  <si>
    <t>R0377</t>
  </si>
  <si>
    <t>R0378</t>
  </si>
  <si>
    <t>R0379</t>
  </si>
  <si>
    <t>R0380</t>
  </si>
  <si>
    <t>R0381</t>
  </si>
  <si>
    <t>R0382</t>
  </si>
  <si>
    <t>R0383</t>
  </si>
  <si>
    <t>R0384</t>
  </si>
  <si>
    <t>R0385</t>
  </si>
  <si>
    <t>R0386</t>
  </si>
  <si>
    <t>R0387</t>
  </si>
  <si>
    <t>R0388</t>
  </si>
  <si>
    <t>R0389</t>
  </si>
  <si>
    <t>R0390</t>
  </si>
  <si>
    <t>R0391</t>
  </si>
  <si>
    <t>R0392</t>
  </si>
  <si>
    <t>R0393</t>
  </si>
  <si>
    <t>R0394</t>
  </si>
  <si>
    <t>R0395</t>
  </si>
  <si>
    <t>R0396</t>
  </si>
  <si>
    <t>R0397</t>
  </si>
  <si>
    <t>R0398</t>
  </si>
  <si>
    <t>R0399</t>
  </si>
  <si>
    <t>R0400</t>
  </si>
  <si>
    <t>R0401</t>
  </si>
  <si>
    <t>R0402</t>
  </si>
  <si>
    <t>R0403</t>
  </si>
  <si>
    <t>R0404</t>
  </si>
  <si>
    <t>R0405</t>
  </si>
  <si>
    <t>R0406</t>
  </si>
  <si>
    <t>R0407</t>
  </si>
  <si>
    <t>R0408</t>
  </si>
  <si>
    <t>R0409</t>
  </si>
  <si>
    <t>R0410</t>
  </si>
  <si>
    <t>R0411</t>
  </si>
  <si>
    <t>R0412</t>
  </si>
  <si>
    <t>R0413</t>
  </si>
  <si>
    <t>R0414</t>
  </si>
  <si>
    <t>R0415</t>
  </si>
  <si>
    <t>R0416</t>
  </si>
  <si>
    <t>R0417</t>
  </si>
  <si>
    <t>R0418</t>
  </si>
  <si>
    <t>R0419</t>
  </si>
  <si>
    <t>R0420</t>
  </si>
  <si>
    <t>R0421</t>
  </si>
  <si>
    <t>R0422</t>
  </si>
  <si>
    <t>R0423</t>
  </si>
  <si>
    <t>R0424</t>
  </si>
  <si>
    <t>R0425</t>
  </si>
  <si>
    <t>R0426</t>
  </si>
  <si>
    <t>R0427</t>
  </si>
  <si>
    <t>R0428</t>
  </si>
  <si>
    <t>R0429</t>
  </si>
  <si>
    <t>R0430</t>
  </si>
  <si>
    <t>R0431</t>
  </si>
  <si>
    <t>R0432</t>
  </si>
  <si>
    <t>R0433</t>
  </si>
  <si>
    <t>R0434</t>
  </si>
  <si>
    <t>R0435</t>
  </si>
  <si>
    <t>R0436</t>
  </si>
  <si>
    <t>R0437</t>
  </si>
  <si>
    <t>R0438</t>
  </si>
  <si>
    <t>R0439</t>
  </si>
  <si>
    <t>R0440</t>
  </si>
  <si>
    <t>R0441</t>
  </si>
  <si>
    <t>R0442</t>
  </si>
  <si>
    <t>R0443</t>
  </si>
  <si>
    <t>R0444</t>
  </si>
  <si>
    <t>R0445</t>
  </si>
  <si>
    <t>R0446</t>
  </si>
  <si>
    <t>R0447</t>
  </si>
  <si>
    <t>R0448</t>
  </si>
  <si>
    <t>R0449</t>
  </si>
  <si>
    <t>R0450</t>
  </si>
  <si>
    <t>R0451</t>
  </si>
  <si>
    <t>R0452</t>
  </si>
  <si>
    <t>R0453</t>
  </si>
  <si>
    <t>R0454</t>
  </si>
  <si>
    <t>R0455</t>
  </si>
  <si>
    <t>R0456</t>
  </si>
  <si>
    <t>R0457</t>
  </si>
  <si>
    <t>R0458</t>
  </si>
  <si>
    <t>R0459</t>
  </si>
  <si>
    <t>R0460</t>
  </si>
  <si>
    <t>R0461</t>
  </si>
  <si>
    <t>R0462</t>
  </si>
  <si>
    <t>R0463</t>
  </si>
  <si>
    <t>R0464</t>
  </si>
  <si>
    <t>R0465</t>
  </si>
  <si>
    <t>R0466</t>
  </si>
  <si>
    <t>R0467</t>
  </si>
  <si>
    <t>R0468</t>
  </si>
  <si>
    <t>R0469</t>
  </si>
  <si>
    <t>R0470</t>
  </si>
  <si>
    <t>R0471</t>
  </si>
  <si>
    <t>R0472</t>
  </si>
  <si>
    <t>R0473</t>
  </si>
  <si>
    <t>R0474</t>
  </si>
  <si>
    <t>R0475</t>
  </si>
  <si>
    <t>R0476</t>
  </si>
  <si>
    <t>R0477</t>
  </si>
  <si>
    <t>R0478</t>
  </si>
  <si>
    <t>R0479</t>
  </si>
  <si>
    <t>R0480</t>
  </si>
  <si>
    <t>R0481</t>
  </si>
  <si>
    <t>R0482</t>
  </si>
  <si>
    <t>R0483</t>
  </si>
  <si>
    <t>R0484</t>
  </si>
  <si>
    <t>R0485</t>
  </si>
  <si>
    <t>R0486</t>
  </si>
  <si>
    <t>R0487</t>
  </si>
  <si>
    <t>R0488</t>
  </si>
  <si>
    <t>R0489</t>
  </si>
  <si>
    <t>R0490</t>
  </si>
  <si>
    <t>R0491</t>
  </si>
  <si>
    <t>R0492</t>
  </si>
  <si>
    <t>R0493</t>
  </si>
  <si>
    <t>R0494</t>
  </si>
  <si>
    <t>R0495</t>
  </si>
  <si>
    <t>R0496</t>
  </si>
  <si>
    <t>R0497</t>
  </si>
  <si>
    <t>R0498</t>
  </si>
  <si>
    <t>R0499</t>
  </si>
  <si>
    <t>R0500</t>
  </si>
  <si>
    <t>R0501</t>
  </si>
  <si>
    <t>R0502</t>
  </si>
  <si>
    <t>R0503</t>
  </si>
  <si>
    <t>R0504</t>
  </si>
  <si>
    <t>R0505</t>
  </si>
  <si>
    <t>R0507</t>
  </si>
  <si>
    <t>R0508</t>
  </si>
  <si>
    <t>R0510</t>
  </si>
  <si>
    <t>R0511</t>
  </si>
  <si>
    <t>R0512</t>
  </si>
  <si>
    <t>R0513</t>
  </si>
  <si>
    <t>R0514</t>
  </si>
  <si>
    <t>R0515</t>
  </si>
  <si>
    <t>R0516</t>
  </si>
  <si>
    <t>R0517</t>
  </si>
  <si>
    <t>R0518</t>
  </si>
  <si>
    <t>R0519</t>
  </si>
  <si>
    <t>R0520</t>
  </si>
  <si>
    <t>R0521</t>
  </si>
  <si>
    <t>R0522</t>
  </si>
  <si>
    <t>R0523</t>
  </si>
  <si>
    <t>R0524</t>
  </si>
  <si>
    <t>R0525</t>
  </si>
  <si>
    <t>R0526</t>
  </si>
  <si>
    <t>R0527</t>
  </si>
  <si>
    <t>R0528</t>
  </si>
  <si>
    <t>R0529</t>
  </si>
  <si>
    <t>R0530</t>
  </si>
  <si>
    <t>R0531</t>
  </si>
  <si>
    <t>R0532</t>
  </si>
  <si>
    <t>R0533</t>
  </si>
  <si>
    <t>R0534</t>
  </si>
  <si>
    <t>R0535</t>
  </si>
  <si>
    <t>R0536</t>
  </si>
  <si>
    <t>R0537</t>
  </si>
  <si>
    <t>R0538</t>
  </si>
  <si>
    <t>R0539</t>
  </si>
  <si>
    <t>R0540</t>
  </si>
  <si>
    <t>R0541</t>
  </si>
  <si>
    <t>R0542</t>
  </si>
  <si>
    <t>R0543</t>
  </si>
  <si>
    <t>R0544</t>
  </si>
  <si>
    <t>R0545</t>
  </si>
  <si>
    <t>R0546</t>
  </si>
  <si>
    <t>R0547</t>
  </si>
  <si>
    <t>R0548</t>
  </si>
  <si>
    <t>R0549</t>
  </si>
  <si>
    <t>R0550</t>
  </si>
  <si>
    <t>R0551</t>
  </si>
  <si>
    <t>R0552</t>
  </si>
  <si>
    <t>R0553</t>
  </si>
  <si>
    <t>R0554</t>
  </si>
  <si>
    <t>R0555</t>
  </si>
  <si>
    <t>R0556</t>
  </si>
  <si>
    <t>R0557</t>
  </si>
  <si>
    <t>R0558</t>
  </si>
  <si>
    <t>R0559</t>
  </si>
  <si>
    <t>R0560</t>
  </si>
  <si>
    <t>R0561</t>
  </si>
  <si>
    <t>R0562</t>
  </si>
  <si>
    <t>R0563</t>
  </si>
  <si>
    <t>R0564</t>
  </si>
  <si>
    <t>R0565</t>
  </si>
  <si>
    <t>R0566</t>
  </si>
  <si>
    <t>R0567</t>
  </si>
  <si>
    <t>R0568</t>
  </si>
  <si>
    <t>R0569</t>
  </si>
  <si>
    <t>R0570</t>
  </si>
  <si>
    <t>R0571</t>
  </si>
  <si>
    <t>R0572</t>
  </si>
  <si>
    <t>R0573</t>
  </si>
  <si>
    <t>R0574</t>
  </si>
  <si>
    <t>R0575</t>
  </si>
  <si>
    <t>R0576</t>
  </si>
  <si>
    <t>R0577</t>
  </si>
  <si>
    <t>R0578</t>
  </si>
  <si>
    <t>R0579</t>
  </si>
  <si>
    <t>R0580</t>
  </si>
  <si>
    <t>R0581</t>
  </si>
  <si>
    <t>R0582</t>
  </si>
  <si>
    <t>R0583</t>
  </si>
  <si>
    <t>R0584</t>
  </si>
  <si>
    <t>R0585</t>
  </si>
  <si>
    <t>R0586</t>
  </si>
  <si>
    <t>R0587</t>
  </si>
  <si>
    <t>R0588</t>
  </si>
  <si>
    <t>R0589</t>
  </si>
  <si>
    <t>R0590</t>
  </si>
  <si>
    <t>R0591</t>
  </si>
  <si>
    <t>R0592</t>
  </si>
  <si>
    <t>R0593</t>
  </si>
  <si>
    <t>R0594</t>
  </si>
  <si>
    <t>R0595</t>
  </si>
  <si>
    <t>R0596</t>
  </si>
  <si>
    <t>R0597</t>
  </si>
  <si>
    <t>R0598</t>
  </si>
  <si>
    <t>R0599</t>
  </si>
  <si>
    <t>R0600</t>
  </si>
  <si>
    <t>R0601</t>
  </si>
  <si>
    <t>R0602</t>
  </si>
  <si>
    <t>R0603</t>
  </si>
  <si>
    <t>R0604</t>
  </si>
  <si>
    <t>R0605</t>
  </si>
  <si>
    <t>R0606</t>
  </si>
  <si>
    <t>R0607</t>
  </si>
  <si>
    <t>R0608</t>
  </si>
  <si>
    <t>R0609</t>
  </si>
  <si>
    <t>R0610</t>
  </si>
  <si>
    <t>R0611</t>
  </si>
  <si>
    <t>R0612</t>
  </si>
  <si>
    <t>R0613</t>
  </si>
  <si>
    <t>R0614</t>
  </si>
  <si>
    <t>R0615</t>
  </si>
  <si>
    <t>R0616</t>
  </si>
  <si>
    <t>R0617</t>
  </si>
  <si>
    <t>R0618</t>
  </si>
  <si>
    <t>R0619</t>
  </si>
  <si>
    <t>R0620</t>
  </si>
  <si>
    <t>R0621</t>
  </si>
  <si>
    <t>R0622</t>
  </si>
  <si>
    <t>R0623</t>
  </si>
  <si>
    <t>R0624</t>
  </si>
  <si>
    <t>R0625</t>
  </si>
  <si>
    <t>R0626</t>
  </si>
  <si>
    <t>R0627</t>
  </si>
  <si>
    <t>R0628</t>
  </si>
  <si>
    <t>R0629</t>
  </si>
  <si>
    <t>R0630</t>
  </si>
  <si>
    <t>R0631</t>
  </si>
  <si>
    <t>R0632</t>
  </si>
  <si>
    <t>R0633</t>
  </si>
  <si>
    <t>R0634</t>
  </si>
  <si>
    <t>R0635</t>
  </si>
  <si>
    <t>R0636</t>
  </si>
  <si>
    <t>R0637</t>
  </si>
  <si>
    <t>R0638</t>
  </si>
  <si>
    <t>R0639</t>
  </si>
  <si>
    <t>R0640</t>
  </si>
  <si>
    <t>R0641</t>
  </si>
  <si>
    <t>R0642</t>
  </si>
  <si>
    <t>R0643</t>
  </si>
  <si>
    <t>R0644</t>
  </si>
  <si>
    <t>R0645</t>
  </si>
  <si>
    <t>R0646</t>
  </si>
  <si>
    <t>R0647</t>
  </si>
  <si>
    <t>R0648</t>
  </si>
  <si>
    <t>R0649</t>
  </si>
  <si>
    <t>R0650</t>
  </si>
  <si>
    <t>R0651</t>
  </si>
  <si>
    <t>R0652</t>
  </si>
  <si>
    <t>R0653</t>
  </si>
  <si>
    <t>R0654</t>
  </si>
  <si>
    <t>R0655</t>
  </si>
  <si>
    <t>R0656</t>
  </si>
  <si>
    <t>R0657</t>
  </si>
  <si>
    <t>R0658</t>
  </si>
  <si>
    <t>R0659</t>
  </si>
  <si>
    <t>R0660</t>
  </si>
  <si>
    <t>R0661</t>
  </si>
  <si>
    <t>R0662</t>
  </si>
  <si>
    <t>R0663</t>
  </si>
  <si>
    <t>R0664</t>
  </si>
  <si>
    <t>R0665</t>
  </si>
  <si>
    <t>R0666</t>
  </si>
  <si>
    <t>R0667</t>
  </si>
  <si>
    <t>R0668</t>
  </si>
  <si>
    <t>R0669</t>
  </si>
  <si>
    <t>R0670</t>
  </si>
  <si>
    <t>R0671</t>
  </si>
  <si>
    <t>R0672</t>
  </si>
  <si>
    <t>R0673</t>
  </si>
  <si>
    <t>R0674</t>
  </si>
  <si>
    <t>R0675</t>
  </si>
  <si>
    <t>R0676</t>
  </si>
  <si>
    <t>R0677</t>
  </si>
  <si>
    <t>R0678</t>
  </si>
  <si>
    <t>R0679</t>
  </si>
  <si>
    <t>R0680</t>
  </si>
  <si>
    <t>R0681</t>
  </si>
  <si>
    <t>R0682</t>
  </si>
  <si>
    <t>R0683</t>
  </si>
  <si>
    <t>R0684</t>
  </si>
  <si>
    <t>R0685</t>
  </si>
  <si>
    <t>R0686</t>
  </si>
  <si>
    <t>R0687</t>
  </si>
  <si>
    <t>R0688</t>
  </si>
  <si>
    <t>R0689</t>
  </si>
  <si>
    <t>R0690</t>
  </si>
  <si>
    <t>R0691</t>
  </si>
  <si>
    <t>R0692</t>
  </si>
  <si>
    <t>R0693</t>
  </si>
  <si>
    <t>R0694</t>
  </si>
  <si>
    <t>R0695</t>
  </si>
  <si>
    <t>R0696</t>
  </si>
  <si>
    <t>R0697</t>
  </si>
  <si>
    <t>R0698</t>
  </si>
  <si>
    <t>R0699</t>
  </si>
  <si>
    <t>R0700</t>
  </si>
  <si>
    <t>R0701</t>
  </si>
  <si>
    <t>R0702</t>
  </si>
  <si>
    <t>R0703</t>
  </si>
  <si>
    <t>R0704</t>
  </si>
  <si>
    <t>R0705</t>
  </si>
  <si>
    <t>R0706</t>
  </si>
  <si>
    <t>R0707</t>
  </si>
  <si>
    <t>R0708</t>
  </si>
  <si>
    <t>R0709</t>
  </si>
  <si>
    <t>R0710</t>
  </si>
  <si>
    <t>R0711</t>
  </si>
  <si>
    <t>R0712</t>
  </si>
  <si>
    <t>R0713</t>
  </si>
  <si>
    <t>R0714</t>
  </si>
  <si>
    <t>R0715</t>
  </si>
  <si>
    <t>R0716</t>
  </si>
  <si>
    <t>R0717</t>
  </si>
  <si>
    <t>R0718</t>
  </si>
  <si>
    <t>R0719</t>
  </si>
  <si>
    <t>R0720</t>
  </si>
  <si>
    <t>R0721</t>
  </si>
  <si>
    <t>R0722</t>
  </si>
  <si>
    <t>R0723</t>
  </si>
  <si>
    <t>R0724</t>
  </si>
  <si>
    <t>R0725</t>
  </si>
  <si>
    <t>R0726</t>
  </si>
  <si>
    <t>R0727</t>
  </si>
  <si>
    <t>R0728</t>
  </si>
  <si>
    <t>R0729</t>
  </si>
  <si>
    <t>R0730</t>
  </si>
  <si>
    <t>R0731</t>
  </si>
  <si>
    <t>R0732</t>
  </si>
  <si>
    <t>R0733</t>
  </si>
  <si>
    <t>R0734</t>
  </si>
  <si>
    <t>R0735</t>
  </si>
  <si>
    <t>R0736</t>
  </si>
  <si>
    <t>R0737</t>
  </si>
  <si>
    <t>R0738</t>
  </si>
  <si>
    <t>R0739</t>
  </si>
  <si>
    <t>R0740</t>
  </si>
  <si>
    <t>R0741</t>
  </si>
  <si>
    <t>R0742</t>
  </si>
  <si>
    <t>R0743</t>
  </si>
  <si>
    <t>R0744</t>
  </si>
  <si>
    <t>R0745</t>
  </si>
  <si>
    <t>R0746</t>
  </si>
  <si>
    <t>R0747</t>
  </si>
  <si>
    <t>R0748</t>
  </si>
  <si>
    <t>R0749</t>
  </si>
  <si>
    <t>R0750</t>
  </si>
  <si>
    <t>R0751</t>
  </si>
  <si>
    <t>R0752</t>
  </si>
  <si>
    <t>R0753</t>
  </si>
  <si>
    <t>R0754</t>
  </si>
  <si>
    <t>R0755</t>
  </si>
  <si>
    <t>R0756</t>
  </si>
  <si>
    <t>R0757</t>
  </si>
  <si>
    <t>R0758</t>
  </si>
  <si>
    <t>R0759</t>
  </si>
  <si>
    <t>R0760</t>
  </si>
  <si>
    <t>R0761</t>
  </si>
  <si>
    <t>R0762</t>
  </si>
  <si>
    <t>R0763</t>
  </si>
  <si>
    <t>R0764</t>
  </si>
  <si>
    <t>R0765</t>
  </si>
  <si>
    <t>R0766</t>
  </si>
  <si>
    <t>R0767</t>
  </si>
  <si>
    <t>R0768</t>
  </si>
  <si>
    <t>R0769</t>
  </si>
  <si>
    <t>R0770</t>
  </si>
  <si>
    <t>R0771</t>
  </si>
  <si>
    <t>R0772</t>
  </si>
  <si>
    <t>R0773</t>
  </si>
  <si>
    <t>R0774</t>
  </si>
  <si>
    <t>R0775</t>
  </si>
  <si>
    <t>R0776</t>
  </si>
  <si>
    <t>R0777</t>
  </si>
  <si>
    <t>R0778</t>
  </si>
  <si>
    <t>R0779</t>
  </si>
  <si>
    <t>R0780</t>
  </si>
  <si>
    <t>R0781</t>
  </si>
  <si>
    <t>R0782</t>
  </si>
  <si>
    <t>R0783</t>
  </si>
  <si>
    <t>R0784</t>
  </si>
  <si>
    <t>R0785</t>
  </si>
  <si>
    <t>R0786</t>
  </si>
  <si>
    <t>R0787</t>
  </si>
  <si>
    <t>R0788</t>
  </si>
  <si>
    <t>R0789</t>
  </si>
  <si>
    <t>R0790</t>
  </si>
  <si>
    <t>R0791</t>
  </si>
  <si>
    <t>R0792</t>
  </si>
  <si>
    <t>R0793</t>
  </si>
  <si>
    <t>R0794</t>
  </si>
  <si>
    <t>R0795</t>
  </si>
  <si>
    <t>R0796</t>
  </si>
  <si>
    <t>R0797</t>
  </si>
  <si>
    <t>R0798</t>
  </si>
  <si>
    <t>R0799</t>
  </si>
  <si>
    <t>R0800</t>
  </si>
  <si>
    <t>R0801</t>
  </si>
  <si>
    <t>R0802</t>
  </si>
  <si>
    <t>R0803</t>
  </si>
  <si>
    <t>R0804</t>
  </si>
  <si>
    <t>R0805</t>
  </si>
  <si>
    <t>R0806</t>
  </si>
  <si>
    <t>R0807</t>
  </si>
  <si>
    <t>R0808</t>
  </si>
  <si>
    <t>R0809</t>
  </si>
  <si>
    <t>R0810</t>
  </si>
  <si>
    <t>R0811</t>
  </si>
  <si>
    <t>R0812</t>
  </si>
  <si>
    <t>R0813</t>
  </si>
  <si>
    <t>R0814</t>
  </si>
  <si>
    <t>R0815</t>
  </si>
  <si>
    <t>R0816</t>
  </si>
  <si>
    <t>R0817</t>
  </si>
  <si>
    <t>R0818</t>
  </si>
  <si>
    <t>R0819</t>
  </si>
  <si>
    <t>R0820</t>
  </si>
  <si>
    <t>R0821</t>
  </si>
  <si>
    <t>R0822</t>
  </si>
  <si>
    <t>R0823</t>
  </si>
  <si>
    <t>R0824</t>
  </si>
  <si>
    <t>R0825</t>
  </si>
  <si>
    <t>R0826</t>
  </si>
  <si>
    <t>R0827</t>
  </si>
  <si>
    <t>R0828</t>
  </si>
  <si>
    <t>R0829</t>
  </si>
  <si>
    <t>R0830</t>
  </si>
  <si>
    <t>R0831</t>
  </si>
  <si>
    <t>R0832</t>
  </si>
  <si>
    <t>R0833</t>
  </si>
  <si>
    <t>R0834</t>
  </si>
  <si>
    <t>R0835</t>
  </si>
  <si>
    <t>R0836</t>
  </si>
  <si>
    <t>R0837</t>
  </si>
  <si>
    <t>R0838</t>
  </si>
  <si>
    <t>R0839</t>
  </si>
  <si>
    <t>R0840</t>
  </si>
  <si>
    <t>R0841</t>
  </si>
  <si>
    <t>R0842</t>
  </si>
  <si>
    <t>R0843</t>
  </si>
  <si>
    <t>R0844</t>
  </si>
  <si>
    <t>R0845</t>
  </si>
  <si>
    <t>R0846</t>
  </si>
  <si>
    <t>R0847</t>
  </si>
  <si>
    <t>R0848</t>
  </si>
  <si>
    <t>R0849</t>
  </si>
  <si>
    <t>R0850</t>
  </si>
  <si>
    <t>R0851</t>
  </si>
  <si>
    <t>R0852</t>
  </si>
  <si>
    <t>R0853</t>
  </si>
  <si>
    <t>R0854</t>
  </si>
  <si>
    <t>R0855</t>
  </si>
  <si>
    <t>R0856</t>
  </si>
  <si>
    <t>R0857</t>
  </si>
  <si>
    <t>R0858</t>
  </si>
  <si>
    <t>R0859</t>
  </si>
  <si>
    <t>R0860</t>
  </si>
  <si>
    <t>R0861</t>
  </si>
  <si>
    <t>R0862</t>
  </si>
  <si>
    <t>R0863</t>
  </si>
  <si>
    <t>R0864</t>
  </si>
  <si>
    <t>R0865</t>
  </si>
  <si>
    <t>R0866</t>
  </si>
  <si>
    <t>R0867</t>
  </si>
  <si>
    <t>R0868</t>
  </si>
  <si>
    <t>R0869</t>
  </si>
  <si>
    <t>R0870</t>
  </si>
  <si>
    <t>R0871</t>
  </si>
  <si>
    <t>R0872</t>
  </si>
  <si>
    <t>R0873</t>
  </si>
  <si>
    <t>R0874</t>
  </si>
  <si>
    <t>R0875</t>
  </si>
  <si>
    <t>R0876</t>
  </si>
  <si>
    <t>R0877</t>
  </si>
  <si>
    <t>R0878</t>
  </si>
  <si>
    <t>R0879</t>
  </si>
  <si>
    <t>R0880</t>
  </si>
  <si>
    <t>R0881</t>
  </si>
  <si>
    <t>R0882</t>
  </si>
  <si>
    <t>R0883</t>
  </si>
  <si>
    <t>R0884</t>
  </si>
  <si>
    <t>R0885</t>
  </si>
  <si>
    <t>R0886</t>
  </si>
  <si>
    <t>R0887</t>
  </si>
  <si>
    <t>R0888</t>
  </si>
  <si>
    <t>R0889</t>
  </si>
  <si>
    <t>R0890</t>
  </si>
  <si>
    <t>R0891</t>
  </si>
  <si>
    <t>R0892</t>
  </si>
  <si>
    <t>R0893</t>
  </si>
  <si>
    <t>R0894</t>
  </si>
  <si>
    <t>R0895</t>
  </si>
  <si>
    <t>R0896</t>
  </si>
  <si>
    <t>R0897</t>
  </si>
  <si>
    <t>R0898</t>
  </si>
  <si>
    <t>R0899</t>
  </si>
  <si>
    <t>R0900</t>
  </si>
  <si>
    <t>R0901</t>
  </si>
  <si>
    <t>R0902</t>
  </si>
  <si>
    <t>R0903</t>
  </si>
  <si>
    <t>R0904</t>
  </si>
  <si>
    <t>R0905</t>
  </si>
  <si>
    <t>R0906</t>
  </si>
  <si>
    <t>R0907</t>
  </si>
  <si>
    <t>R0908</t>
  </si>
  <si>
    <t>R0909</t>
  </si>
  <si>
    <t>R0910</t>
  </si>
  <si>
    <t>R0911</t>
  </si>
  <si>
    <t>R0912</t>
  </si>
  <si>
    <t>R0913</t>
  </si>
  <si>
    <t>R0914</t>
  </si>
  <si>
    <t>R0915</t>
  </si>
  <si>
    <t>R0916</t>
  </si>
  <si>
    <t>R0917</t>
  </si>
  <si>
    <t>R0918</t>
  </si>
  <si>
    <t>R0919</t>
  </si>
  <si>
    <t>R0920</t>
  </si>
  <si>
    <t>R0921</t>
  </si>
  <si>
    <t>R0922</t>
  </si>
  <si>
    <t>R0923</t>
  </si>
  <si>
    <t>R0924</t>
  </si>
  <si>
    <t>R0925</t>
  </si>
  <si>
    <t>R0926</t>
  </si>
  <si>
    <t>R0927</t>
  </si>
  <si>
    <t>R0928</t>
  </si>
  <si>
    <t>R0929</t>
  </si>
  <si>
    <t>R0930</t>
  </si>
  <si>
    <t>R0931</t>
  </si>
  <si>
    <t>R0932</t>
  </si>
  <si>
    <t>ليالي الخليف</t>
  </si>
  <si>
    <t>R0933</t>
  </si>
  <si>
    <t>R0934</t>
  </si>
  <si>
    <t>R0935</t>
  </si>
  <si>
    <t>R0936</t>
  </si>
  <si>
    <t>R0937</t>
  </si>
  <si>
    <t>R0938</t>
  </si>
  <si>
    <t>R0939</t>
  </si>
  <si>
    <t>R0940</t>
  </si>
  <si>
    <t>R0941</t>
  </si>
  <si>
    <t>R0942</t>
  </si>
  <si>
    <t>R0943</t>
  </si>
  <si>
    <t>R0944</t>
  </si>
  <si>
    <t>R0945</t>
  </si>
  <si>
    <t>R0946</t>
  </si>
  <si>
    <t>R0947</t>
  </si>
  <si>
    <t>R0948</t>
  </si>
  <si>
    <t>R0949</t>
  </si>
  <si>
    <t>R0950</t>
  </si>
  <si>
    <t>R0951</t>
  </si>
  <si>
    <t>R0952</t>
  </si>
  <si>
    <t>R0953</t>
  </si>
  <si>
    <t>R0954</t>
  </si>
  <si>
    <t>R0955</t>
  </si>
  <si>
    <t>R0956</t>
  </si>
  <si>
    <t>R0957</t>
  </si>
  <si>
    <t>R0958</t>
  </si>
  <si>
    <t>R0959</t>
  </si>
  <si>
    <t>R0960</t>
  </si>
  <si>
    <t>R0961</t>
  </si>
  <si>
    <t>R0962</t>
  </si>
  <si>
    <t>R0963</t>
  </si>
  <si>
    <t>R0964</t>
  </si>
  <si>
    <t>R0965</t>
  </si>
  <si>
    <t>R0966</t>
  </si>
  <si>
    <t>R0967</t>
  </si>
  <si>
    <t>R0968</t>
  </si>
  <si>
    <t>R0969</t>
  </si>
  <si>
    <t>R0970</t>
  </si>
  <si>
    <t>R0971</t>
  </si>
  <si>
    <t>R0972</t>
  </si>
  <si>
    <t>R0973</t>
  </si>
  <si>
    <t>R0974</t>
  </si>
  <si>
    <t>R0975</t>
  </si>
  <si>
    <t>R0976</t>
  </si>
  <si>
    <t>R0977</t>
  </si>
  <si>
    <t>R0978</t>
  </si>
  <si>
    <t>Date</t>
  </si>
  <si>
    <t>Nat</t>
  </si>
  <si>
    <t>RID</t>
  </si>
  <si>
    <t>PSC</t>
  </si>
  <si>
    <t>NGO</t>
  </si>
  <si>
    <t>First Name</t>
  </si>
  <si>
    <t>Last Name</t>
  </si>
  <si>
    <t>GZT</t>
  </si>
  <si>
    <t>Hatay</t>
  </si>
  <si>
    <t>Mersin</t>
  </si>
  <si>
    <t>K. Maras</t>
  </si>
  <si>
    <t>S.Urfa</t>
  </si>
  <si>
    <t>Kilis</t>
  </si>
  <si>
    <t>Adana</t>
  </si>
  <si>
    <t>Osmaniye</t>
  </si>
  <si>
    <t>Mardin</t>
  </si>
  <si>
    <t>Adiyaman</t>
  </si>
  <si>
    <t>I/NGO</t>
  </si>
  <si>
    <t>ADMSP beneficiary</t>
  </si>
  <si>
    <t>Family or friend</t>
  </si>
  <si>
    <t>Masarat</t>
  </si>
  <si>
    <t>Women Now</t>
  </si>
  <si>
    <t>Dar Al-Salam</t>
  </si>
  <si>
    <t>Caesar Families Association</t>
  </si>
  <si>
    <t>Nima Relief Organisation</t>
  </si>
  <si>
    <t>Taafe</t>
  </si>
  <si>
    <t>Hayat Association</t>
  </si>
  <si>
    <t>FFF</t>
  </si>
  <si>
    <t>Onder</t>
  </si>
  <si>
    <t>أميرة</t>
  </si>
  <si>
    <t>العبادي</t>
  </si>
  <si>
    <t>من قوائم أورنس أورفا</t>
  </si>
  <si>
    <t>احمد</t>
  </si>
  <si>
    <t>السلطان</t>
  </si>
  <si>
    <t>اياد</t>
  </si>
  <si>
    <t>علوش</t>
  </si>
  <si>
    <t>خيرالله</t>
  </si>
  <si>
    <t>جولاق</t>
  </si>
  <si>
    <t>عامر</t>
  </si>
  <si>
    <t>الشلبي</t>
  </si>
  <si>
    <t>فراس</t>
  </si>
  <si>
    <t>الحسين</t>
  </si>
  <si>
    <t>وجيه</t>
  </si>
  <si>
    <t>صبيح</t>
  </si>
  <si>
    <t>الشومر</t>
  </si>
  <si>
    <t>وائل</t>
  </si>
  <si>
    <t>الهباب</t>
  </si>
  <si>
    <t>الشيخ خلف</t>
  </si>
  <si>
    <t>منال</t>
  </si>
  <si>
    <t>مليتوت</t>
  </si>
  <si>
    <t>عبدالغفور</t>
  </si>
  <si>
    <t>امين</t>
  </si>
  <si>
    <t>عمر</t>
  </si>
  <si>
    <t>الخلف</t>
  </si>
  <si>
    <t>سكرينينغ جبر ضرر أورفا</t>
  </si>
  <si>
    <t>هاندي</t>
  </si>
  <si>
    <t>حسين</t>
  </si>
  <si>
    <t>عبيدة</t>
  </si>
  <si>
    <t>اليوسف</t>
  </si>
  <si>
    <t>شمالي</t>
  </si>
  <si>
    <t>محمود</t>
  </si>
  <si>
    <t>معاذ</t>
  </si>
  <si>
    <t>الثامر</t>
  </si>
  <si>
    <t>عبداللطيف</t>
  </si>
  <si>
    <t>العبد</t>
  </si>
  <si>
    <t xml:space="preserve">حاج قاسم </t>
  </si>
  <si>
    <t>جعفر</t>
  </si>
  <si>
    <t>امينة</t>
  </si>
  <si>
    <t>ميديا</t>
  </si>
  <si>
    <t>العبدالله</t>
  </si>
  <si>
    <t>وليد</t>
  </si>
  <si>
    <t>الراجح</t>
  </si>
  <si>
    <t>إسراء</t>
  </si>
  <si>
    <t>الظريفي</t>
  </si>
  <si>
    <t>حنان</t>
  </si>
  <si>
    <t>ابوصافي</t>
  </si>
  <si>
    <t>أسعد</t>
  </si>
  <si>
    <t>قنبر</t>
  </si>
  <si>
    <t>حسن</t>
  </si>
  <si>
    <t>البري</t>
  </si>
  <si>
    <t>علياء</t>
  </si>
  <si>
    <t>الناصر</t>
  </si>
  <si>
    <t>أنس</t>
  </si>
  <si>
    <t>بهلول</t>
  </si>
  <si>
    <t>فهد</t>
  </si>
  <si>
    <t>يحيى</t>
  </si>
  <si>
    <t>سويدان</t>
  </si>
  <si>
    <t>أحمد</t>
  </si>
  <si>
    <t>الخالدي</t>
  </si>
  <si>
    <t>كوركجي</t>
  </si>
  <si>
    <t>غفران</t>
  </si>
  <si>
    <t>حمد الدرويش</t>
  </si>
  <si>
    <t>تركي</t>
  </si>
  <si>
    <t>دائم المحمد</t>
  </si>
  <si>
    <t>عماد</t>
  </si>
  <si>
    <t>الشاوي</t>
  </si>
  <si>
    <t>الفندي</t>
  </si>
  <si>
    <t>عبد الملك</t>
  </si>
  <si>
    <t>أكثم</t>
  </si>
  <si>
    <t>صلال</t>
  </si>
  <si>
    <t>الخطيب</t>
  </si>
  <si>
    <t>عبدالحبيب</t>
  </si>
  <si>
    <t>عبدالقادر</t>
  </si>
  <si>
    <t>فاطمة</t>
  </si>
  <si>
    <t>عزيزي</t>
  </si>
  <si>
    <t>رامي</t>
  </si>
  <si>
    <t>المصري</t>
  </si>
  <si>
    <t>زياد</t>
  </si>
  <si>
    <t>محمد</t>
  </si>
  <si>
    <t>منذر</t>
  </si>
  <si>
    <t>عتقي</t>
  </si>
  <si>
    <t>من طرف أستاذ عبدالله</t>
  </si>
  <si>
    <t>باري</t>
  </si>
  <si>
    <t>من طرف احمد كيالي</t>
  </si>
  <si>
    <t>نظيرة</t>
  </si>
  <si>
    <t>من طرف المراجع زياد</t>
  </si>
  <si>
    <t>عبدالرزاق</t>
  </si>
  <si>
    <t>الشحود</t>
  </si>
  <si>
    <t>سكرينينغ جبر ضرر هاتاي</t>
  </si>
  <si>
    <t>خطاب</t>
  </si>
  <si>
    <t>إيمان</t>
  </si>
  <si>
    <t>المحمود</t>
  </si>
  <si>
    <t>أيمن</t>
  </si>
  <si>
    <t>هبة</t>
  </si>
  <si>
    <t>أوغلو</t>
  </si>
  <si>
    <t>الدرغام</t>
  </si>
  <si>
    <t>عوض</t>
  </si>
  <si>
    <t>الزعبي</t>
  </si>
  <si>
    <t>سقاطي</t>
  </si>
  <si>
    <t>عائشة</t>
  </si>
  <si>
    <t>خوالدي</t>
  </si>
  <si>
    <t>من طرف نجلاء عويدات</t>
  </si>
  <si>
    <t>زيدان</t>
  </si>
  <si>
    <t>فاديا</t>
  </si>
  <si>
    <t>خالد</t>
  </si>
  <si>
    <t>زيتون</t>
  </si>
  <si>
    <t>سمر</t>
  </si>
  <si>
    <t>عبيد</t>
  </si>
  <si>
    <t>منى</t>
  </si>
  <si>
    <t>فاتو</t>
  </si>
  <si>
    <t>عبدالله</t>
  </si>
  <si>
    <t>الحمود</t>
  </si>
  <si>
    <t>عصام</t>
  </si>
  <si>
    <t>حيدر</t>
  </si>
  <si>
    <t>شحود الابراهيم</t>
  </si>
  <si>
    <t>هاني</t>
  </si>
  <si>
    <t>برد</t>
  </si>
  <si>
    <t>بكور</t>
  </si>
  <si>
    <t>حفص</t>
  </si>
  <si>
    <t xml:space="preserve">عبدالستار </t>
  </si>
  <si>
    <t>الاسمر</t>
  </si>
  <si>
    <t>طارق</t>
  </si>
  <si>
    <t>أسامة</t>
  </si>
  <si>
    <t>كاش</t>
  </si>
  <si>
    <t>جهاد</t>
  </si>
  <si>
    <t>عزالدين</t>
  </si>
  <si>
    <t>إبراهيم</t>
  </si>
  <si>
    <t>غالب</t>
  </si>
  <si>
    <t>الخالد</t>
  </si>
  <si>
    <t>حمادة</t>
  </si>
  <si>
    <t>صالح</t>
  </si>
  <si>
    <t>السيدعيسى</t>
  </si>
  <si>
    <t>العثمان</t>
  </si>
  <si>
    <t>نوير</t>
  </si>
  <si>
    <t>عبدالهادي</t>
  </si>
  <si>
    <t>حاصود</t>
  </si>
  <si>
    <t>أمونة</t>
  </si>
  <si>
    <t>فؤاد</t>
  </si>
  <si>
    <t>سرحان</t>
  </si>
  <si>
    <t>حلونجي</t>
  </si>
  <si>
    <t>مأمون</t>
  </si>
  <si>
    <t>عصفور</t>
  </si>
  <si>
    <t>بكر</t>
  </si>
  <si>
    <t>الشامي</t>
  </si>
  <si>
    <t>عميد</t>
  </si>
  <si>
    <t>مسيلماني</t>
  </si>
  <si>
    <t>قتيبة</t>
  </si>
  <si>
    <t>جاموس</t>
  </si>
  <si>
    <t>عبدالمعطي</t>
  </si>
  <si>
    <t>يونسو</t>
  </si>
  <si>
    <t>حمزة</t>
  </si>
  <si>
    <t>جمعة</t>
  </si>
  <si>
    <t>تاج الدين</t>
  </si>
  <si>
    <t>الأعرج</t>
  </si>
  <si>
    <t>منهل</t>
  </si>
  <si>
    <t>الشيخ حامد</t>
  </si>
  <si>
    <t>علي</t>
  </si>
  <si>
    <t>عويشي</t>
  </si>
  <si>
    <t>مصباح</t>
  </si>
  <si>
    <t>بيطار</t>
  </si>
  <si>
    <t>الجوهر</t>
  </si>
  <si>
    <t>معتز</t>
  </si>
  <si>
    <t>زكريا</t>
  </si>
  <si>
    <t>خدوج</t>
  </si>
  <si>
    <t>علي الشيخ</t>
  </si>
  <si>
    <t>برادعي</t>
  </si>
  <si>
    <t>النجار</t>
  </si>
  <si>
    <t>زيلان</t>
  </si>
  <si>
    <t>مصطفى</t>
  </si>
  <si>
    <t>دعم نفسي من طرف اسلام</t>
  </si>
  <si>
    <t>رحاب</t>
  </si>
  <si>
    <t>نويراني</t>
  </si>
  <si>
    <t>محمد خير</t>
  </si>
  <si>
    <t>المروح</t>
  </si>
  <si>
    <t>الاء</t>
  </si>
  <si>
    <t>صدام</t>
  </si>
  <si>
    <t>الجاسر</t>
  </si>
  <si>
    <t>ملك</t>
  </si>
  <si>
    <t>عصمان</t>
  </si>
  <si>
    <t>نويران</t>
  </si>
  <si>
    <t>علي حج أحمد</t>
  </si>
  <si>
    <t>فدوى</t>
  </si>
  <si>
    <t>سليمان</t>
  </si>
  <si>
    <t>فرح</t>
  </si>
  <si>
    <t>السيد</t>
  </si>
  <si>
    <t>ميادة</t>
  </si>
  <si>
    <t>الحموي</t>
  </si>
  <si>
    <t>محمد ملهم</t>
  </si>
  <si>
    <t>فرحات</t>
  </si>
  <si>
    <t>طرابلسية</t>
  </si>
  <si>
    <t>عنود</t>
  </si>
  <si>
    <t>الملحم</t>
  </si>
  <si>
    <t>عبدو</t>
  </si>
  <si>
    <t>يونس أوغلو</t>
  </si>
  <si>
    <t>صدي</t>
  </si>
  <si>
    <t>رمضان</t>
  </si>
  <si>
    <t>محمد تركي</t>
  </si>
  <si>
    <t>الحلبي</t>
  </si>
  <si>
    <t>موفق</t>
  </si>
  <si>
    <t>هارون</t>
  </si>
  <si>
    <t>عبدالستار</t>
  </si>
  <si>
    <t>آلاء</t>
  </si>
  <si>
    <t>مورللي</t>
  </si>
  <si>
    <t>عفاف</t>
  </si>
  <si>
    <t>يوسف</t>
  </si>
  <si>
    <t>هيام</t>
  </si>
  <si>
    <t>عثمان أوغلو</t>
  </si>
  <si>
    <t>مروة</t>
  </si>
  <si>
    <t>سيبي</t>
  </si>
  <si>
    <t>رفيدة</t>
  </si>
  <si>
    <t>نورة</t>
  </si>
  <si>
    <t>كحيل</t>
  </si>
  <si>
    <t>نواف</t>
  </si>
  <si>
    <t>شنتوت</t>
  </si>
  <si>
    <t>ياسر</t>
  </si>
  <si>
    <t>ضرغام</t>
  </si>
  <si>
    <t>عثمان</t>
  </si>
  <si>
    <t>سوسن</t>
  </si>
  <si>
    <t>لطوف</t>
  </si>
  <si>
    <t>رقية</t>
  </si>
  <si>
    <t>العبيد</t>
  </si>
  <si>
    <t>الراغب</t>
  </si>
  <si>
    <t>بسمة</t>
  </si>
  <si>
    <t>منصور</t>
  </si>
  <si>
    <t>فريدة</t>
  </si>
  <si>
    <t>استيفان</t>
  </si>
  <si>
    <t>نضال</t>
  </si>
  <si>
    <t>مبارك</t>
  </si>
  <si>
    <t>أنوار</t>
  </si>
  <si>
    <t>مها</t>
  </si>
  <si>
    <t>الياسين</t>
  </si>
  <si>
    <t>عبدالرحمن</t>
  </si>
  <si>
    <t>حليمة</t>
  </si>
  <si>
    <t>الرجب</t>
  </si>
  <si>
    <t>سحر</t>
  </si>
  <si>
    <t>دخان</t>
  </si>
  <si>
    <t>رنا</t>
  </si>
  <si>
    <t>خباص</t>
  </si>
  <si>
    <t>حميدة</t>
  </si>
  <si>
    <t>سريول</t>
  </si>
  <si>
    <t>هيثم</t>
  </si>
  <si>
    <t>سهام</t>
  </si>
  <si>
    <t>الصيرفي</t>
  </si>
  <si>
    <t>القاسم</t>
  </si>
  <si>
    <t>هواش</t>
  </si>
  <si>
    <t>سكرينينغ جبر ضرر غازي عنتاب</t>
  </si>
  <si>
    <t>غسان</t>
  </si>
  <si>
    <t>مطلق</t>
  </si>
  <si>
    <t>قصي</t>
  </si>
  <si>
    <t>سيدي</t>
  </si>
  <si>
    <t>دولغن</t>
  </si>
  <si>
    <t>سامر الصالح</t>
  </si>
  <si>
    <t>الخليف</t>
  </si>
  <si>
    <t>زينة</t>
  </si>
  <si>
    <t>محيميد</t>
  </si>
  <si>
    <t>فياض</t>
  </si>
  <si>
    <t>وفاء</t>
  </si>
  <si>
    <t>عبود</t>
  </si>
  <si>
    <t>سويد</t>
  </si>
  <si>
    <t>هناء</t>
  </si>
  <si>
    <t>الاء الشاطر</t>
  </si>
  <si>
    <t>israa</t>
  </si>
  <si>
    <t>فارس</t>
  </si>
  <si>
    <t>شعبان</t>
  </si>
  <si>
    <t>بلال</t>
  </si>
  <si>
    <t>التلاوي</t>
  </si>
  <si>
    <t>دويك</t>
  </si>
  <si>
    <t>سكرينينغ جبر ضرر هاتاي - يقيم في عنتاب</t>
  </si>
  <si>
    <t>المثنى</t>
  </si>
  <si>
    <t xml:space="preserve">سكرينينغ جبر ضرر هاتاي </t>
  </si>
  <si>
    <t>سكرينينغ جبر ضرر هاتاي - ريحانية</t>
  </si>
  <si>
    <t>دعاء</t>
  </si>
  <si>
    <t>سكرينينغ جبر ضرر هاتاي - يلضا</t>
  </si>
  <si>
    <t>ملاك</t>
  </si>
  <si>
    <t>فيروز</t>
  </si>
  <si>
    <t>شيخ حامد</t>
  </si>
  <si>
    <t>سكرينينغ جبر ضرر هاتاي - انطاكيا</t>
  </si>
  <si>
    <t>فوزان</t>
  </si>
  <si>
    <t>سكرينينغ جبر ضرر هاتاي - مرسين</t>
  </si>
  <si>
    <t>هشام</t>
  </si>
  <si>
    <t>سكرينينغ جبر ضرر هاتاي - قيصري</t>
  </si>
  <si>
    <t>عبدالكافي</t>
  </si>
  <si>
    <t>سليم</t>
  </si>
  <si>
    <t>حمدو قاسم</t>
  </si>
  <si>
    <t>محمد عثمان أوغلو</t>
  </si>
  <si>
    <t>العلي</t>
  </si>
  <si>
    <t>سامر</t>
  </si>
  <si>
    <t>العبود</t>
  </si>
  <si>
    <t>سكرينينغ جبر ضرر هاتاي - كلس</t>
  </si>
  <si>
    <t>رويدة</t>
  </si>
  <si>
    <t>ماميك</t>
  </si>
  <si>
    <t>المصطفى</t>
  </si>
  <si>
    <t>استانبولية</t>
  </si>
  <si>
    <t>سكرينينغ جبر ضرر هاتاي - أضنة</t>
  </si>
  <si>
    <t>الأبرش</t>
  </si>
  <si>
    <t>نبيل</t>
  </si>
  <si>
    <t>أندرون</t>
  </si>
  <si>
    <t>بكداش</t>
  </si>
  <si>
    <t>سكرينينغ جبر ضرر هاتاي - اسكندرون</t>
  </si>
  <si>
    <t>قدري</t>
  </si>
  <si>
    <t>الصوفي</t>
  </si>
  <si>
    <t>ماجد</t>
  </si>
  <si>
    <t>حج سليمان</t>
  </si>
  <si>
    <t>سكرينينغ جبر ضرر هاتاي - يلداغ</t>
  </si>
  <si>
    <t>حامد</t>
  </si>
  <si>
    <t>النابو</t>
  </si>
  <si>
    <t>لؤي</t>
  </si>
  <si>
    <t>عبدالغني</t>
  </si>
  <si>
    <t>كيالي</t>
  </si>
  <si>
    <t>سكرينينغ جبر ضرر هاتاي - بالك اسير</t>
  </si>
  <si>
    <t>حاتم</t>
  </si>
  <si>
    <t>الحاج أحمد</t>
  </si>
  <si>
    <t>قدور</t>
  </si>
  <si>
    <t>المحلي</t>
  </si>
  <si>
    <t>دوشانية</t>
  </si>
  <si>
    <t>السليمان</t>
  </si>
  <si>
    <t>سكرينينغ جبر ضرر هاتاي - بورصا</t>
  </si>
  <si>
    <t>جبر الضرر - قائمة هاتاي-يالاداغ</t>
  </si>
  <si>
    <t>آل بيرق</t>
  </si>
  <si>
    <t>يوز باشي</t>
  </si>
  <si>
    <t>سكرينينغ جبر ضرر هاتاي - قونيا</t>
  </si>
  <si>
    <t>عمار</t>
  </si>
  <si>
    <t>سكرينغ إحالة من قسم التوثيق بأورفا المستفيد</t>
  </si>
  <si>
    <t>غياث</t>
  </si>
  <si>
    <t>الأمين</t>
  </si>
  <si>
    <t>الدالاتي</t>
  </si>
  <si>
    <t>جبر ضرر هاتاي</t>
  </si>
  <si>
    <t>ضحى</t>
  </si>
  <si>
    <t>جوندوز</t>
  </si>
  <si>
    <t>خالد زكي</t>
  </si>
  <si>
    <t>كلاب</t>
  </si>
  <si>
    <t>عبير</t>
  </si>
  <si>
    <t>الخويلد</t>
  </si>
  <si>
    <t>الملا</t>
  </si>
  <si>
    <t>صبحية</t>
  </si>
  <si>
    <t xml:space="preserve"> الشريعي</t>
  </si>
  <si>
    <t>حسام</t>
  </si>
  <si>
    <t>الغز</t>
  </si>
  <si>
    <t>منار</t>
  </si>
  <si>
    <t>جابر</t>
  </si>
  <si>
    <t>حمامة</t>
  </si>
  <si>
    <t>إسماعيل</t>
  </si>
  <si>
    <t>أمينة</t>
  </si>
  <si>
    <t>سالم</t>
  </si>
  <si>
    <t>عبد الباسط</t>
  </si>
  <si>
    <t>الدياب</t>
  </si>
  <si>
    <t>نعنع</t>
  </si>
  <si>
    <t>نسوب</t>
  </si>
  <si>
    <t>حمود</t>
  </si>
  <si>
    <t>كويدر</t>
  </si>
  <si>
    <t>فادي</t>
  </si>
  <si>
    <t>طاهر</t>
  </si>
  <si>
    <t>الطاهر</t>
  </si>
  <si>
    <t>نجاح</t>
  </si>
  <si>
    <t>غريب</t>
  </si>
  <si>
    <t>عبدلله</t>
  </si>
  <si>
    <t>السعدي</t>
  </si>
  <si>
    <t>نجاة</t>
  </si>
  <si>
    <t>المحمد</t>
  </si>
  <si>
    <t>دعم نفسي محول من قسم التوثيق</t>
  </si>
  <si>
    <t>يطلب تحويله بشكل مستعجل للمعالجة الفيزيائية , محول من قسم التوثيق</t>
  </si>
  <si>
    <t>هجان</t>
  </si>
  <si>
    <t>جهان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</si>
</sst>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164" formatCode="[$-409]dd\-mmm\-yy;@"/>
    <numFmt numFmtId="165" formatCode="[&lt;=9999999]###\-####;\(###\)\ ###\-####"/>
    <numFmt numFmtId="166" formatCode="[$-409]dd/mmm/yy;@"/>
    <numFmt numFmtId="167" formatCode="yyyy/mm/dd;@"/>
  </numFmts>
  <fonts count="9">
    <font>
      <sz val="11"/>
      <color theme="1"/>
      <name val="Calibri"/>
      <family val="2"/>
      <scheme val="minor"/>
    </font>
    <font>
      <b/>
      <sz val="11"/>
      <color theme="1"/>
      <name val="Calibri"/>
      <family val="2"/>
      <scheme val="minor"/>
    </font>
    <font>
      <sz val="8"/>
      <name val="Calibri"/>
      <family val="2"/>
      <scheme val="minor"/>
    </font>
    <font>
      <b/>
      <sz val="11"/>
      <color theme="1"/>
      <name val="Calibri (Body)"/>
    </font>
    <font>
      <b/>
      <sz val="12"/>
      <color theme="1" tint="0.34998626667073579"/>
      <name val="Calibri"/>
      <family val="2"/>
      <scheme val="minor"/>
    </font>
    <font>
      <sz val="9"/>
      <color theme="1" tint="0.499984740745262"/>
      <name val="Calibri"/>
      <family val="2"/>
      <scheme val="minor"/>
    </font>
    <font>
      <sz val="14"/>
      <color theme="1"/>
      <name val="Calibri"/>
      <family val="2"/>
      <scheme val="minor"/>
    </font>
    <font>
      <sz val="14"/>
      <color rgb="FF0070C0"/>
      <name val="Calibri"/>
      <family val="2"/>
      <scheme val="minor"/>
    </font>
    <font>
      <sz val="14"/>
      <color rgb="FF00206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1"/>
        <bgColor indexed="64"/>
      </patternFill>
    </fill>
    <fill>
      <patternFill patternType="solid">
        <fgColor theme="7"/>
        <bgColor indexed="64"/>
      </patternFill>
    </fill>
    <fill>
      <patternFill patternType="solid">
        <fgColor theme="9"/>
        <bgColor indexed="64"/>
      </patternFill>
    </fill>
  </fills>
  <borders count="16">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auto="1"/>
      </left>
      <right/>
      <top/>
      <bottom/>
      <diagonal/>
    </border>
    <border>
      <left/>
      <right/>
      <top style="thin">
        <color indexed="64"/>
      </top>
      <bottom/>
      <diagonal/>
    </border>
    <border>
      <left style="medium">
        <color rgb="FF00B0F0"/>
      </left>
      <right style="medium">
        <color rgb="FF00B0F0"/>
      </right>
      <top/>
      <bottom/>
      <diagonal/>
    </border>
    <border>
      <left style="thick">
        <color rgb="FF00B0F0"/>
      </left>
      <right style="thick">
        <color rgb="FF00B0F0"/>
      </right>
      <top/>
      <bottom/>
      <diagonal/>
    </border>
    <border>
      <left style="thick">
        <color rgb="FF00B0F0"/>
      </left>
      <right/>
      <top/>
      <bottom/>
      <diagonal/>
    </border>
    <border>
      <left/>
      <right style="thick">
        <color rgb="FF00B0F0"/>
      </right>
      <top/>
      <bottom/>
      <diagonal/>
    </border>
    <border>
      <left style="dashed">
        <color rgb="FF00B0F0"/>
      </left>
      <right style="thick">
        <color rgb="FF00B0F0"/>
      </right>
      <top/>
      <bottom/>
      <diagonal/>
    </border>
  </borders>
  <cellStyleXfs count="1">
    <xf numFmtId="0" fontId="0" fillId="0" borderId="0"/>
  </cellStyleXfs>
  <cellXfs count="96">
    <xf numFmtId="0" fontId="0" fillId="0" borderId="0" xfId="0"/>
    <xf numFmtId="0" fontId="0" fillId="0" borderId="0" xfId="0" applyAlignment="1">
      <alignment horizontal="center"/>
    </xf>
    <xf numFmtId="0" fontId="0" fillId="0" borderId="1" xfId="0" applyBorder="1"/>
    <xf numFmtId="0" fontId="1" fillId="2" borderId="4" xfId="0" applyFont="1" applyFill="1" applyBorder="1"/>
    <xf numFmtId="0" fontId="0" fillId="0" borderId="1" xfId="0" applyBorder="1" applyAlignment="1">
      <alignment horizontal="left"/>
    </xf>
    <xf numFmtId="0" fontId="0" fillId="0" borderId="2" xfId="0" applyBorder="1"/>
    <xf numFmtId="0" fontId="0" fillId="0" borderId="2" xfId="0" applyBorder="1" applyAlignment="1">
      <alignment horizontal="left"/>
    </xf>
    <xf numFmtId="0" fontId="0" fillId="0" borderId="1" xfId="0" applyBorder="1" applyAlignment="1">
      <alignment horizontal="left" wrapText="1"/>
    </xf>
    <xf numFmtId="41" fontId="0" fillId="3" borderId="3" xfId="0" applyNumberFormat="1" applyFill="1" applyBorder="1"/>
    <xf numFmtId="0" fontId="0" fillId="3" borderId="3" xfId="0" applyFill="1" applyBorder="1"/>
    <xf numFmtId="164" fontId="0" fillId="3" borderId="3" xfId="0" applyNumberFormat="1" applyFill="1" applyBorder="1" applyAlignment="1">
      <alignment horizontal="center"/>
    </xf>
    <xf numFmtId="1" fontId="0" fillId="3" borderId="3" xfId="0" applyNumberFormat="1" applyFill="1" applyBorder="1" applyAlignment="1">
      <alignment horizontal="center"/>
    </xf>
    <xf numFmtId="41" fontId="0" fillId="3" borderId="1" xfId="0" applyNumberFormat="1" applyFill="1" applyBorder="1"/>
    <xf numFmtId="0" fontId="0" fillId="3" borderId="1" xfId="0" applyFill="1" applyBorder="1"/>
    <xf numFmtId="1" fontId="0" fillId="3" borderId="1" xfId="0" applyNumberFormat="1" applyFill="1" applyBorder="1" applyAlignment="1">
      <alignment horizontal="center"/>
    </xf>
    <xf numFmtId="164" fontId="0" fillId="3" borderId="1" xfId="0" applyNumberFormat="1" applyFill="1" applyBorder="1" applyAlignment="1">
      <alignment horizontal="center"/>
    </xf>
    <xf numFmtId="0" fontId="0" fillId="0" borderId="0" xfId="0" applyAlignment="1">
      <alignment horizontal="left"/>
    </xf>
    <xf numFmtId="0" fontId="0" fillId="0" borderId="0" xfId="0" applyAlignment="1">
      <alignment vertical="center"/>
    </xf>
    <xf numFmtId="0" fontId="0" fillId="0" borderId="2" xfId="0" applyBorder="1" applyAlignment="1">
      <alignment horizontal="left" wrapText="1"/>
    </xf>
    <xf numFmtId="0" fontId="0" fillId="0" borderId="1" xfId="0" applyBorder="1" applyAlignment="1">
      <alignment wrapText="1"/>
    </xf>
    <xf numFmtId="165" fontId="0" fillId="3" borderId="3" xfId="0" applyNumberFormat="1" applyFill="1" applyBorder="1" applyAlignment="1">
      <alignment horizontal="center"/>
    </xf>
    <xf numFmtId="165" fontId="0" fillId="3" borderId="1" xfId="0" applyNumberFormat="1" applyFill="1" applyBorder="1" applyAlignment="1">
      <alignment horizontal="center"/>
    </xf>
    <xf numFmtId="165" fontId="0" fillId="0" borderId="1" xfId="0" applyNumberFormat="1" applyBorder="1" applyAlignment="1">
      <alignment horizontal="center"/>
    </xf>
    <xf numFmtId="20" fontId="0" fillId="0" borderId="0" xfId="0" applyNumberFormat="1"/>
    <xf numFmtId="14" fontId="0" fillId="0" borderId="0" xfId="0" applyNumberFormat="1"/>
    <xf numFmtId="0" fontId="1" fillId="4" borderId="8" xfId="0" applyFont="1" applyFill="1" applyBorder="1" applyAlignment="1">
      <alignment horizontal="center" vertical="center"/>
    </xf>
    <xf numFmtId="0" fontId="1" fillId="5" borderId="8" xfId="0" applyFont="1" applyFill="1" applyBorder="1"/>
    <xf numFmtId="0" fontId="1" fillId="5" borderId="1" xfId="0" applyFont="1" applyFill="1" applyBorder="1"/>
    <xf numFmtId="0" fontId="1" fillId="5" borderId="9" xfId="0" applyFont="1" applyFill="1" applyBorder="1"/>
    <xf numFmtId="0" fontId="0" fillId="4" borderId="8" xfId="0" applyFill="1" applyBorder="1"/>
    <xf numFmtId="0" fontId="0" fillId="0" borderId="8" xfId="0" applyBorder="1"/>
    <xf numFmtId="0" fontId="0" fillId="0" borderId="9" xfId="0" applyBorder="1"/>
    <xf numFmtId="0" fontId="0" fillId="6" borderId="0" xfId="0" applyFill="1"/>
    <xf numFmtId="0" fontId="1" fillId="2" borderId="1" xfId="0" applyFont="1" applyFill="1" applyBorder="1" applyAlignment="1">
      <alignment horizontal="left"/>
    </xf>
    <xf numFmtId="0" fontId="1" fillId="2" borderId="1" xfId="0" applyFont="1" applyFill="1" applyBorder="1" applyAlignment="1">
      <alignment horizontal="center" wrapText="1"/>
    </xf>
    <xf numFmtId="0" fontId="5" fillId="0" borderId="0" xfId="0" applyFont="1" applyAlignment="1">
      <alignment horizontal="center"/>
    </xf>
    <xf numFmtId="166" fontId="0" fillId="3" borderId="3" xfId="0" applyNumberFormat="1" applyFill="1" applyBorder="1" applyAlignment="1">
      <alignment horizontal="center"/>
    </xf>
    <xf numFmtId="0" fontId="0" fillId="0" borderId="10" xfId="0" applyBorder="1"/>
    <xf numFmtId="0" fontId="5" fillId="0" borderId="0" xfId="0" applyFont="1" applyAlignment="1">
      <alignment horizontal="right"/>
    </xf>
    <xf numFmtId="1" fontId="0" fillId="3" borderId="3" xfId="0" applyNumberFormat="1" applyFill="1" applyBorder="1" applyAlignment="1">
      <alignment horizontal="right" vertical="center"/>
    </xf>
    <xf numFmtId="1" fontId="0" fillId="3" borderId="1" xfId="0" applyNumberFormat="1" applyFill="1" applyBorder="1" applyAlignment="1">
      <alignment horizontal="right" vertical="center"/>
    </xf>
    <xf numFmtId="0" fontId="0" fillId="0" borderId="1" xfId="0" applyBorder="1" applyAlignment="1">
      <alignment horizontal="right" vertical="center"/>
    </xf>
    <xf numFmtId="0" fontId="0" fillId="0" borderId="1" xfId="0" applyBorder="1" applyAlignment="1">
      <alignment horizontal="right" vertical="center" wrapText="1"/>
    </xf>
    <xf numFmtId="0" fontId="0" fillId="3" borderId="3" xfId="0" applyFill="1" applyBorder="1" applyAlignment="1">
      <alignment horizontal="right" vertical="center" wrapText="1"/>
    </xf>
    <xf numFmtId="0" fontId="0" fillId="3" borderId="1" xfId="0" applyFill="1" applyBorder="1" applyAlignment="1">
      <alignment horizontal="right" vertical="center" wrapText="1"/>
    </xf>
    <xf numFmtId="41" fontId="0" fillId="0" borderId="1" xfId="0" applyNumberFormat="1" applyBorder="1" applyAlignment="1">
      <alignment vertical="center"/>
    </xf>
    <xf numFmtId="0" fontId="0" fillId="2" borderId="1" xfId="0" applyFill="1" applyBorder="1" applyAlignment="1">
      <alignment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164" fontId="0" fillId="0" borderId="1" xfId="0" applyNumberFormat="1" applyBorder="1" applyAlignment="1">
      <alignment horizontal="center" vertical="center"/>
    </xf>
    <xf numFmtId="1" fontId="0" fillId="3" borderId="3" xfId="0" applyNumberFormat="1" applyFill="1" applyBorder="1" applyAlignment="1">
      <alignment horizontal="center" vertical="center"/>
    </xf>
    <xf numFmtId="1" fontId="0" fillId="3" borderId="1"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0" xfId="0" applyAlignment="1">
      <alignment horizontal="right" vertical="center"/>
    </xf>
    <xf numFmtId="0" fontId="0" fillId="0" borderId="0" xfId="0" quotePrefix="1" applyAlignment="1">
      <alignment horizontal="right" vertical="center"/>
    </xf>
    <xf numFmtId="0" fontId="0" fillId="0" borderId="0" xfId="0" quotePrefix="1"/>
    <xf numFmtId="0" fontId="1" fillId="2" borderId="1" xfId="0" applyFont="1" applyFill="1" applyBorder="1" applyAlignment="1">
      <alignment horizontal="center"/>
    </xf>
    <xf numFmtId="0" fontId="0" fillId="0" borderId="0" xfId="0" applyAlignment="1">
      <alignment horizontal="center" vertical="center"/>
    </xf>
    <xf numFmtId="0" fontId="5" fillId="0" borderId="0" xfId="0" applyFont="1" applyAlignment="1">
      <alignment horizontal="center" vertical="center"/>
    </xf>
    <xf numFmtId="0" fontId="1" fillId="2" borderId="1" xfId="0" applyFont="1" applyFill="1" applyBorder="1" applyAlignment="1">
      <alignment horizontal="center" vertical="center" wrapText="1"/>
    </xf>
    <xf numFmtId="0" fontId="0" fillId="0" borderId="1" xfId="0" quotePrefix="1" applyBorder="1" applyAlignment="1">
      <alignment horizontal="right" vertical="center"/>
    </xf>
    <xf numFmtId="165" fontId="0" fillId="0" borderId="0" xfId="0" applyNumberFormat="1" applyAlignment="1">
      <alignment horizontal="center" vertical="center"/>
    </xf>
    <xf numFmtId="164" fontId="0" fillId="7"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6" fillId="0" borderId="0" xfId="0" applyFont="1"/>
    <xf numFmtId="0" fontId="6" fillId="0" borderId="0" xfId="0" applyFont="1" applyAlignment="1">
      <alignment vertical="center"/>
    </xf>
    <xf numFmtId="0" fontId="6" fillId="0" borderId="0" xfId="0" applyFont="1" applyAlignment="1">
      <alignment horizontal="center" vertical="center"/>
    </xf>
    <xf numFmtId="165" fontId="6" fillId="0" borderId="0" xfId="0" applyNumberFormat="1" applyFont="1" applyAlignment="1">
      <alignment horizontal="center" vertical="center"/>
    </xf>
    <xf numFmtId="167" fontId="6" fillId="0" borderId="0" xfId="0" applyNumberFormat="1" applyFont="1" applyAlignment="1">
      <alignment horizontal="center" vertical="center"/>
    </xf>
    <xf numFmtId="167" fontId="7" fillId="0" borderId="11" xfId="0" applyNumberFormat="1" applyFont="1" applyBorder="1" applyAlignment="1">
      <alignment horizontal="center"/>
    </xf>
    <xf numFmtId="0" fontId="8" fillId="0" borderId="12" xfId="0" applyFont="1" applyBorder="1"/>
    <xf numFmtId="0" fontId="6" fillId="0" borderId="13" xfId="0" applyFont="1" applyBorder="1" applyAlignment="1">
      <alignment vertical="center"/>
    </xf>
    <xf numFmtId="0" fontId="6" fillId="0" borderId="14" xfId="0" applyFont="1" applyBorder="1" applyAlignment="1">
      <alignment vertical="center"/>
    </xf>
    <xf numFmtId="0" fontId="8" fillId="0" borderId="0" xfId="0" applyFont="1"/>
    <xf numFmtId="167" fontId="7" fillId="0" borderId="0" xfId="0" applyNumberFormat="1" applyFont="1" applyAlignment="1">
      <alignment horizontal="center"/>
    </xf>
    <xf numFmtId="0" fontId="6" fillId="0" borderId="0" xfId="0" applyFont="1" applyAlignment="1" applyProtection="1">
      <alignment vertical="center"/>
      <protection locked="0"/>
    </xf>
    <xf numFmtId="0" fontId="6" fillId="0" borderId="15" xfId="0" applyFont="1" applyBorder="1" applyAlignment="1" applyProtection="1">
      <alignment vertical="center"/>
      <protection locked="0"/>
    </xf>
    <xf numFmtId="0" fontId="6" fillId="0" borderId="13" xfId="0" applyFont="1" applyBorder="1" applyAlignment="1" applyProtection="1">
      <alignment vertical="center"/>
      <protection locked="0"/>
    </xf>
    <xf numFmtId="0" fontId="6" fillId="0" borderId="14" xfId="0" applyFont="1" applyBorder="1" applyAlignment="1" applyProtection="1">
      <alignment vertical="center"/>
      <protection locked="0"/>
    </xf>
    <xf numFmtId="165" fontId="6" fillId="0" borderId="0" xfId="0" applyNumberFormat="1" applyFont="1" applyAlignment="1" applyProtection="1">
      <alignment horizontal="center" vertical="center"/>
      <protection locked="0"/>
    </xf>
    <xf numFmtId="167" fontId="7" fillId="0" borderId="11" xfId="0" applyNumberFormat="1" applyFont="1" applyBorder="1" applyAlignment="1" applyProtection="1">
      <alignment horizontal="center"/>
      <protection locked="0"/>
    </xf>
    <xf numFmtId="0" fontId="6" fillId="0" borderId="0" xfId="0" applyFont="1" applyProtection="1">
      <protection locked="0"/>
    </xf>
    <xf numFmtId="0" fontId="6" fillId="0" borderId="0" xfId="0" applyFont="1" applyAlignment="1" applyProtection="1">
      <alignment horizontal="center" vertical="center"/>
      <protection locked="0"/>
    </xf>
    <xf numFmtId="0" fontId="0" fillId="0" borderId="0" xfId="0" applyAlignment="1">
      <alignment horizontal="left" vertical="center"/>
    </xf>
    <xf numFmtId="0" fontId="6" fillId="0" borderId="0" xfId="0" applyFont="1" applyAlignment="1">
      <alignment horizontal="left" vertical="center"/>
    </xf>
    <xf numFmtId="0" fontId="0" fillId="0" borderId="0" xfId="0" applyAlignment="1">
      <alignment horizontal="center"/>
    </xf>
    <xf numFmtId="0" fontId="4" fillId="0" borderId="9" xfId="0" applyFont="1" applyBorder="1" applyAlignment="1">
      <alignment horizontal="center"/>
    </xf>
    <xf numFmtId="0" fontId="4" fillId="0" borderId="8" xfId="0" applyFont="1" applyBorder="1" applyAlignment="1">
      <alignment horizontal="center"/>
    </xf>
    <xf numFmtId="0" fontId="4" fillId="0" borderId="0" xfId="0" applyFont="1" applyAlignment="1">
      <alignment horizontal="center"/>
    </xf>
    <xf numFmtId="0" fontId="1" fillId="3" borderId="5" xfId="0" applyFont="1" applyFill="1" applyBorder="1" applyAlignment="1">
      <alignment horizontal="left"/>
    </xf>
    <xf numFmtId="0" fontId="1" fillId="3" borderId="6" xfId="0" applyFont="1" applyFill="1" applyBorder="1" applyAlignment="1">
      <alignment horizontal="left"/>
    </xf>
    <xf numFmtId="0" fontId="1" fillId="3" borderId="7" xfId="0" applyFont="1" applyFill="1" applyBorder="1" applyAlignment="1">
      <alignment horizontal="left"/>
    </xf>
    <xf numFmtId="0" fontId="1" fillId="3" borderId="5" xfId="0" applyFont="1" applyFill="1" applyBorder="1" applyAlignment="1">
      <alignment horizontal="lef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cellXfs>
  <cellStyles count="1">
    <cellStyle name="Normal" xfId="0" builtinId="0"/>
  </cellStyles>
  <dxfs count="48">
    <dxf>
      <border diagonalUp="0" diagonalDown="0">
        <left style="thin">
          <color auto="1"/>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right style="thin">
          <color indexed="64"/>
        </right>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3" tint="0.59999389629810485"/>
        </patternFill>
      </fill>
      <border diagonalUp="0" diagonalDown="0" outline="0">
        <left style="thin">
          <color indexed="64"/>
        </left>
        <right style="thin">
          <color indexed="64"/>
        </right>
        <top/>
        <bottom/>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alignment horizontal="center" vertical="center" textRotation="0" wrapText="0" indent="0" justifyLastLine="0" shrinkToFit="0" readingOrder="0"/>
    </dxf>
    <dxf>
      <font>
        <strike val="0"/>
        <outline val="0"/>
        <shadow val="0"/>
        <u val="none"/>
        <vertAlign val="baseline"/>
        <sz val="14"/>
        <name val="Calibri"/>
        <family val="2"/>
        <scheme val="minor"/>
      </font>
      <border outline="0">
        <left style="medium">
          <color rgb="FF00B0F0"/>
        </left>
      </border>
    </dxf>
    <dxf>
      <font>
        <strike val="0"/>
        <outline val="0"/>
        <shadow val="0"/>
        <u val="none"/>
        <vertAlign val="baseline"/>
        <sz val="14"/>
        <color rgb="FF0070C0"/>
        <name val="Calibri"/>
        <family val="2"/>
        <scheme val="minor"/>
      </font>
      <numFmt numFmtId="167" formatCode="yyyy/mm/dd;@"/>
      <alignment horizontal="center" textRotation="0" wrapText="0" indent="0" justifyLastLine="0" shrinkToFit="0" readingOrder="0"/>
      <border diagonalUp="0" diagonalDown="0" outline="0">
        <left/>
        <right style="medium">
          <color rgb="FF00B0F0"/>
        </right>
        <top/>
        <bottom/>
      </border>
    </dxf>
    <dxf>
      <font>
        <strike val="0"/>
        <outline val="0"/>
        <shadow val="0"/>
        <u val="none"/>
        <vertAlign val="baseline"/>
        <sz val="14"/>
        <color theme="1"/>
        <name val="Calibri"/>
        <family val="2"/>
        <scheme val="minor"/>
      </font>
      <alignment vertical="center" textRotation="0" wrapText="0" indent="0" justifyLastLine="0" shrinkToFit="0" readingOrder="0"/>
      <border outline="0">
        <left/>
        <right style="medium">
          <color rgb="FF00B0F0"/>
        </right>
      </border>
    </dxf>
    <dxf>
      <font>
        <strike val="0"/>
        <outline val="0"/>
        <shadow val="0"/>
        <u val="none"/>
        <vertAlign val="baseline"/>
        <sz val="14"/>
        <color theme="1"/>
        <name val="Calibri"/>
        <family val="2"/>
        <scheme val="minor"/>
      </font>
      <numFmt numFmtId="165" formatCode="[&lt;=9999999]###\-####;\(###\)\ ###\-####"/>
      <alignment horizontal="center" vertical="center" textRotation="0" wrapText="0" indent="0" justifyLastLine="0" shrinkToFit="0" readingOrder="0"/>
    </dxf>
    <dxf>
      <font>
        <strike val="0"/>
        <outline val="0"/>
        <shadow val="0"/>
        <u val="none"/>
        <vertAlign val="baseline"/>
        <sz val="14"/>
        <color theme="1"/>
        <name val="Calibri"/>
        <family val="2"/>
        <scheme val="minor"/>
      </font>
      <alignment vertical="center" textRotation="0" wrapText="0" indent="0" justifyLastLine="0" shrinkToFit="0" readingOrder="0"/>
      <border diagonalUp="0" diagonalDown="0" outline="0">
        <left/>
        <right style="thick">
          <color rgb="FF00B0F0"/>
        </right>
        <top/>
        <bottom/>
      </border>
    </dxf>
    <dxf>
      <font>
        <strike val="0"/>
        <outline val="0"/>
        <shadow val="0"/>
        <u val="none"/>
        <vertAlign val="baseline"/>
        <sz val="14"/>
        <color theme="1"/>
        <name val="Calibri"/>
        <family val="2"/>
        <scheme val="minor"/>
      </font>
      <alignment vertical="center" textRotation="0" wrapText="0" indent="0" justifyLastLine="0" shrinkToFit="0" readingOrder="0"/>
      <border diagonalUp="0" diagonalDown="0" outline="0">
        <left style="thick">
          <color rgb="FF00B0F0"/>
        </left>
        <right/>
        <top/>
        <bottom/>
      </border>
    </dxf>
    <dxf>
      <font>
        <strike val="0"/>
        <outline val="0"/>
        <shadow val="0"/>
        <u val="none"/>
        <vertAlign val="baseline"/>
        <sz val="14"/>
        <color theme="1"/>
        <name val="Calibri"/>
        <family val="2"/>
        <scheme val="minor"/>
      </font>
      <alignment vertical="center" textRotation="0" wrapText="0" indent="0" justifyLastLine="0" shrinkToFit="0" readingOrder="0"/>
    </dxf>
    <dxf>
      <font>
        <strike val="0"/>
        <outline val="0"/>
        <shadow val="0"/>
        <u val="none"/>
        <vertAlign val="baseline"/>
        <sz val="14"/>
        <color rgb="FF002060"/>
        <name val="Calibri"/>
        <family val="2"/>
        <scheme val="minor"/>
      </font>
      <border diagonalUp="0" diagonalDown="0" outline="0">
        <left style="thick">
          <color rgb="FF00B0F0"/>
        </left>
        <right style="thick">
          <color rgb="FF00B0F0"/>
        </right>
        <top/>
        <bottom/>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font>
        <strike val="0"/>
        <outline val="0"/>
        <shadow val="0"/>
        <u val="none"/>
        <vertAlign val="baseline"/>
        <sz val="14"/>
        <name val="Calibri"/>
        <family val="2"/>
        <scheme val="minor"/>
      </font>
      <protection locked="0" hidden="0"/>
    </dxf>
    <dxf>
      <font>
        <strike val="0"/>
        <outline val="0"/>
        <shadow val="0"/>
        <u val="none"/>
        <vertAlign val="baseline"/>
        <sz val="14"/>
        <name val="Calibri"/>
        <family val="2"/>
        <scheme val="minor"/>
      </font>
      <protection locked="0" hidden="0"/>
    </dxf>
    <dxf>
      <font>
        <strike val="0"/>
        <outline val="0"/>
        <shadow val="0"/>
        <u val="none"/>
        <vertAlign val="baseline"/>
        <sz val="14"/>
        <name val="Calibri"/>
        <family val="2"/>
        <scheme val="minor"/>
      </font>
      <alignment horizontal="center" vertical="center" textRotation="0" wrapText="0" indent="0" justifyLastLine="0" shrinkToFit="0" readingOrder="0"/>
      <protection locked="0" hidden="0"/>
    </dxf>
    <dxf>
      <font>
        <strike val="0"/>
        <outline val="0"/>
        <shadow val="0"/>
        <u val="none"/>
        <vertAlign val="baseline"/>
        <sz val="14"/>
        <name val="Calibri"/>
        <family val="2"/>
        <scheme val="minor"/>
      </font>
      <border>
        <left style="medium">
          <color rgb="FF00B0F0"/>
        </left>
      </border>
      <protection locked="0" hidden="0"/>
    </dxf>
    <dxf>
      <font>
        <strike val="0"/>
        <outline val="0"/>
        <shadow val="0"/>
        <u val="none"/>
        <vertAlign val="baseline"/>
        <sz val="14"/>
        <color rgb="FF0070C0"/>
        <name val="Calibri"/>
        <family val="2"/>
        <scheme val="minor"/>
      </font>
      <numFmt numFmtId="167" formatCode="yyyy/mm/dd;@"/>
      <alignment horizontal="center" textRotation="0" wrapText="0" indent="0" justifyLastLine="0" shrinkToFit="0" readingOrder="0"/>
      <border diagonalUp="0" diagonalDown="0">
        <left/>
        <right style="medium">
          <color rgb="FF00B0F0"/>
        </right>
        <top/>
        <bottom/>
      </border>
      <protection locked="0" hidden="0"/>
    </dxf>
    <dxf>
      <font>
        <strike val="0"/>
        <outline val="0"/>
        <shadow val="0"/>
        <u val="none"/>
        <vertAlign val="baseline"/>
        <sz val="14"/>
        <color theme="1"/>
        <name val="Calibri"/>
        <family val="2"/>
        <scheme val="minor"/>
      </font>
      <alignment vertical="center" textRotation="0" wrapText="0" indent="0" justifyLastLine="0" shrinkToFit="0" readingOrder="0"/>
      <border>
        <left/>
        <right style="medium">
          <color rgb="FF00B0F0"/>
        </right>
      </border>
      <protection locked="0" hidden="0"/>
    </dxf>
    <dxf>
      <font>
        <strike val="0"/>
        <outline val="0"/>
        <shadow val="0"/>
        <u val="none"/>
        <vertAlign val="baseline"/>
        <sz val="14"/>
        <color theme="1"/>
        <name val="Calibri"/>
        <family val="2"/>
        <scheme val="minor"/>
      </font>
      <numFmt numFmtId="165" formatCode="[&lt;=9999999]###\-####;\(###\)\ ###\-####"/>
      <alignment horizontal="center" vertical="center" textRotation="0" wrapText="0" indent="0" justifyLastLine="0" shrinkToFit="0" readingOrder="0"/>
      <protection locked="0" hidden="0"/>
    </dxf>
    <dxf>
      <font>
        <strike val="0"/>
        <outline val="0"/>
        <shadow val="0"/>
        <u val="none"/>
        <vertAlign val="baseline"/>
        <sz val="14"/>
        <color theme="1"/>
        <name val="Calibri"/>
        <family val="2"/>
        <scheme val="minor"/>
      </font>
      <alignment vertical="center" textRotation="0" wrapText="0" indent="0" justifyLastLine="0" shrinkToFit="0" readingOrder="0"/>
      <border diagonalUp="0" diagonalDown="0">
        <left/>
        <right style="thick">
          <color rgb="FF00B0F0"/>
        </right>
        <top/>
        <bottom/>
      </border>
      <protection locked="0" hidden="0"/>
    </dxf>
    <dxf>
      <font>
        <strike val="0"/>
        <outline val="0"/>
        <shadow val="0"/>
        <u val="none"/>
        <vertAlign val="baseline"/>
        <sz val="14"/>
        <color theme="1"/>
        <name val="Calibri"/>
        <family val="2"/>
        <scheme val="minor"/>
      </font>
      <alignment vertical="center" textRotation="0" wrapText="0" indent="0" justifyLastLine="0" shrinkToFit="0" readingOrder="0"/>
      <border diagonalUp="0" diagonalDown="0">
        <left style="thick">
          <color rgb="FF00B0F0"/>
        </left>
        <right/>
        <top/>
        <bottom/>
      </border>
      <protection locked="0" hidden="0"/>
    </dxf>
    <dxf>
      <font>
        <b val="0"/>
        <i val="0"/>
        <strike val="0"/>
        <condense val="0"/>
        <extend val="0"/>
        <outline val="0"/>
        <shadow val="0"/>
        <u val="none"/>
        <vertAlign val="baseline"/>
        <sz val="14"/>
        <color theme="1"/>
        <name val="Calibri"/>
        <family val="2"/>
        <scheme val="minor"/>
      </font>
      <alignment horizontal="general" vertical="center" textRotation="0" wrapText="0" indent="0" justifyLastLine="0" shrinkToFit="0" readingOrder="0"/>
      <border diagonalUp="0" diagonalDown="0">
        <left style="dashed">
          <color rgb="FF00B0F0"/>
        </left>
        <right style="thick">
          <color rgb="FF00B0F0"/>
        </right>
        <top/>
        <bottom/>
        <vertical/>
        <horizontal/>
      </border>
      <protection locked="0" hidden="0"/>
    </dxf>
    <dxf>
      <font>
        <strike val="0"/>
        <outline val="0"/>
        <shadow val="0"/>
        <u val="none"/>
        <vertAlign val="baseline"/>
        <sz val="14"/>
        <color theme="1"/>
        <name val="Calibri"/>
        <family val="2"/>
        <scheme val="minor"/>
      </font>
      <alignment vertical="center" textRotation="0" wrapText="0" indent="0" justifyLastLine="0" shrinkToFit="0" readingOrder="0"/>
      <protection locked="0" hidden="0"/>
    </dxf>
    <dxf>
      <font>
        <strike val="0"/>
        <outline val="0"/>
        <shadow val="0"/>
        <u val="none"/>
        <vertAlign val="baseline"/>
        <sz val="14"/>
        <color rgb="FF002060"/>
        <name val="Calibri"/>
        <family val="2"/>
        <scheme val="minor"/>
      </font>
      <border diagonalUp="0" diagonalDown="0">
        <left style="thick">
          <color rgb="FF00B0F0"/>
        </left>
        <right style="thick">
          <color rgb="FF00B0F0"/>
        </right>
        <top/>
        <bottom/>
      </border>
      <protection locked="1" hidden="0"/>
    </dxf>
    <dxf>
      <font>
        <strike val="0"/>
        <outline val="0"/>
        <shadow val="0"/>
        <u val="none"/>
        <vertAlign val="baseline"/>
        <sz val="14"/>
        <name val="Calibri"/>
        <family val="2"/>
        <scheme val="minor"/>
      </font>
      <protection locked="1" hidden="0"/>
    </dxf>
    <dxf>
      <font>
        <strike val="0"/>
        <outline val="0"/>
        <shadow val="0"/>
        <u val="none"/>
        <vertAlign val="baseline"/>
        <sz val="14"/>
        <name val="Calibri"/>
        <family val="2"/>
        <scheme val="none"/>
      </font>
    </dxf>
    <dxf>
      <font>
        <strike val="0"/>
        <outline val="0"/>
        <shadow val="0"/>
        <u val="none"/>
        <vertAlign val="baseline"/>
        <sz val="14"/>
        <color theme="1"/>
        <name val="Calibri"/>
        <family val="2"/>
        <scheme val="minor"/>
      </font>
      <alignment horizontal="center" vertical="center" textRotation="0" wrapText="0" indent="0" justifyLastLine="0" shrinkToFit="0" readingOrder="0"/>
    </dxf>
    <dxf>
      <alignment horizontal="right" vertical="center" textRotation="0" wrapText="1" indent="0" justifyLastLine="0" shrinkToFit="0" readingOrder="0"/>
    </dxf>
    <dxf>
      <numFmt numFmtId="164" formatCode="[$-409]dd\-mmm\-yy;@"/>
      <alignment horizontal="center" vertical="bottom" textRotation="0" wrapText="0" indent="0" justifyLastLine="0" shrinkToFit="0" readingOrder="0"/>
      <border diagonalUp="0" diagonalDown="0" outline="0">
        <left style="thin">
          <color indexed="64"/>
        </left>
        <right style="thin">
          <color indexed="64"/>
        </right>
        <top/>
        <bottom/>
      </border>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border outline="0">
        <left style="thin">
          <color indexed="64"/>
        </left>
      </border>
    </dxf>
    <dxf>
      <alignment horizontal="right" vertical="center" textRotation="0" wrapText="0" indent="0" justifyLastLine="0" shrinkToFit="0" readingOrder="0"/>
    </dxf>
    <dxf>
      <border outline="0">
        <right style="thin">
          <color indexed="64"/>
        </right>
      </border>
    </dxf>
    <dxf>
      <border outline="0">
        <top style="thin">
          <color indexed="64"/>
        </top>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2"/>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28A4F-DA29-4561-8876-B328B679515C}" name="WL" displayName="WL" ref="B3:N983" totalsRowShown="0" headerRowDxfId="47" dataDxfId="46" tableBorderDxfId="45">
  <tableColumns count="13">
    <tableColumn id="1" xr3:uid="{D9ABB34D-9A72-4B6B-B825-2219DEE3DA13}" name="#"/>
    <tableColumn id="2" xr3:uid="{684B32A3-D47D-44AC-BC5C-8439845F76FE}" name="System ID"/>
    <tableColumn id="3" xr3:uid="{7A10A2E1-D43E-4899-9DF0-58857A971B36}" name="Referral_x000a_#" dataDxfId="44">
      <calculatedColumnFormula>IF(E4 &lt;&gt; 0,"R"&amp;RIGHT("000"&amp;ROW()-5,4), "")</calculatedColumnFormula>
    </tableColumn>
    <tableColumn id="4" xr3:uid="{091696C2-DD50-4AAC-9AF7-CDD35ADF3170}" name="Beneficiary_x000a_name" dataDxfId="43"/>
    <tableColumn id="5" xr3:uid="{6F4EE7B8-BC0D-4747-9AB9-B5A80BE43B46}" name="Gender" dataDxfId="42"/>
    <tableColumn id="6" xr3:uid="{8CE9DE32-B9EC-4F4E-A6D3-632394480B3B}" name="Age" dataDxfId="41"/>
    <tableColumn id="7" xr3:uid="{629731C2-8FAB-460A-98A4-0D9D2ABC09B0}" name="Phone" dataDxfId="40"/>
    <tableColumn id="8" xr3:uid="{07F09B9B-5761-4465-9A3A-482B986CD746}" name="Nationality" dataDxfId="39"/>
    <tableColumn id="9" xr3:uid="{4AD1E342-A9BD-434D-8619-43F497B0B763}" name="Date of registration_x000a_DD-MMM-YY" dataDxfId="38"/>
    <tableColumn id="10" xr3:uid="{BF562E3A-9547-466A-A3C2-4F28B088B398}" name="Referral source" dataDxfId="37"/>
    <tableColumn id="13" xr3:uid="{3BD0DF42-050D-40C0-89E1-3F8C3570DA65}" name="Referring organization (I/NGO, CBO, int'l agency) or government agency" dataDxfId="36"/>
    <tableColumn id="12" xr3:uid="{D32CE2D2-80FF-4327-9260-B6CDF3F390A3}" name="Assigned to" dataDxfId="35"/>
    <tableColumn id="11" xr3:uid="{2B203814-936C-49F9-A58D-F59A6284E529}" name="Notes" dataDxfId="3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C0713DA-B68B-4C3B-98D0-AD2AF72E56D3}" name="Table57" displayName="Table57" ref="A1:M978" totalsRowShown="0" headerRowDxfId="33" dataDxfId="32">
  <autoFilter ref="A1:M978" xr:uid="{D1570C24-9D7A-4AF2-9F13-94758E00C2FB}"/>
  <sortState xmlns:xlrd2="http://schemas.microsoft.com/office/spreadsheetml/2017/richdata2" ref="A2:M978">
    <sortCondition ref="C1:C978"/>
  </sortState>
  <tableColumns count="13">
    <tableColumn id="1" xr3:uid="{8DE8D7A4-5D5A-488C-9891-6FB96F54A36B}" name="#" dataDxfId="31"/>
    <tableColumn id="3" xr3:uid="{B4339F2D-F986-428B-9DA0-23939E0A3662}" name="RID" dataDxfId="30">
      <calculatedColumnFormula>IF(C2&lt;&gt;"", "R" &amp; TEXT(978 + ROW(A1), "0000"), "")</calculatedColumnFormula>
    </tableColumn>
    <tableColumn id="4" xr3:uid="{8F7383BB-8034-4D1A-911E-319ABE28319A}" name="First Name" dataDxfId="29"/>
    <tableColumn id="14" xr3:uid="{9535BEEB-5E2A-4EF8-BB2F-EF1C04D9DA9A}" name="Last Name" dataDxfId="28"/>
    <tableColumn id="5" xr3:uid="{ABB58780-5928-47A1-A95A-87A256C2DC72}" name="Gender" dataDxfId="27"/>
    <tableColumn id="6" xr3:uid="{D554E3DF-88FF-4B2C-92CB-759DB81F32C8}" name="Age" dataDxfId="26"/>
    <tableColumn id="7" xr3:uid="{331EF4C8-F377-405B-84D5-4147D2CD8BAB}" name="Phone" dataDxfId="25"/>
    <tableColumn id="8" xr3:uid="{C4FB513A-BEE5-41CC-BF99-F34A4C8A5C14}" name="Location" dataDxfId="24"/>
    <tableColumn id="9" xr3:uid="{3EBE81A4-4C0E-4EF8-8782-C38AE463E238}" name="Date" dataDxfId="23"/>
    <tableColumn id="10" xr3:uid="{29DB9D31-FE21-4CC0-AC0F-3CA7BFC94E44}" name="Referral source" dataDxfId="22"/>
    <tableColumn id="11" xr3:uid="{29E7792B-0882-465E-9125-6A1A04AC0177}" name="NGO" dataDxfId="21"/>
    <tableColumn id="12" xr3:uid="{68BE7D57-F246-40F5-8B6E-9BF1BA814F71}" name="PSC" dataDxfId="20"/>
    <tableColumn id="13" xr3:uid="{794CDD25-5131-4D50-B05D-F3F2D9F7E55A}" name="Notes" dataDxfId="19"/>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570C24-9D7A-4AF2-9F13-94758E00C2FB}" name="Table5" displayName="Table5" ref="A1:L978" totalsRowShown="0" headerRowDxfId="18" dataDxfId="17">
  <autoFilter ref="A1:L978" xr:uid="{D1570C24-9D7A-4AF2-9F13-94758E00C2FB}"/>
  <sortState xmlns:xlrd2="http://schemas.microsoft.com/office/spreadsheetml/2017/richdata2" ref="A2:L978">
    <sortCondition ref="C1:C978"/>
  </sortState>
  <tableColumns count="12">
    <tableColumn id="1" xr3:uid="{DDB01898-6E51-44A9-9E78-073CAFBE2D8E}" name="#" dataDxfId="16"/>
    <tableColumn id="3" xr3:uid="{DBAB00E0-7AB3-4F5D-A8B4-F337A4014AB1}" name="RID" dataDxfId="15"/>
    <tableColumn id="4" xr3:uid="{737E15D7-6FD6-474D-8D73-B0B8944A778C}" name="Beneficiary_x000a_name" dataDxfId="14"/>
    <tableColumn id="5" xr3:uid="{F1DED8B8-14A5-4828-A47E-B4ABCA9015E7}" name="Gender" dataDxfId="13"/>
    <tableColumn id="6" xr3:uid="{89504399-CC70-4C3E-89F4-8D588AA59494}" name="Age" dataDxfId="12"/>
    <tableColumn id="7" xr3:uid="{FF72A9BC-BA9E-4F30-AA15-B3E6D54D90AC}" name="Phone" dataDxfId="11"/>
    <tableColumn id="8" xr3:uid="{6C0C8302-440A-4CCE-BD74-697353443AD3}" name="Nat" dataDxfId="10"/>
    <tableColumn id="9" xr3:uid="{BEC8FA72-4462-417B-BA44-C932776A27FB}" name="Date" dataDxfId="9"/>
    <tableColumn id="10" xr3:uid="{7C52EC35-1A2F-4B4E-9EF5-3F5FB1A17F4F}" name="Referral source" dataDxfId="8"/>
    <tableColumn id="11" xr3:uid="{7471AD6B-998D-40FC-9CA0-7A3116FD254A}" name="NGO" dataDxfId="7"/>
    <tableColumn id="12" xr3:uid="{005B5C7B-B56E-413F-BEC3-D01649B0C699}" name="PSC" dataDxfId="6"/>
    <tableColumn id="13" xr3:uid="{017A668C-E39A-4499-811C-6D1CA7CA72CE}" name="Notes" dataDxfId="5"/>
  </tableColumns>
  <tableStyleInfo name="TableStyleLight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36A9EC-7092-4F53-ABA4-21A96005F2A9}" name="GZT_Service_Map" displayName="GZT_Service_Map" ref="C2:F49" totalsRowShown="0" headerRowDxfId="4">
  <autoFilter ref="C2:F49" xr:uid="{0AB74E97-01B8-475E-810D-7DECA0BE686A}"/>
  <sortState xmlns:xlrd2="http://schemas.microsoft.com/office/spreadsheetml/2017/richdata2" ref="C3:F49">
    <sortCondition ref="C2:C49"/>
  </sortState>
  <tableColumns count="4">
    <tableColumn id="2" xr3:uid="{5FB1EB5B-9734-4F4F-81D0-7943CAFFF78B}" name="Partner" dataDxfId="3"/>
    <tableColumn id="3" xr3:uid="{E72216B9-DF5D-4932-9805-D46DCC6AAD3E}" name="Entity" dataDxfId="2"/>
    <tableColumn id="4" xr3:uid="{C763CD4E-4AE7-4C48-B405-9F2ED863F6A7}" name="Sector" dataDxfId="1"/>
    <tableColumn id="5" xr3:uid="{A6481FED-6E33-45A2-9A14-3858F4496691}" name="Main Objective" dataDxfId="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6FCF5B-14C2-4A5F-9224-FC7901DBA751}" name="Table3" displayName="Table3" ref="Q2:Q13" totalsRowShown="0">
  <autoFilter ref="Q2:Q13" xr:uid="{386FCF5B-14C2-4A5F-9224-FC7901DBA751}"/>
  <tableColumns count="1">
    <tableColumn id="1" xr3:uid="{1DDE5C28-82A8-4D77-A769-53046E0C243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6ECEF-B806-4594-B4E7-2B551B6E43D2}">
  <sheetPr codeName="Sheet1">
    <tabColor theme="9"/>
  </sheetPr>
  <dimension ref="A2:R1000"/>
  <sheetViews>
    <sheetView topLeftCell="A2" zoomScaleNormal="100" workbookViewId="0">
      <pane xSplit="5" ySplit="4" topLeftCell="F933" activePane="bottomRight" state="frozen"/>
      <selection activeCell="A2" sqref="A2"/>
      <selection pane="topRight" activeCell="F2" sqref="F2"/>
      <selection pane="bottomLeft" activeCell="A6" sqref="A6"/>
      <selection pane="bottomRight" activeCell="L963" sqref="L963"/>
    </sheetView>
  </sheetViews>
  <sheetFormatPr defaultColWidth="0" defaultRowHeight="14.5" zeroHeight="1"/>
  <cols>
    <col min="1" max="1" width="1.36328125" customWidth="1"/>
    <col min="2" max="2" width="5.36328125" bestFit="1" customWidth="1"/>
    <col min="3" max="3" width="11.36328125" customWidth="1"/>
    <col min="4" max="4" width="12.6328125" style="1" bestFit="1" customWidth="1"/>
    <col min="5" max="5" width="23.453125" style="16" customWidth="1"/>
    <col min="6" max="6" width="11.453125" style="1" bestFit="1" customWidth="1"/>
    <col min="7" max="7" width="8.6328125" style="1" bestFit="1" customWidth="1"/>
    <col min="8" max="8" width="16.36328125" style="1" bestFit="1" customWidth="1"/>
    <col min="9" max="9" width="15.453125" style="58" bestFit="1" customWidth="1"/>
    <col min="10" max="10" width="23" style="1" bestFit="1" customWidth="1"/>
    <col min="11" max="11" width="35.6328125" style="1" bestFit="1" customWidth="1"/>
    <col min="12" max="12" width="35.6328125" style="1" customWidth="1"/>
    <col min="13" max="13" width="11.36328125" style="1" bestFit="1" customWidth="1"/>
    <col min="14" max="14" width="48.08984375" style="16" customWidth="1"/>
    <col min="15" max="18" width="0" hidden="1" customWidth="1"/>
    <col min="19" max="16384" width="10.6328125" hidden="1"/>
  </cols>
  <sheetData>
    <row r="2" spans="2:17">
      <c r="B2" s="86"/>
      <c r="C2" s="86"/>
      <c r="D2" s="86"/>
      <c r="E2" s="38" t="s">
        <v>352</v>
      </c>
      <c r="F2" s="35" t="s">
        <v>353</v>
      </c>
      <c r="G2" s="35" t="s">
        <v>354</v>
      </c>
      <c r="H2" s="35" t="s">
        <v>355</v>
      </c>
      <c r="I2" s="59" t="s">
        <v>356</v>
      </c>
      <c r="J2" s="35" t="s">
        <v>357</v>
      </c>
      <c r="K2" s="35" t="s">
        <v>358</v>
      </c>
      <c r="L2" s="35" t="s">
        <v>515</v>
      </c>
      <c r="M2" s="35" t="s">
        <v>363</v>
      </c>
    </row>
    <row r="3" spans="2:17" s="16" customFormat="1" ht="29">
      <c r="B3" s="57" t="s">
        <v>272</v>
      </c>
      <c r="C3" s="33" t="s">
        <v>6</v>
      </c>
      <c r="D3" s="34" t="s">
        <v>350</v>
      </c>
      <c r="E3" s="34" t="s">
        <v>360</v>
      </c>
      <c r="F3" s="34" t="s">
        <v>34</v>
      </c>
      <c r="G3" s="34" t="s">
        <v>35</v>
      </c>
      <c r="H3" s="34" t="s">
        <v>182</v>
      </c>
      <c r="I3" s="60" t="s">
        <v>74</v>
      </c>
      <c r="J3" s="34" t="s">
        <v>351</v>
      </c>
      <c r="K3" s="34" t="s">
        <v>359</v>
      </c>
      <c r="L3" s="53" t="s">
        <v>500</v>
      </c>
      <c r="M3" s="34" t="s">
        <v>362</v>
      </c>
      <c r="N3" s="33" t="s">
        <v>39</v>
      </c>
    </row>
    <row r="4" spans="2:17" ht="15" customHeight="1">
      <c r="B4" s="8"/>
      <c r="C4" s="9"/>
      <c r="D4" s="11"/>
      <c r="E4" s="39"/>
      <c r="F4" s="11"/>
      <c r="G4" s="11"/>
      <c r="H4" s="20"/>
      <c r="I4" s="51"/>
      <c r="J4" s="36"/>
      <c r="K4" s="10"/>
      <c r="L4" s="10"/>
      <c r="M4" s="10"/>
      <c r="N4" s="43"/>
    </row>
    <row r="5" spans="2:17" ht="15" customHeight="1">
      <c r="B5" s="12"/>
      <c r="C5" s="13"/>
      <c r="D5" s="14"/>
      <c r="E5" s="40"/>
      <c r="F5" s="14"/>
      <c r="G5" s="14"/>
      <c r="H5" s="21"/>
      <c r="I5" s="52"/>
      <c r="J5" s="15"/>
      <c r="K5" s="15"/>
      <c r="L5" s="15"/>
      <c r="M5" s="15"/>
      <c r="N5" s="44"/>
    </row>
    <row r="6" spans="2:17" ht="15" customHeight="1">
      <c r="B6" s="45">
        <v>1</v>
      </c>
      <c r="C6" s="46"/>
      <c r="D6" s="17" t="str">
        <f>IF(E6 &lt;&gt; 0,"R"&amp;RIGHT("000"&amp;ROW()-5,4), "")</f>
        <v>R0001</v>
      </c>
      <c r="E6" s="41" t="s">
        <v>369</v>
      </c>
      <c r="F6" s="47" t="s">
        <v>3</v>
      </c>
      <c r="G6" s="48">
        <v>40</v>
      </c>
      <c r="H6" s="22">
        <v>5349341783</v>
      </c>
      <c r="I6" s="47" t="s">
        <v>75</v>
      </c>
      <c r="J6" s="50">
        <v>43832</v>
      </c>
      <c r="K6" s="50" t="s">
        <v>99</v>
      </c>
      <c r="L6" s="50" t="s">
        <v>501</v>
      </c>
      <c r="M6" s="50" t="s">
        <v>364</v>
      </c>
      <c r="N6" s="42"/>
      <c r="P6" s="24"/>
    </row>
    <row r="7" spans="2:17" ht="15" customHeight="1">
      <c r="B7" s="45">
        <v>2</v>
      </c>
      <c r="C7" s="46"/>
      <c r="D7" s="17" t="str">
        <f t="shared" ref="D7:D69" si="0">IF(E7 &lt;&gt; 0,"R"&amp;RIGHT("000"&amp;ROW()-5,4), "")</f>
        <v>R0002</v>
      </c>
      <c r="E7" s="41" t="s">
        <v>370</v>
      </c>
      <c r="F7" s="47" t="s">
        <v>3</v>
      </c>
      <c r="G7" s="48">
        <v>37</v>
      </c>
      <c r="H7" s="22">
        <v>5413922868</v>
      </c>
      <c r="I7" s="47" t="s">
        <v>75</v>
      </c>
      <c r="J7" s="50">
        <v>43833</v>
      </c>
      <c r="K7" s="50" t="s">
        <v>99</v>
      </c>
      <c r="L7" s="50" t="s">
        <v>501</v>
      </c>
      <c r="M7" s="50" t="s">
        <v>364</v>
      </c>
      <c r="N7" s="42"/>
    </row>
    <row r="8" spans="2:17" ht="15" customHeight="1">
      <c r="B8" s="45">
        <v>3</v>
      </c>
      <c r="C8" s="46"/>
      <c r="D8" s="17" t="str">
        <f t="shared" si="0"/>
        <v>R0003</v>
      </c>
      <c r="E8" s="41" t="s">
        <v>371</v>
      </c>
      <c r="F8" s="47" t="s">
        <v>3</v>
      </c>
      <c r="G8" s="48">
        <v>35</v>
      </c>
      <c r="H8" s="22">
        <v>5356027927</v>
      </c>
      <c r="I8" s="47" t="s">
        <v>75</v>
      </c>
      <c r="J8" s="50">
        <v>43836</v>
      </c>
      <c r="K8" s="50" t="s">
        <v>99</v>
      </c>
      <c r="L8" s="50" t="s">
        <v>502</v>
      </c>
      <c r="M8" s="50" t="s">
        <v>364</v>
      </c>
      <c r="N8" s="42"/>
    </row>
    <row r="9" spans="2:17" ht="15" customHeight="1">
      <c r="B9" s="45">
        <v>4</v>
      </c>
      <c r="C9" s="46"/>
      <c r="D9" s="17" t="str">
        <f t="shared" si="0"/>
        <v>R0004</v>
      </c>
      <c r="E9" s="41" t="s">
        <v>372</v>
      </c>
      <c r="F9" s="47" t="s">
        <v>3</v>
      </c>
      <c r="G9" s="48">
        <v>29</v>
      </c>
      <c r="H9" s="22">
        <v>5316304380</v>
      </c>
      <c r="I9" s="47" t="s">
        <v>75</v>
      </c>
      <c r="J9" s="50">
        <v>43836</v>
      </c>
      <c r="K9" s="50" t="s">
        <v>99</v>
      </c>
      <c r="L9" s="50" t="s">
        <v>502</v>
      </c>
      <c r="M9" s="50" t="s">
        <v>364</v>
      </c>
      <c r="N9" s="42"/>
      <c r="Q9" s="23"/>
    </row>
    <row r="10" spans="2:17" ht="15" customHeight="1">
      <c r="B10" s="45">
        <v>5</v>
      </c>
      <c r="C10" s="46"/>
      <c r="D10" s="17" t="str">
        <f t="shared" si="0"/>
        <v>R0005</v>
      </c>
      <c r="E10" s="41" t="s">
        <v>373</v>
      </c>
      <c r="F10" s="47" t="s">
        <v>3</v>
      </c>
      <c r="G10" s="48">
        <v>49</v>
      </c>
      <c r="H10" s="22">
        <v>5384506925</v>
      </c>
      <c r="I10" s="47" t="s">
        <v>75</v>
      </c>
      <c r="J10" s="50">
        <v>43836</v>
      </c>
      <c r="K10" s="50" t="s">
        <v>99</v>
      </c>
      <c r="L10" s="50" t="s">
        <v>501</v>
      </c>
      <c r="M10" s="50" t="s">
        <v>364</v>
      </c>
      <c r="N10" s="42"/>
      <c r="Q10" s="24"/>
    </row>
    <row r="11" spans="2:17" ht="15" customHeight="1">
      <c r="B11" s="45">
        <v>6</v>
      </c>
      <c r="C11" s="46"/>
      <c r="D11" s="17" t="str">
        <f t="shared" si="0"/>
        <v>R0006</v>
      </c>
      <c r="E11" s="41" t="s">
        <v>374</v>
      </c>
      <c r="F11" s="47" t="s">
        <v>3</v>
      </c>
      <c r="G11" s="48">
        <v>43</v>
      </c>
      <c r="H11" s="22">
        <v>5415276608</v>
      </c>
      <c r="I11" s="47" t="s">
        <v>75</v>
      </c>
      <c r="J11" s="50">
        <v>43839</v>
      </c>
      <c r="K11" s="50" t="s">
        <v>99</v>
      </c>
      <c r="L11" s="50" t="s">
        <v>502</v>
      </c>
      <c r="M11" s="50" t="s">
        <v>364</v>
      </c>
      <c r="N11" s="42"/>
    </row>
    <row r="12" spans="2:17" ht="15" customHeight="1">
      <c r="B12" s="45">
        <v>7</v>
      </c>
      <c r="C12" s="46"/>
      <c r="D12" s="17" t="str">
        <f t="shared" si="0"/>
        <v>R0007</v>
      </c>
      <c r="E12" s="41" t="s">
        <v>375</v>
      </c>
      <c r="F12" s="47" t="s">
        <v>3</v>
      </c>
      <c r="G12" s="48">
        <v>26</v>
      </c>
      <c r="H12" s="22">
        <v>5354830999</v>
      </c>
      <c r="I12" s="47" t="s">
        <v>75</v>
      </c>
      <c r="J12" s="50">
        <v>43840</v>
      </c>
      <c r="K12" s="50" t="s">
        <v>99</v>
      </c>
      <c r="L12" s="50" t="s">
        <v>501</v>
      </c>
      <c r="M12" s="50" t="s">
        <v>364</v>
      </c>
      <c r="N12" s="42"/>
    </row>
    <row r="13" spans="2:17" ht="15" customHeight="1">
      <c r="B13" s="45">
        <v>8</v>
      </c>
      <c r="C13" s="46"/>
      <c r="D13" s="17" t="str">
        <f t="shared" si="0"/>
        <v>R0008</v>
      </c>
      <c r="E13" s="41" t="s">
        <v>376</v>
      </c>
      <c r="F13" s="47" t="s">
        <v>3</v>
      </c>
      <c r="G13" s="48">
        <v>29</v>
      </c>
      <c r="H13" s="22">
        <v>5510774050</v>
      </c>
      <c r="I13" s="47" t="s">
        <v>75</v>
      </c>
      <c r="J13" s="50">
        <v>43844</v>
      </c>
      <c r="K13" s="50" t="s">
        <v>99</v>
      </c>
      <c r="L13" s="50" t="s">
        <v>502</v>
      </c>
      <c r="M13" s="50" t="s">
        <v>364</v>
      </c>
      <c r="N13" s="42"/>
    </row>
    <row r="14" spans="2:17" ht="15" customHeight="1">
      <c r="B14" s="45">
        <v>9</v>
      </c>
      <c r="C14" s="46"/>
      <c r="D14" s="17" t="str">
        <f t="shared" si="0"/>
        <v>R0009</v>
      </c>
      <c r="E14" s="41" t="s">
        <v>377</v>
      </c>
      <c r="F14" s="47" t="s">
        <v>3</v>
      </c>
      <c r="G14" s="48">
        <v>26</v>
      </c>
      <c r="H14" s="22">
        <v>5510591306</v>
      </c>
      <c r="I14" s="47" t="s">
        <v>75</v>
      </c>
      <c r="J14" s="50">
        <v>43844</v>
      </c>
      <c r="K14" s="50" t="s">
        <v>73</v>
      </c>
      <c r="L14" s="50"/>
      <c r="M14" s="50" t="s">
        <v>364</v>
      </c>
      <c r="N14" s="42"/>
    </row>
    <row r="15" spans="2:17" ht="15" customHeight="1">
      <c r="B15" s="45">
        <v>10</v>
      </c>
      <c r="C15" s="46"/>
      <c r="D15" s="17" t="str">
        <f t="shared" si="0"/>
        <v>R0010</v>
      </c>
      <c r="E15" s="41" t="s">
        <v>378</v>
      </c>
      <c r="F15" s="47" t="s">
        <v>3</v>
      </c>
      <c r="G15" s="48">
        <v>45</v>
      </c>
      <c r="H15" s="22">
        <v>5346206914</v>
      </c>
      <c r="I15" s="47" t="s">
        <v>75</v>
      </c>
      <c r="J15" s="50">
        <v>43850</v>
      </c>
      <c r="K15" s="50" t="s">
        <v>73</v>
      </c>
      <c r="L15" s="50"/>
      <c r="M15" s="50" t="s">
        <v>364</v>
      </c>
      <c r="N15" s="42"/>
    </row>
    <row r="16" spans="2:17" ht="15" customHeight="1">
      <c r="B16" s="45">
        <v>11</v>
      </c>
      <c r="C16" s="46"/>
      <c r="D16" s="17" t="str">
        <f t="shared" si="0"/>
        <v>R0011</v>
      </c>
      <c r="E16" s="41" t="s">
        <v>379</v>
      </c>
      <c r="F16" s="47" t="s">
        <v>3</v>
      </c>
      <c r="G16" s="48">
        <v>19</v>
      </c>
      <c r="H16" s="22">
        <v>5368334473</v>
      </c>
      <c r="I16" s="47" t="s">
        <v>75</v>
      </c>
      <c r="J16" s="50">
        <v>43850</v>
      </c>
      <c r="K16" s="50" t="s">
        <v>73</v>
      </c>
      <c r="L16" s="50"/>
      <c r="M16" s="50" t="s">
        <v>364</v>
      </c>
      <c r="N16" s="42"/>
    </row>
    <row r="17" spans="2:14" ht="15" customHeight="1">
      <c r="B17" s="45">
        <v>12</v>
      </c>
      <c r="C17" s="46"/>
      <c r="D17" s="17" t="str">
        <f t="shared" si="0"/>
        <v>R0012</v>
      </c>
      <c r="E17" s="41" t="s">
        <v>497</v>
      </c>
      <c r="F17" s="47" t="s">
        <v>3</v>
      </c>
      <c r="G17" s="48">
        <v>36</v>
      </c>
      <c r="H17" s="22">
        <v>5388959743</v>
      </c>
      <c r="I17" s="47" t="s">
        <v>75</v>
      </c>
      <c r="J17" s="50">
        <v>43851</v>
      </c>
      <c r="K17" s="50" t="s">
        <v>73</v>
      </c>
      <c r="L17" s="50"/>
      <c r="M17" s="50" t="s">
        <v>364</v>
      </c>
      <c r="N17" s="42"/>
    </row>
    <row r="18" spans="2:14" ht="15" customHeight="1">
      <c r="B18" s="45">
        <v>13</v>
      </c>
      <c r="C18" s="46"/>
      <c r="D18" s="17" t="str">
        <f t="shared" si="0"/>
        <v>R0013</v>
      </c>
      <c r="E18" s="41" t="s">
        <v>381</v>
      </c>
      <c r="F18" s="47" t="s">
        <v>3</v>
      </c>
      <c r="G18" s="48">
        <v>40</v>
      </c>
      <c r="H18" s="22">
        <v>5443158793</v>
      </c>
      <c r="I18" s="47" t="s">
        <v>75</v>
      </c>
      <c r="J18" s="50">
        <v>43857</v>
      </c>
      <c r="K18" s="50" t="s">
        <v>99</v>
      </c>
      <c r="L18" s="50" t="s">
        <v>501</v>
      </c>
      <c r="M18" s="50" t="s">
        <v>364</v>
      </c>
      <c r="N18" s="42"/>
    </row>
    <row r="19" spans="2:14" ht="15" customHeight="1">
      <c r="B19" s="45">
        <v>14</v>
      </c>
      <c r="C19" s="46"/>
      <c r="D19" s="17" t="str">
        <f t="shared" si="0"/>
        <v>R0014</v>
      </c>
      <c r="E19" s="41" t="s">
        <v>382</v>
      </c>
      <c r="F19" s="47" t="s">
        <v>3</v>
      </c>
      <c r="G19" s="48">
        <v>29</v>
      </c>
      <c r="H19" s="22">
        <v>5370379271</v>
      </c>
      <c r="I19" s="47" t="s">
        <v>75</v>
      </c>
      <c r="J19" s="50">
        <v>43860</v>
      </c>
      <c r="K19" s="50" t="s">
        <v>73</v>
      </c>
      <c r="L19" s="50"/>
      <c r="M19" s="50" t="s">
        <v>364</v>
      </c>
      <c r="N19" s="42"/>
    </row>
    <row r="20" spans="2:14" ht="15" customHeight="1">
      <c r="B20" s="45">
        <v>15</v>
      </c>
      <c r="C20" s="46"/>
      <c r="D20" s="17" t="str">
        <f t="shared" si="0"/>
        <v>R0015</v>
      </c>
      <c r="E20" s="41" t="s">
        <v>383</v>
      </c>
      <c r="F20" s="47" t="s">
        <v>3</v>
      </c>
      <c r="G20" s="48">
        <v>30</v>
      </c>
      <c r="H20" s="22">
        <v>5345839249</v>
      </c>
      <c r="I20" s="47" t="s">
        <v>75</v>
      </c>
      <c r="J20" s="50">
        <v>43860</v>
      </c>
      <c r="K20" s="50" t="s">
        <v>73</v>
      </c>
      <c r="L20" s="50"/>
      <c r="M20" s="50" t="s">
        <v>364</v>
      </c>
      <c r="N20" s="42"/>
    </row>
    <row r="21" spans="2:14" ht="15" customHeight="1">
      <c r="B21" s="45">
        <v>16</v>
      </c>
      <c r="C21" s="46"/>
      <c r="D21" s="17" t="str">
        <f t="shared" si="0"/>
        <v>R0016</v>
      </c>
      <c r="E21" s="41" t="s">
        <v>384</v>
      </c>
      <c r="F21" s="47" t="s">
        <v>3</v>
      </c>
      <c r="G21" s="48">
        <v>33</v>
      </c>
      <c r="H21" s="22">
        <v>5541432187</v>
      </c>
      <c r="I21" s="47" t="s">
        <v>75</v>
      </c>
      <c r="J21" s="50">
        <v>43862</v>
      </c>
      <c r="K21" s="50" t="s">
        <v>99</v>
      </c>
      <c r="L21" s="50" t="s">
        <v>503</v>
      </c>
      <c r="M21" s="50" t="s">
        <v>408</v>
      </c>
      <c r="N21" s="42"/>
    </row>
    <row r="22" spans="2:14" ht="15" customHeight="1">
      <c r="B22" s="45">
        <v>17</v>
      </c>
      <c r="C22" s="46"/>
      <c r="D22" s="17" t="str">
        <f t="shared" si="0"/>
        <v>R0017</v>
      </c>
      <c r="E22" s="41" t="s">
        <v>385</v>
      </c>
      <c r="F22" s="47" t="s">
        <v>3</v>
      </c>
      <c r="G22" s="48">
        <v>28</v>
      </c>
      <c r="H22" s="22">
        <v>3513650281</v>
      </c>
      <c r="I22" s="47" t="s">
        <v>75</v>
      </c>
      <c r="J22" s="50">
        <v>43865</v>
      </c>
      <c r="K22" s="50" t="s">
        <v>99</v>
      </c>
      <c r="L22" s="50" t="s">
        <v>504</v>
      </c>
      <c r="M22" s="50" t="s">
        <v>366</v>
      </c>
      <c r="N22" s="42"/>
    </row>
    <row r="23" spans="2:14" ht="15" customHeight="1">
      <c r="B23" s="45">
        <v>18</v>
      </c>
      <c r="C23" s="46"/>
      <c r="D23" s="17" t="str">
        <f t="shared" si="0"/>
        <v>R0018</v>
      </c>
      <c r="E23" s="41" t="s">
        <v>386</v>
      </c>
      <c r="F23" s="47" t="s">
        <v>3</v>
      </c>
      <c r="G23" s="48">
        <v>30</v>
      </c>
      <c r="H23" s="22">
        <v>5380711139</v>
      </c>
      <c r="I23" s="47" t="s">
        <v>75</v>
      </c>
      <c r="J23" s="50">
        <v>43865</v>
      </c>
      <c r="K23" s="50" t="s">
        <v>99</v>
      </c>
      <c r="L23" s="50" t="s">
        <v>504</v>
      </c>
      <c r="M23" s="50" t="s">
        <v>366</v>
      </c>
      <c r="N23" s="42"/>
    </row>
    <row r="24" spans="2:14" ht="15" customHeight="1">
      <c r="B24" s="45">
        <v>19</v>
      </c>
      <c r="C24" s="46"/>
      <c r="D24" s="17" t="str">
        <f t="shared" si="0"/>
        <v>R0019</v>
      </c>
      <c r="E24" s="41" t="s">
        <v>387</v>
      </c>
      <c r="F24" s="47" t="s">
        <v>3</v>
      </c>
      <c r="G24" s="48">
        <v>34</v>
      </c>
      <c r="H24" s="22">
        <v>5446014052</v>
      </c>
      <c r="I24" s="47" t="s">
        <v>75</v>
      </c>
      <c r="J24" s="50">
        <v>43871</v>
      </c>
      <c r="K24" s="50" t="s">
        <v>498</v>
      </c>
      <c r="L24" s="50"/>
      <c r="M24" s="50" t="s">
        <v>364</v>
      </c>
      <c r="N24" s="42"/>
    </row>
    <row r="25" spans="2:14" ht="15" customHeight="1">
      <c r="B25" s="45">
        <v>20</v>
      </c>
      <c r="C25" s="46"/>
      <c r="D25" s="17" t="str">
        <f t="shared" si="0"/>
        <v>R0020</v>
      </c>
      <c r="E25" s="41" t="s">
        <v>388</v>
      </c>
      <c r="F25" s="47" t="s">
        <v>3</v>
      </c>
      <c r="G25" s="48">
        <v>33</v>
      </c>
      <c r="H25" s="22">
        <v>5367892568</v>
      </c>
      <c r="I25" s="47" t="s">
        <v>75</v>
      </c>
      <c r="J25" s="50">
        <v>43872</v>
      </c>
      <c r="K25" s="50" t="s">
        <v>498</v>
      </c>
      <c r="L25" s="50"/>
      <c r="M25" s="50" t="s">
        <v>364</v>
      </c>
      <c r="N25" s="42"/>
    </row>
    <row r="26" spans="2:14" ht="15" customHeight="1">
      <c r="B26" s="45">
        <v>21</v>
      </c>
      <c r="C26" s="46"/>
      <c r="D26" s="17" t="str">
        <f t="shared" si="0"/>
        <v>R0021</v>
      </c>
      <c r="E26" s="41" t="s">
        <v>389</v>
      </c>
      <c r="F26" s="47" t="s">
        <v>3</v>
      </c>
      <c r="G26" s="48">
        <v>33</v>
      </c>
      <c r="H26" s="22">
        <v>5314061437</v>
      </c>
      <c r="I26" s="47" t="s">
        <v>75</v>
      </c>
      <c r="J26" s="50">
        <v>43873</v>
      </c>
      <c r="K26" s="50" t="s">
        <v>99</v>
      </c>
      <c r="L26" s="50" t="s">
        <v>503</v>
      </c>
      <c r="M26" s="50" t="s">
        <v>364</v>
      </c>
      <c r="N26" s="42"/>
    </row>
    <row r="27" spans="2:14" ht="15" customHeight="1">
      <c r="B27" s="45">
        <v>22</v>
      </c>
      <c r="C27" s="46"/>
      <c r="D27" s="17" t="str">
        <f t="shared" si="0"/>
        <v>R0022</v>
      </c>
      <c r="E27" s="41" t="s">
        <v>390</v>
      </c>
      <c r="F27" s="47" t="s">
        <v>3</v>
      </c>
      <c r="G27" s="48">
        <v>45</v>
      </c>
      <c r="H27" s="22">
        <v>5526969927</v>
      </c>
      <c r="I27" s="47" t="s">
        <v>75</v>
      </c>
      <c r="J27" s="50">
        <v>43874</v>
      </c>
      <c r="K27" s="50" t="s">
        <v>99</v>
      </c>
      <c r="L27" s="50" t="s">
        <v>503</v>
      </c>
      <c r="M27" s="50" t="s">
        <v>364</v>
      </c>
      <c r="N27" s="42"/>
    </row>
    <row r="28" spans="2:14" ht="15" customHeight="1">
      <c r="B28" s="45">
        <v>23</v>
      </c>
      <c r="C28" s="46"/>
      <c r="D28" s="17" t="str">
        <f t="shared" si="0"/>
        <v>R0023</v>
      </c>
      <c r="E28" s="41" t="s">
        <v>391</v>
      </c>
      <c r="F28" s="47" t="s">
        <v>3</v>
      </c>
      <c r="G28" s="48">
        <v>40</v>
      </c>
      <c r="H28" s="22">
        <v>5388951450</v>
      </c>
      <c r="I28" s="47" t="s">
        <v>75</v>
      </c>
      <c r="J28" s="50">
        <v>43874</v>
      </c>
      <c r="K28" s="50" t="s">
        <v>99</v>
      </c>
      <c r="L28" s="50" t="s">
        <v>503</v>
      </c>
      <c r="M28" s="50" t="s">
        <v>364</v>
      </c>
      <c r="N28" s="42"/>
    </row>
    <row r="29" spans="2:14" ht="15" customHeight="1">
      <c r="B29" s="45">
        <v>24</v>
      </c>
      <c r="C29" s="46"/>
      <c r="D29" s="17" t="str">
        <f t="shared" si="0"/>
        <v>R0024</v>
      </c>
      <c r="E29" s="41" t="s">
        <v>392</v>
      </c>
      <c r="F29" s="47" t="s">
        <v>3</v>
      </c>
      <c r="G29" s="48">
        <v>38</v>
      </c>
      <c r="H29" s="22">
        <v>5313790316</v>
      </c>
      <c r="I29" s="47" t="s">
        <v>75</v>
      </c>
      <c r="J29" s="50">
        <v>43876</v>
      </c>
      <c r="K29" s="50" t="s">
        <v>73</v>
      </c>
      <c r="L29" s="50"/>
      <c r="M29" s="50" t="s">
        <v>364</v>
      </c>
      <c r="N29" s="42"/>
    </row>
    <row r="30" spans="2:14" ht="15" customHeight="1">
      <c r="B30" s="45">
        <v>25</v>
      </c>
      <c r="C30" s="46"/>
      <c r="D30" s="17" t="str">
        <f t="shared" si="0"/>
        <v>R0025</v>
      </c>
      <c r="E30" s="41" t="s">
        <v>393</v>
      </c>
      <c r="F30" s="47" t="s">
        <v>3</v>
      </c>
      <c r="G30" s="48">
        <v>21</v>
      </c>
      <c r="H30" s="22">
        <v>5312375131</v>
      </c>
      <c r="I30" s="47" t="s">
        <v>75</v>
      </c>
      <c r="J30" s="50">
        <v>43930</v>
      </c>
      <c r="K30" s="50" t="s">
        <v>99</v>
      </c>
      <c r="L30" s="50" t="s">
        <v>503</v>
      </c>
      <c r="M30" s="50" t="s">
        <v>364</v>
      </c>
      <c r="N30" s="42"/>
    </row>
    <row r="31" spans="2:14" ht="15" customHeight="1">
      <c r="B31" s="45">
        <v>26</v>
      </c>
      <c r="C31" s="46"/>
      <c r="D31" s="17" t="str">
        <f t="shared" si="0"/>
        <v>R0026</v>
      </c>
      <c r="E31" s="41" t="s">
        <v>394</v>
      </c>
      <c r="F31" s="47" t="s">
        <v>2</v>
      </c>
      <c r="G31" s="48">
        <v>24</v>
      </c>
      <c r="H31" s="22">
        <v>5051735418</v>
      </c>
      <c r="I31" s="47" t="s">
        <v>75</v>
      </c>
      <c r="J31" s="50">
        <v>44000</v>
      </c>
      <c r="K31" s="50" t="s">
        <v>81</v>
      </c>
      <c r="L31" s="50"/>
      <c r="M31" s="50" t="s">
        <v>364</v>
      </c>
      <c r="N31" s="42"/>
    </row>
    <row r="32" spans="2:14" ht="15" customHeight="1">
      <c r="B32" s="45">
        <v>27</v>
      </c>
      <c r="C32" s="46"/>
      <c r="D32" s="17" t="str">
        <f t="shared" si="0"/>
        <v>R0027</v>
      </c>
      <c r="E32" s="41" t="s">
        <v>395</v>
      </c>
      <c r="F32" s="47" t="s">
        <v>3</v>
      </c>
      <c r="G32" s="48">
        <v>43</v>
      </c>
      <c r="H32" s="22">
        <v>5313550622</v>
      </c>
      <c r="I32" s="47" t="s">
        <v>75</v>
      </c>
      <c r="J32" s="50">
        <v>44005</v>
      </c>
      <c r="K32" s="50" t="s">
        <v>99</v>
      </c>
      <c r="L32" s="50" t="s">
        <v>506</v>
      </c>
      <c r="M32" s="50" t="s">
        <v>364</v>
      </c>
      <c r="N32" s="42"/>
    </row>
    <row r="33" spans="2:14" ht="15" customHeight="1">
      <c r="B33" s="45">
        <v>28</v>
      </c>
      <c r="C33" s="46"/>
      <c r="D33" s="17" t="str">
        <f t="shared" si="0"/>
        <v>R0028</v>
      </c>
      <c r="E33" s="41" t="s">
        <v>396</v>
      </c>
      <c r="F33" s="47" t="s">
        <v>3</v>
      </c>
      <c r="G33" s="48">
        <v>48</v>
      </c>
      <c r="H33" s="22">
        <v>5348520599</v>
      </c>
      <c r="I33" s="47" t="s">
        <v>75</v>
      </c>
      <c r="J33" s="50">
        <v>44011</v>
      </c>
      <c r="K33" s="50" t="s">
        <v>73</v>
      </c>
      <c r="L33" s="50"/>
      <c r="M33" s="50" t="s">
        <v>364</v>
      </c>
      <c r="N33" s="42"/>
    </row>
    <row r="34" spans="2:14" ht="15" customHeight="1">
      <c r="B34" s="45">
        <v>29</v>
      </c>
      <c r="C34" s="46"/>
      <c r="D34" s="17" t="str">
        <f t="shared" si="0"/>
        <v>R0029</v>
      </c>
      <c r="E34" s="41" t="s">
        <v>397</v>
      </c>
      <c r="F34" s="47" t="s">
        <v>3</v>
      </c>
      <c r="G34" s="48">
        <v>46</v>
      </c>
      <c r="H34" s="22">
        <v>5360732937</v>
      </c>
      <c r="I34" s="47" t="s">
        <v>75</v>
      </c>
      <c r="J34" s="50">
        <v>44012</v>
      </c>
      <c r="K34" s="50" t="s">
        <v>73</v>
      </c>
      <c r="L34" s="50"/>
      <c r="M34" s="50" t="s">
        <v>364</v>
      </c>
      <c r="N34" s="42"/>
    </row>
    <row r="35" spans="2:14" ht="15" customHeight="1">
      <c r="B35" s="45">
        <v>30</v>
      </c>
      <c r="C35" s="46"/>
      <c r="D35" s="17" t="str">
        <f t="shared" si="0"/>
        <v>R0030</v>
      </c>
      <c r="E35" s="41" t="s">
        <v>1059</v>
      </c>
      <c r="F35" s="47" t="s">
        <v>3</v>
      </c>
      <c r="G35" s="48">
        <v>29</v>
      </c>
      <c r="H35" s="22">
        <v>5347663018</v>
      </c>
      <c r="I35" s="47" t="s">
        <v>75</v>
      </c>
      <c r="J35" s="50">
        <v>44014</v>
      </c>
      <c r="K35" s="50" t="s">
        <v>498</v>
      </c>
      <c r="L35" s="50"/>
      <c r="M35" s="50" t="s">
        <v>368</v>
      </c>
      <c r="N35" s="42"/>
    </row>
    <row r="36" spans="2:14" ht="15" customHeight="1">
      <c r="B36" s="45">
        <v>31</v>
      </c>
      <c r="C36" s="46"/>
      <c r="D36" s="17" t="str">
        <f t="shared" si="0"/>
        <v>R0031</v>
      </c>
      <c r="E36" s="41" t="s">
        <v>398</v>
      </c>
      <c r="F36" s="47" t="s">
        <v>2</v>
      </c>
      <c r="G36" s="48">
        <v>59</v>
      </c>
      <c r="H36" s="22">
        <v>5362850311</v>
      </c>
      <c r="I36" s="47" t="s">
        <v>75</v>
      </c>
      <c r="J36" s="50">
        <v>44021</v>
      </c>
      <c r="K36" s="50" t="s">
        <v>361</v>
      </c>
      <c r="L36" s="50"/>
      <c r="M36" s="50" t="s">
        <v>364</v>
      </c>
      <c r="N36" s="42"/>
    </row>
    <row r="37" spans="2:14" ht="15" customHeight="1">
      <c r="B37" s="45">
        <v>32</v>
      </c>
      <c r="C37" s="46"/>
      <c r="D37" s="17" t="str">
        <f t="shared" si="0"/>
        <v>R0032</v>
      </c>
      <c r="E37" s="41" t="s">
        <v>399</v>
      </c>
      <c r="F37" s="47" t="s">
        <v>2</v>
      </c>
      <c r="G37" s="48">
        <v>41</v>
      </c>
      <c r="H37" s="22">
        <v>5340708002</v>
      </c>
      <c r="I37" s="47" t="s">
        <v>75</v>
      </c>
      <c r="J37" s="50">
        <v>44069</v>
      </c>
      <c r="K37" s="50" t="s">
        <v>99</v>
      </c>
      <c r="L37" s="50" t="s">
        <v>342</v>
      </c>
      <c r="M37" s="50" t="s">
        <v>364</v>
      </c>
      <c r="N37" s="42"/>
    </row>
    <row r="38" spans="2:14" ht="15" customHeight="1">
      <c r="B38" s="45">
        <v>33</v>
      </c>
      <c r="C38" s="46"/>
      <c r="D38" s="17" t="str">
        <f t="shared" si="0"/>
        <v>R0033</v>
      </c>
      <c r="E38" s="41" t="s">
        <v>400</v>
      </c>
      <c r="F38" s="47" t="s">
        <v>3</v>
      </c>
      <c r="G38" s="48">
        <v>30</v>
      </c>
      <c r="H38" s="22">
        <v>5373198667</v>
      </c>
      <c r="I38" s="47" t="s">
        <v>75</v>
      </c>
      <c r="J38" s="50">
        <v>44069</v>
      </c>
      <c r="K38" s="50" t="s">
        <v>99</v>
      </c>
      <c r="L38" s="50" t="s">
        <v>503</v>
      </c>
      <c r="M38" s="50" t="s">
        <v>368</v>
      </c>
      <c r="N38" s="42"/>
    </row>
    <row r="39" spans="2:14" ht="15" customHeight="1">
      <c r="B39" s="45">
        <v>34</v>
      </c>
      <c r="C39" s="46"/>
      <c r="D39" s="17" t="str">
        <f t="shared" si="0"/>
        <v>R0034</v>
      </c>
      <c r="E39" s="41" t="s">
        <v>401</v>
      </c>
      <c r="F39" s="47" t="s">
        <v>2</v>
      </c>
      <c r="G39" s="48">
        <v>35</v>
      </c>
      <c r="H39" s="22">
        <v>5551430531</v>
      </c>
      <c r="I39" s="47" t="s">
        <v>75</v>
      </c>
      <c r="J39" s="50">
        <v>44070</v>
      </c>
      <c r="K39" s="50" t="s">
        <v>99</v>
      </c>
      <c r="L39" s="50" t="s">
        <v>511</v>
      </c>
      <c r="M39" s="50" t="s">
        <v>364</v>
      </c>
      <c r="N39" s="42"/>
    </row>
    <row r="40" spans="2:14" ht="15" customHeight="1">
      <c r="B40" s="45">
        <v>35</v>
      </c>
      <c r="C40" s="46"/>
      <c r="D40" s="17" t="str">
        <f t="shared" si="0"/>
        <v>R0035</v>
      </c>
      <c r="E40" s="41" t="s">
        <v>402</v>
      </c>
      <c r="F40" s="47" t="s">
        <v>3</v>
      </c>
      <c r="G40" s="48">
        <v>37</v>
      </c>
      <c r="H40" s="22">
        <v>5319326115</v>
      </c>
      <c r="I40" s="47" t="s">
        <v>75</v>
      </c>
      <c r="J40" s="50">
        <v>44095</v>
      </c>
      <c r="K40" s="50" t="s">
        <v>99</v>
      </c>
      <c r="L40" s="50" t="s">
        <v>507</v>
      </c>
      <c r="M40" s="50" t="s">
        <v>368</v>
      </c>
      <c r="N40" s="42"/>
    </row>
    <row r="41" spans="2:14" ht="15" customHeight="1">
      <c r="B41" s="45">
        <v>36</v>
      </c>
      <c r="C41" s="46"/>
      <c r="D41" s="17" t="str">
        <f t="shared" si="0"/>
        <v>R0036</v>
      </c>
      <c r="E41" s="41" t="s">
        <v>403</v>
      </c>
      <c r="F41" s="47" t="s">
        <v>3</v>
      </c>
      <c r="G41" s="48">
        <v>43</v>
      </c>
      <c r="H41" s="22">
        <v>5387400860</v>
      </c>
      <c r="I41" s="47" t="s">
        <v>75</v>
      </c>
      <c r="J41" s="50">
        <v>44097</v>
      </c>
      <c r="K41" s="50" t="s">
        <v>99</v>
      </c>
      <c r="L41" s="50" t="s">
        <v>342</v>
      </c>
      <c r="M41" s="50" t="s">
        <v>364</v>
      </c>
      <c r="N41" s="42"/>
    </row>
    <row r="42" spans="2:14" ht="15" customHeight="1">
      <c r="B42" s="45">
        <v>37</v>
      </c>
      <c r="C42" s="46"/>
      <c r="D42" s="17" t="str">
        <f t="shared" si="0"/>
        <v>R0037</v>
      </c>
      <c r="E42" s="41" t="s">
        <v>404</v>
      </c>
      <c r="F42" s="47" t="s">
        <v>3</v>
      </c>
      <c r="G42" s="48">
        <v>28</v>
      </c>
      <c r="H42" s="22">
        <v>5526221040</v>
      </c>
      <c r="I42" s="47" t="s">
        <v>75</v>
      </c>
      <c r="J42" s="50">
        <v>44130</v>
      </c>
      <c r="K42" s="50" t="s">
        <v>99</v>
      </c>
      <c r="L42" s="50" t="s">
        <v>503</v>
      </c>
      <c r="M42" s="50" t="s">
        <v>365</v>
      </c>
      <c r="N42" s="42"/>
    </row>
    <row r="43" spans="2:14" ht="15" customHeight="1">
      <c r="B43" s="45">
        <v>38</v>
      </c>
      <c r="C43" s="46"/>
      <c r="D43" s="17" t="str">
        <f t="shared" si="0"/>
        <v>R0038</v>
      </c>
      <c r="E43" s="41" t="s">
        <v>405</v>
      </c>
      <c r="F43" s="47" t="s">
        <v>3</v>
      </c>
      <c r="G43" s="48">
        <v>48</v>
      </c>
      <c r="H43" s="22">
        <v>5367941667</v>
      </c>
      <c r="I43" s="47" t="s">
        <v>75</v>
      </c>
      <c r="J43" s="50">
        <v>44131</v>
      </c>
      <c r="K43" s="50" t="s">
        <v>99</v>
      </c>
      <c r="L43" s="50" t="s">
        <v>501</v>
      </c>
      <c r="M43" s="50" t="s">
        <v>365</v>
      </c>
      <c r="N43" s="42"/>
    </row>
    <row r="44" spans="2:14" ht="15" customHeight="1">
      <c r="B44" s="45">
        <v>39</v>
      </c>
      <c r="C44" s="46"/>
      <c r="D44" s="17" t="str">
        <f t="shared" si="0"/>
        <v>R0039</v>
      </c>
      <c r="E44" s="41" t="s">
        <v>406</v>
      </c>
      <c r="F44" s="47" t="s">
        <v>3</v>
      </c>
      <c r="G44" s="48">
        <v>43</v>
      </c>
      <c r="H44" s="22">
        <v>5367444754</v>
      </c>
      <c r="I44" s="47" t="s">
        <v>75</v>
      </c>
      <c r="J44" s="50">
        <v>44153</v>
      </c>
      <c r="K44" s="50" t="s">
        <v>73</v>
      </c>
      <c r="L44" s="50"/>
      <c r="M44" s="50" t="s">
        <v>364</v>
      </c>
      <c r="N44" s="42"/>
    </row>
    <row r="45" spans="2:14" ht="15" customHeight="1">
      <c r="B45" s="45">
        <v>40</v>
      </c>
      <c r="C45" s="46"/>
      <c r="D45" s="17" t="str">
        <f t="shared" si="0"/>
        <v>R0040</v>
      </c>
      <c r="E45" s="41" t="s">
        <v>407</v>
      </c>
      <c r="F45" s="47" t="s">
        <v>3</v>
      </c>
      <c r="G45" s="48">
        <v>30</v>
      </c>
      <c r="H45" s="22">
        <v>5343018459</v>
      </c>
      <c r="I45" s="47" t="s">
        <v>75</v>
      </c>
      <c r="J45" s="50">
        <v>44153</v>
      </c>
      <c r="K45" s="50" t="s">
        <v>73</v>
      </c>
      <c r="L45" s="50"/>
      <c r="M45" s="50" t="s">
        <v>364</v>
      </c>
      <c r="N45" s="42"/>
    </row>
    <row r="46" spans="2:14" ht="15" customHeight="1">
      <c r="B46" s="45">
        <v>41</v>
      </c>
      <c r="C46" s="46"/>
      <c r="D46" s="17" t="str">
        <f t="shared" si="0"/>
        <v>R0041</v>
      </c>
      <c r="E46" s="41" t="s">
        <v>409</v>
      </c>
      <c r="F46" s="47" t="s">
        <v>3</v>
      </c>
      <c r="G46" s="48">
        <v>41</v>
      </c>
      <c r="H46" s="22">
        <v>5388923219</v>
      </c>
      <c r="I46" s="47" t="s">
        <v>75</v>
      </c>
      <c r="J46" s="50">
        <v>44201</v>
      </c>
      <c r="K46" s="50" t="s">
        <v>99</v>
      </c>
      <c r="L46" s="50" t="s">
        <v>502</v>
      </c>
      <c r="M46" s="50" t="s">
        <v>365</v>
      </c>
      <c r="N46" s="42"/>
    </row>
    <row r="47" spans="2:14" ht="15" customHeight="1">
      <c r="B47" s="45">
        <v>42</v>
      </c>
      <c r="C47" s="46"/>
      <c r="D47" s="17" t="str">
        <f t="shared" si="0"/>
        <v>R0042</v>
      </c>
      <c r="E47" s="41" t="s">
        <v>410</v>
      </c>
      <c r="F47" s="47" t="s">
        <v>3</v>
      </c>
      <c r="G47" s="48">
        <v>24</v>
      </c>
      <c r="H47" s="22">
        <v>5367390923</v>
      </c>
      <c r="I47" s="47" t="s">
        <v>75</v>
      </c>
      <c r="J47" s="50">
        <v>44204</v>
      </c>
      <c r="K47" s="50" t="s">
        <v>498</v>
      </c>
      <c r="L47" s="50"/>
      <c r="M47" s="50" t="s">
        <v>365</v>
      </c>
      <c r="N47" s="42"/>
    </row>
    <row r="48" spans="2:14" ht="15" customHeight="1">
      <c r="B48" s="45">
        <v>43</v>
      </c>
      <c r="C48" s="46"/>
      <c r="D48" s="17" t="str">
        <f t="shared" si="0"/>
        <v>R0043</v>
      </c>
      <c r="E48" s="41" t="s">
        <v>411</v>
      </c>
      <c r="F48" s="47" t="s">
        <v>3</v>
      </c>
      <c r="G48" s="48">
        <v>41</v>
      </c>
      <c r="H48" s="22">
        <v>5349229877</v>
      </c>
      <c r="I48" s="47" t="s">
        <v>75</v>
      </c>
      <c r="J48" s="50">
        <v>44207</v>
      </c>
      <c r="K48" s="50" t="s">
        <v>73</v>
      </c>
      <c r="L48" s="50"/>
      <c r="M48" s="50" t="s">
        <v>364</v>
      </c>
      <c r="N48" s="42"/>
    </row>
    <row r="49" spans="2:14" ht="15" customHeight="1">
      <c r="B49" s="45">
        <v>44</v>
      </c>
      <c r="C49" s="46"/>
      <c r="D49" s="17" t="str">
        <f t="shared" si="0"/>
        <v>R0044</v>
      </c>
      <c r="E49" s="41" t="s">
        <v>412</v>
      </c>
      <c r="F49" s="47" t="s">
        <v>3</v>
      </c>
      <c r="G49" s="48">
        <v>40</v>
      </c>
      <c r="H49" s="22">
        <v>5364347629</v>
      </c>
      <c r="I49" s="47" t="s">
        <v>75</v>
      </c>
      <c r="J49" s="50">
        <v>44208</v>
      </c>
      <c r="K49" s="50" t="s">
        <v>99</v>
      </c>
      <c r="L49" s="50" t="s">
        <v>503</v>
      </c>
      <c r="M49" s="50" t="s">
        <v>364</v>
      </c>
      <c r="N49" s="42"/>
    </row>
    <row r="50" spans="2:14" ht="15" customHeight="1">
      <c r="B50" s="45">
        <v>45</v>
      </c>
      <c r="C50" s="46"/>
      <c r="D50" s="17" t="str">
        <f t="shared" si="0"/>
        <v>R0045</v>
      </c>
      <c r="E50" s="41" t="s">
        <v>413</v>
      </c>
      <c r="F50" s="47" t="s">
        <v>2</v>
      </c>
      <c r="G50" s="48">
        <v>33</v>
      </c>
      <c r="H50" s="22">
        <v>5372624482</v>
      </c>
      <c r="I50" s="47" t="s">
        <v>75</v>
      </c>
      <c r="J50" s="50">
        <v>44211</v>
      </c>
      <c r="K50" s="50" t="s">
        <v>99</v>
      </c>
      <c r="L50" s="50" t="s">
        <v>339</v>
      </c>
      <c r="M50" s="50" t="s">
        <v>364</v>
      </c>
      <c r="N50" s="42"/>
    </row>
    <row r="51" spans="2:14" ht="15" customHeight="1">
      <c r="B51" s="45">
        <v>46</v>
      </c>
      <c r="C51" s="46"/>
      <c r="D51" s="17" t="str">
        <f t="shared" si="0"/>
        <v>R0046</v>
      </c>
      <c r="E51" s="41" t="s">
        <v>414</v>
      </c>
      <c r="F51" s="47" t="s">
        <v>2</v>
      </c>
      <c r="G51" s="48">
        <v>19</v>
      </c>
      <c r="H51" s="22">
        <v>5527445520</v>
      </c>
      <c r="I51" s="47" t="s">
        <v>75</v>
      </c>
      <c r="J51" s="50">
        <v>44214</v>
      </c>
      <c r="K51" s="50" t="s">
        <v>99</v>
      </c>
      <c r="L51" s="50" t="s">
        <v>339</v>
      </c>
      <c r="M51" s="50" t="s">
        <v>364</v>
      </c>
      <c r="N51" s="42"/>
    </row>
    <row r="52" spans="2:14" ht="15" customHeight="1">
      <c r="B52" s="45">
        <v>47</v>
      </c>
      <c r="C52" s="46"/>
      <c r="D52" s="17" t="str">
        <f t="shared" si="0"/>
        <v>R0047</v>
      </c>
      <c r="E52" s="41" t="s">
        <v>415</v>
      </c>
      <c r="F52" s="47" t="s">
        <v>2</v>
      </c>
      <c r="G52" s="48">
        <v>36</v>
      </c>
      <c r="H52" s="22">
        <v>5340418768</v>
      </c>
      <c r="I52" s="47" t="s">
        <v>75</v>
      </c>
      <c r="J52" s="50">
        <v>44214</v>
      </c>
      <c r="K52" s="50" t="s">
        <v>99</v>
      </c>
      <c r="L52" s="50" t="s">
        <v>339</v>
      </c>
      <c r="M52" s="50" t="s">
        <v>495</v>
      </c>
      <c r="N52" s="42"/>
    </row>
    <row r="53" spans="2:14" ht="15" customHeight="1">
      <c r="B53" s="45">
        <v>48</v>
      </c>
      <c r="C53" s="46"/>
      <c r="D53" s="17" t="str">
        <f t="shared" si="0"/>
        <v>R0048</v>
      </c>
      <c r="E53" s="41" t="s">
        <v>416</v>
      </c>
      <c r="F53" s="47" t="s">
        <v>2</v>
      </c>
      <c r="G53" s="48">
        <v>36</v>
      </c>
      <c r="H53" s="22">
        <v>5372215477</v>
      </c>
      <c r="I53" s="47" t="s">
        <v>75</v>
      </c>
      <c r="J53" s="50">
        <v>44215</v>
      </c>
      <c r="K53" s="50" t="s">
        <v>99</v>
      </c>
      <c r="L53" s="50" t="s">
        <v>339</v>
      </c>
      <c r="M53" s="50" t="s">
        <v>364</v>
      </c>
      <c r="N53" s="42"/>
    </row>
    <row r="54" spans="2:14" ht="15" customHeight="1">
      <c r="B54" s="45">
        <v>49</v>
      </c>
      <c r="C54" s="46"/>
      <c r="D54" s="17" t="str">
        <f t="shared" si="0"/>
        <v>R0049</v>
      </c>
      <c r="E54" s="41" t="s">
        <v>417</v>
      </c>
      <c r="F54" s="47" t="s">
        <v>3</v>
      </c>
      <c r="G54" s="48">
        <v>47</v>
      </c>
      <c r="H54" s="22">
        <v>5616133518</v>
      </c>
      <c r="I54" s="47" t="s">
        <v>75</v>
      </c>
      <c r="J54" s="50">
        <v>44215</v>
      </c>
      <c r="K54" s="50" t="s">
        <v>99</v>
      </c>
      <c r="L54" s="50" t="s">
        <v>508</v>
      </c>
      <c r="M54" s="50" t="s">
        <v>495</v>
      </c>
      <c r="N54" s="42"/>
    </row>
    <row r="55" spans="2:14" ht="15" customHeight="1">
      <c r="B55" s="45">
        <v>50</v>
      </c>
      <c r="C55" s="46"/>
      <c r="D55" s="17" t="str">
        <f t="shared" si="0"/>
        <v>R0050</v>
      </c>
      <c r="E55" s="41" t="s">
        <v>517</v>
      </c>
      <c r="F55" s="47" t="s">
        <v>3</v>
      </c>
      <c r="G55" s="48">
        <v>53</v>
      </c>
      <c r="H55" s="22">
        <v>5364393811</v>
      </c>
      <c r="I55" s="47" t="s">
        <v>75</v>
      </c>
      <c r="J55" s="50">
        <v>44215</v>
      </c>
      <c r="K55" s="50" t="s">
        <v>99</v>
      </c>
      <c r="L55" s="50" t="s">
        <v>508</v>
      </c>
      <c r="M55" s="50" t="s">
        <v>365</v>
      </c>
      <c r="N55" s="42"/>
    </row>
    <row r="56" spans="2:14" ht="15" customHeight="1">
      <c r="B56" s="45">
        <v>51</v>
      </c>
      <c r="C56" s="46"/>
      <c r="D56" s="17" t="str">
        <f t="shared" si="0"/>
        <v>R0051</v>
      </c>
      <c r="E56" s="41" t="s">
        <v>418</v>
      </c>
      <c r="F56" s="47" t="s">
        <v>3</v>
      </c>
      <c r="G56" s="48">
        <v>25</v>
      </c>
      <c r="H56" s="22">
        <v>5374343222</v>
      </c>
      <c r="I56" s="47" t="s">
        <v>75</v>
      </c>
      <c r="J56" s="50">
        <v>44215</v>
      </c>
      <c r="K56" s="50" t="s">
        <v>99</v>
      </c>
      <c r="L56" s="50" t="s">
        <v>508</v>
      </c>
      <c r="M56" s="50" t="s">
        <v>365</v>
      </c>
      <c r="N56" s="42"/>
    </row>
    <row r="57" spans="2:14" ht="15" customHeight="1">
      <c r="B57" s="45">
        <v>52</v>
      </c>
      <c r="C57" s="46"/>
      <c r="D57" s="17" t="str">
        <f t="shared" si="0"/>
        <v>R0052</v>
      </c>
      <c r="E57" s="41" t="s">
        <v>419</v>
      </c>
      <c r="F57" s="47" t="s">
        <v>2</v>
      </c>
      <c r="G57" s="48">
        <v>40</v>
      </c>
      <c r="H57" s="22">
        <v>5395809395</v>
      </c>
      <c r="I57" s="47" t="s">
        <v>75</v>
      </c>
      <c r="J57" s="50">
        <v>44215</v>
      </c>
      <c r="K57" s="50" t="s">
        <v>99</v>
      </c>
      <c r="L57" s="50" t="s">
        <v>508</v>
      </c>
      <c r="M57" s="50" t="s">
        <v>495</v>
      </c>
      <c r="N57" s="42"/>
    </row>
    <row r="58" spans="2:14" ht="15" customHeight="1">
      <c r="B58" s="45">
        <v>53</v>
      </c>
      <c r="C58" s="46"/>
      <c r="D58" s="17" t="str">
        <f t="shared" si="0"/>
        <v>R0053</v>
      </c>
      <c r="E58" s="41" t="s">
        <v>420</v>
      </c>
      <c r="F58" s="47" t="s">
        <v>3</v>
      </c>
      <c r="G58" s="48">
        <v>35</v>
      </c>
      <c r="H58" s="22">
        <v>5387027922</v>
      </c>
      <c r="I58" s="47" t="s">
        <v>75</v>
      </c>
      <c r="J58" s="50">
        <v>44222</v>
      </c>
      <c r="K58" s="50" t="s">
        <v>73</v>
      </c>
      <c r="L58" s="50"/>
      <c r="M58" s="50" t="s">
        <v>365</v>
      </c>
      <c r="N58" s="42"/>
    </row>
    <row r="59" spans="2:14" ht="15" customHeight="1">
      <c r="B59" s="45">
        <v>54</v>
      </c>
      <c r="C59" s="46"/>
      <c r="D59" s="17" t="str">
        <f t="shared" si="0"/>
        <v>R0054</v>
      </c>
      <c r="E59" s="41" t="s">
        <v>421</v>
      </c>
      <c r="F59" s="47" t="s">
        <v>2</v>
      </c>
      <c r="G59" s="48">
        <v>29</v>
      </c>
      <c r="H59" s="22">
        <v>5373002604</v>
      </c>
      <c r="I59" s="47" t="s">
        <v>75</v>
      </c>
      <c r="J59" s="50">
        <v>44228</v>
      </c>
      <c r="K59" s="50" t="s">
        <v>99</v>
      </c>
      <c r="L59" s="50" t="s">
        <v>512</v>
      </c>
      <c r="M59" s="50" t="s">
        <v>495</v>
      </c>
      <c r="N59" s="42"/>
    </row>
    <row r="60" spans="2:14" ht="15" customHeight="1">
      <c r="B60" s="45">
        <v>55</v>
      </c>
      <c r="C60" s="46"/>
      <c r="D60" s="17" t="str">
        <f t="shared" si="0"/>
        <v>R0055</v>
      </c>
      <c r="E60" s="41" t="s">
        <v>422</v>
      </c>
      <c r="F60" s="47" t="s">
        <v>2</v>
      </c>
      <c r="G60" s="48">
        <v>26</v>
      </c>
      <c r="H60" s="22">
        <v>5522555360</v>
      </c>
      <c r="I60" s="47" t="s">
        <v>75</v>
      </c>
      <c r="J60" s="50">
        <v>44237</v>
      </c>
      <c r="K60" s="50" t="s">
        <v>73</v>
      </c>
      <c r="L60" s="50"/>
      <c r="M60" s="50" t="s">
        <v>364</v>
      </c>
      <c r="N60" s="42"/>
    </row>
    <row r="61" spans="2:14" ht="15" customHeight="1">
      <c r="B61" s="45">
        <v>56</v>
      </c>
      <c r="C61" s="46"/>
      <c r="D61" s="17" t="str">
        <f t="shared" si="0"/>
        <v>R0056</v>
      </c>
      <c r="E61" s="41" t="s">
        <v>423</v>
      </c>
      <c r="F61" s="47" t="s">
        <v>2</v>
      </c>
      <c r="G61" s="48">
        <v>22</v>
      </c>
      <c r="H61" s="22" t="s">
        <v>496</v>
      </c>
      <c r="I61" s="47" t="s">
        <v>75</v>
      </c>
      <c r="J61" s="50">
        <v>44251</v>
      </c>
      <c r="K61" s="50" t="s">
        <v>73</v>
      </c>
      <c r="L61" s="50"/>
      <c r="M61" s="50" t="s">
        <v>495</v>
      </c>
      <c r="N61" s="42"/>
    </row>
    <row r="62" spans="2:14" ht="15" customHeight="1">
      <c r="B62" s="45">
        <v>57</v>
      </c>
      <c r="C62" s="46"/>
      <c r="D62" s="17" t="str">
        <f t="shared" si="0"/>
        <v>R0057</v>
      </c>
      <c r="E62" s="41" t="s">
        <v>424</v>
      </c>
      <c r="F62" s="47" t="s">
        <v>3</v>
      </c>
      <c r="G62" s="48">
        <v>35</v>
      </c>
      <c r="H62" s="22">
        <v>5317333152</v>
      </c>
      <c r="I62" s="47" t="s">
        <v>75</v>
      </c>
      <c r="J62" s="50">
        <v>44270</v>
      </c>
      <c r="K62" s="50" t="s">
        <v>99</v>
      </c>
      <c r="L62" s="50" t="s">
        <v>302</v>
      </c>
      <c r="M62" s="50" t="s">
        <v>365</v>
      </c>
      <c r="N62" s="42"/>
    </row>
    <row r="63" spans="2:14" ht="15" customHeight="1">
      <c r="B63" s="45">
        <v>58</v>
      </c>
      <c r="C63" s="46"/>
      <c r="D63" s="17" t="str">
        <f t="shared" si="0"/>
        <v>R0058</v>
      </c>
      <c r="E63" s="41" t="s">
        <v>425</v>
      </c>
      <c r="F63" s="47" t="s">
        <v>3</v>
      </c>
      <c r="G63" s="48">
        <v>51</v>
      </c>
      <c r="H63" s="22">
        <v>5368402077</v>
      </c>
      <c r="I63" s="47" t="s">
        <v>75</v>
      </c>
      <c r="J63" s="50">
        <v>44277</v>
      </c>
      <c r="K63" s="50" t="s">
        <v>73</v>
      </c>
      <c r="L63" s="50"/>
      <c r="M63" s="50" t="s">
        <v>495</v>
      </c>
      <c r="N63" s="42"/>
    </row>
    <row r="64" spans="2:14" ht="15" customHeight="1">
      <c r="B64" s="45">
        <v>59</v>
      </c>
      <c r="C64" s="46"/>
      <c r="D64" s="17" t="str">
        <f t="shared" si="0"/>
        <v>R0059</v>
      </c>
      <c r="E64" s="41" t="s">
        <v>426</v>
      </c>
      <c r="F64" s="47" t="s">
        <v>3</v>
      </c>
      <c r="G64" s="48">
        <v>58</v>
      </c>
      <c r="H64" s="22">
        <v>5360734614</v>
      </c>
      <c r="I64" s="47" t="s">
        <v>75</v>
      </c>
      <c r="J64" s="50">
        <v>44300</v>
      </c>
      <c r="K64" s="50" t="s">
        <v>73</v>
      </c>
      <c r="L64" s="50"/>
      <c r="M64" s="50" t="s">
        <v>365</v>
      </c>
      <c r="N64" s="42"/>
    </row>
    <row r="65" spans="2:14" ht="15" customHeight="1">
      <c r="B65" s="45">
        <v>60</v>
      </c>
      <c r="C65" s="46"/>
      <c r="D65" s="17" t="str">
        <f t="shared" si="0"/>
        <v>R0060</v>
      </c>
      <c r="E65" s="41" t="s">
        <v>427</v>
      </c>
      <c r="F65" s="47" t="s">
        <v>3</v>
      </c>
      <c r="G65" s="48"/>
      <c r="H65" s="22">
        <v>5387090183</v>
      </c>
      <c r="I65" s="47" t="s">
        <v>75</v>
      </c>
      <c r="J65" s="50">
        <v>44301</v>
      </c>
      <c r="K65" s="50" t="s">
        <v>99</v>
      </c>
      <c r="L65" s="50" t="s">
        <v>509</v>
      </c>
      <c r="M65" s="50" t="s">
        <v>364</v>
      </c>
      <c r="N65" s="42"/>
    </row>
    <row r="66" spans="2:14" ht="15" customHeight="1">
      <c r="B66" s="45">
        <v>61</v>
      </c>
      <c r="C66" s="46"/>
      <c r="D66" s="17" t="str">
        <f t="shared" si="0"/>
        <v>R0061</v>
      </c>
      <c r="E66" s="41" t="s">
        <v>428</v>
      </c>
      <c r="F66" s="47" t="s">
        <v>3</v>
      </c>
      <c r="G66" s="48">
        <v>45</v>
      </c>
      <c r="H66" s="22">
        <v>5318254047</v>
      </c>
      <c r="I66" s="47" t="s">
        <v>75</v>
      </c>
      <c r="J66" s="50">
        <v>44301</v>
      </c>
      <c r="K66" s="50" t="s">
        <v>99</v>
      </c>
      <c r="L66" s="50" t="s">
        <v>509</v>
      </c>
      <c r="M66" s="50" t="s">
        <v>364</v>
      </c>
      <c r="N66" s="42"/>
    </row>
    <row r="67" spans="2:14" ht="15" customHeight="1">
      <c r="B67" s="45">
        <v>62</v>
      </c>
      <c r="C67" s="46"/>
      <c r="D67" s="17" t="str">
        <f t="shared" si="0"/>
        <v>R0062</v>
      </c>
      <c r="E67" s="41" t="s">
        <v>429</v>
      </c>
      <c r="F67" s="47" t="s">
        <v>3</v>
      </c>
      <c r="G67" s="48">
        <v>48</v>
      </c>
      <c r="H67" s="22">
        <v>5352465090</v>
      </c>
      <c r="I67" s="47" t="s">
        <v>75</v>
      </c>
      <c r="J67" s="50">
        <v>44301</v>
      </c>
      <c r="K67" s="50" t="s">
        <v>99</v>
      </c>
      <c r="L67" s="50" t="s">
        <v>509</v>
      </c>
      <c r="M67" s="50" t="s">
        <v>364</v>
      </c>
      <c r="N67" s="42"/>
    </row>
    <row r="68" spans="2:14" ht="15" customHeight="1">
      <c r="B68" s="45">
        <v>63</v>
      </c>
      <c r="C68" s="46"/>
      <c r="D68" s="17" t="str">
        <f t="shared" si="0"/>
        <v>R0063</v>
      </c>
      <c r="E68" s="41" t="s">
        <v>430</v>
      </c>
      <c r="F68" s="47" t="s">
        <v>3</v>
      </c>
      <c r="G68" s="48">
        <v>41</v>
      </c>
      <c r="H68" s="22">
        <v>5377701463</v>
      </c>
      <c r="I68" s="47" t="s">
        <v>75</v>
      </c>
      <c r="J68" s="50">
        <v>44301</v>
      </c>
      <c r="K68" s="50" t="s">
        <v>99</v>
      </c>
      <c r="L68" s="50" t="s">
        <v>509</v>
      </c>
      <c r="M68" s="50" t="s">
        <v>365</v>
      </c>
      <c r="N68" s="42"/>
    </row>
    <row r="69" spans="2:14" ht="15" customHeight="1">
      <c r="B69" s="45">
        <v>64</v>
      </c>
      <c r="C69" s="46"/>
      <c r="D69" s="17" t="str">
        <f t="shared" si="0"/>
        <v>R0064</v>
      </c>
      <c r="E69" s="41" t="s">
        <v>431</v>
      </c>
      <c r="F69" s="47" t="s">
        <v>3</v>
      </c>
      <c r="G69" s="48"/>
      <c r="H69" s="22">
        <v>5364668479</v>
      </c>
      <c r="I69" s="47" t="s">
        <v>75</v>
      </c>
      <c r="J69" s="50">
        <v>44301</v>
      </c>
      <c r="K69" s="50" t="s">
        <v>99</v>
      </c>
      <c r="L69" s="50" t="s">
        <v>509</v>
      </c>
      <c r="M69" s="50" t="s">
        <v>365</v>
      </c>
      <c r="N69" s="42"/>
    </row>
    <row r="70" spans="2:14" ht="15" customHeight="1">
      <c r="B70" s="45">
        <v>65</v>
      </c>
      <c r="C70" s="46"/>
      <c r="D70" s="17" t="str">
        <f t="shared" ref="D70:D133" si="1">IF(E70 &lt;&gt; 0,"R"&amp;RIGHT("000"&amp;ROW()-5,4), "")</f>
        <v>R0065</v>
      </c>
      <c r="E70" s="41" t="s">
        <v>432</v>
      </c>
      <c r="F70" s="47" t="s">
        <v>3</v>
      </c>
      <c r="G70" s="48">
        <v>56</v>
      </c>
      <c r="H70" s="22">
        <v>5519491741</v>
      </c>
      <c r="I70" s="47" t="s">
        <v>75</v>
      </c>
      <c r="J70" s="50">
        <v>44301</v>
      </c>
      <c r="K70" s="50" t="s">
        <v>99</v>
      </c>
      <c r="L70" s="50" t="s">
        <v>509</v>
      </c>
      <c r="M70" s="50" t="s">
        <v>495</v>
      </c>
      <c r="N70" s="42"/>
    </row>
    <row r="71" spans="2:14" ht="15" customHeight="1">
      <c r="B71" s="45">
        <v>66</v>
      </c>
      <c r="C71" s="46"/>
      <c r="D71" s="17" t="str">
        <f t="shared" si="1"/>
        <v>R0066</v>
      </c>
      <c r="E71" s="41" t="s">
        <v>433</v>
      </c>
      <c r="F71" s="47" t="s">
        <v>3</v>
      </c>
      <c r="G71" s="48">
        <v>55</v>
      </c>
      <c r="H71" s="22">
        <v>5510410948</v>
      </c>
      <c r="I71" s="47" t="s">
        <v>75</v>
      </c>
      <c r="J71" s="50">
        <v>44301</v>
      </c>
      <c r="K71" s="50" t="s">
        <v>99</v>
      </c>
      <c r="L71" s="50" t="s">
        <v>509</v>
      </c>
      <c r="M71" s="50" t="s">
        <v>495</v>
      </c>
      <c r="N71" s="42"/>
    </row>
    <row r="72" spans="2:14" ht="15" customHeight="1">
      <c r="B72" s="45">
        <v>67</v>
      </c>
      <c r="C72" s="46"/>
      <c r="D72" s="17" t="str">
        <f t="shared" si="1"/>
        <v>R0067</v>
      </c>
      <c r="E72" s="41" t="s">
        <v>434</v>
      </c>
      <c r="F72" s="47" t="s">
        <v>3</v>
      </c>
      <c r="G72" s="48">
        <v>49</v>
      </c>
      <c r="H72" s="22">
        <v>5314557691</v>
      </c>
      <c r="I72" s="47" t="s">
        <v>75</v>
      </c>
      <c r="J72" s="50">
        <v>44301</v>
      </c>
      <c r="K72" s="50" t="s">
        <v>99</v>
      </c>
      <c r="L72" s="50" t="s">
        <v>509</v>
      </c>
      <c r="M72" s="50" t="s">
        <v>364</v>
      </c>
      <c r="N72" s="42"/>
    </row>
    <row r="73" spans="2:14" ht="15" customHeight="1">
      <c r="B73" s="45">
        <v>68</v>
      </c>
      <c r="C73" s="46"/>
      <c r="D73" s="17" t="str">
        <f t="shared" si="1"/>
        <v>R0068</v>
      </c>
      <c r="E73" s="41" t="s">
        <v>435</v>
      </c>
      <c r="F73" s="47" t="s">
        <v>3</v>
      </c>
      <c r="G73" s="48">
        <v>36</v>
      </c>
      <c r="H73" s="22">
        <v>5343008192</v>
      </c>
      <c r="I73" s="47" t="s">
        <v>75</v>
      </c>
      <c r="J73" s="50">
        <v>44301</v>
      </c>
      <c r="K73" s="50" t="s">
        <v>99</v>
      </c>
      <c r="L73" s="50" t="s">
        <v>509</v>
      </c>
      <c r="M73" s="50" t="s">
        <v>495</v>
      </c>
      <c r="N73" s="42"/>
    </row>
    <row r="74" spans="2:14" ht="15" customHeight="1">
      <c r="B74" s="45">
        <v>69</v>
      </c>
      <c r="C74" s="46"/>
      <c r="D74" s="17" t="str">
        <f t="shared" si="1"/>
        <v>R0069</v>
      </c>
      <c r="E74" s="41" t="s">
        <v>436</v>
      </c>
      <c r="F74" s="47" t="s">
        <v>3</v>
      </c>
      <c r="G74" s="48">
        <v>44</v>
      </c>
      <c r="H74" s="22">
        <v>5347028278</v>
      </c>
      <c r="I74" s="47" t="s">
        <v>75</v>
      </c>
      <c r="J74" s="50">
        <v>44343</v>
      </c>
      <c r="K74" s="50" t="s">
        <v>499</v>
      </c>
      <c r="L74" s="50"/>
      <c r="M74" s="50" t="s">
        <v>365</v>
      </c>
      <c r="N74" s="42"/>
    </row>
    <row r="75" spans="2:14" ht="15" customHeight="1">
      <c r="B75" s="45">
        <v>70</v>
      </c>
      <c r="C75" s="46"/>
      <c r="D75" s="17" t="str">
        <f t="shared" si="1"/>
        <v>R0070</v>
      </c>
      <c r="E75" s="41" t="s">
        <v>437</v>
      </c>
      <c r="F75" s="47" t="s">
        <v>3</v>
      </c>
      <c r="G75" s="48">
        <v>42</v>
      </c>
      <c r="H75" s="22">
        <v>5373756018</v>
      </c>
      <c r="I75" s="47" t="s">
        <v>75</v>
      </c>
      <c r="J75" s="50">
        <v>44343</v>
      </c>
      <c r="K75" s="50" t="s">
        <v>499</v>
      </c>
      <c r="L75" s="50"/>
      <c r="M75" s="50" t="s">
        <v>368</v>
      </c>
      <c r="N75" s="42"/>
    </row>
    <row r="76" spans="2:14" ht="15" customHeight="1">
      <c r="B76" s="45">
        <v>71</v>
      </c>
      <c r="C76" s="46"/>
      <c r="D76" s="17" t="str">
        <f t="shared" si="1"/>
        <v>R0071</v>
      </c>
      <c r="E76" s="41" t="s">
        <v>438</v>
      </c>
      <c r="F76" s="47" t="s">
        <v>3</v>
      </c>
      <c r="G76" s="48">
        <v>39</v>
      </c>
      <c r="H76" s="22">
        <v>5383748025</v>
      </c>
      <c r="I76" s="47" t="s">
        <v>75</v>
      </c>
      <c r="J76" s="50">
        <v>44343</v>
      </c>
      <c r="K76" s="50" t="s">
        <v>499</v>
      </c>
      <c r="L76" s="50"/>
      <c r="M76" s="50" t="s">
        <v>368</v>
      </c>
      <c r="N76" s="42"/>
    </row>
    <row r="77" spans="2:14" ht="15" customHeight="1">
      <c r="B77" s="45">
        <v>72</v>
      </c>
      <c r="C77" s="46"/>
      <c r="D77" s="17" t="str">
        <f t="shared" si="1"/>
        <v>R0072</v>
      </c>
      <c r="E77" s="41" t="s">
        <v>439</v>
      </c>
      <c r="F77" s="47" t="s">
        <v>2</v>
      </c>
      <c r="G77" s="48"/>
      <c r="H77" s="22">
        <v>5357670292</v>
      </c>
      <c r="I77" s="47" t="s">
        <v>75</v>
      </c>
      <c r="J77" s="50">
        <v>44361</v>
      </c>
      <c r="K77" s="50" t="s">
        <v>498</v>
      </c>
      <c r="L77" s="50"/>
      <c r="M77" s="50" t="s">
        <v>364</v>
      </c>
      <c r="N77" s="42"/>
    </row>
    <row r="78" spans="2:14" ht="15" customHeight="1">
      <c r="B78" s="45">
        <v>73</v>
      </c>
      <c r="C78" s="46"/>
      <c r="D78" s="17" t="str">
        <f t="shared" si="1"/>
        <v>R0073</v>
      </c>
      <c r="E78" s="41" t="s">
        <v>440</v>
      </c>
      <c r="F78" s="47" t="s">
        <v>2</v>
      </c>
      <c r="G78" s="48">
        <v>32</v>
      </c>
      <c r="H78" s="22">
        <v>5356700444</v>
      </c>
      <c r="I78" s="47" t="s">
        <v>75</v>
      </c>
      <c r="J78" s="50">
        <v>44362</v>
      </c>
      <c r="K78" s="50" t="s">
        <v>499</v>
      </c>
      <c r="L78" s="50"/>
      <c r="M78" s="50" t="s">
        <v>364</v>
      </c>
      <c r="N78" s="42"/>
    </row>
    <row r="79" spans="2:14" ht="15" customHeight="1">
      <c r="B79" s="45">
        <v>74</v>
      </c>
      <c r="C79" s="46"/>
      <c r="D79" s="17" t="str">
        <f t="shared" si="1"/>
        <v>R0074</v>
      </c>
      <c r="E79" s="41" t="s">
        <v>441</v>
      </c>
      <c r="F79" s="47" t="s">
        <v>3</v>
      </c>
      <c r="G79" s="48">
        <v>38</v>
      </c>
      <c r="H79" s="22">
        <v>5550878042</v>
      </c>
      <c r="I79" s="47" t="s">
        <v>75</v>
      </c>
      <c r="J79" s="50">
        <v>44369</v>
      </c>
      <c r="K79" s="50" t="s">
        <v>499</v>
      </c>
      <c r="L79" s="50"/>
      <c r="M79" s="50" t="s">
        <v>495</v>
      </c>
      <c r="N79" s="42"/>
    </row>
    <row r="80" spans="2:14" ht="15" customHeight="1">
      <c r="B80" s="45">
        <v>75</v>
      </c>
      <c r="C80" s="46"/>
      <c r="D80" s="17" t="str">
        <f t="shared" si="1"/>
        <v>R0075</v>
      </c>
      <c r="E80" s="41" t="s">
        <v>442</v>
      </c>
      <c r="F80" s="47" t="s">
        <v>3</v>
      </c>
      <c r="G80" s="48">
        <v>25</v>
      </c>
      <c r="H80" s="22">
        <v>5364384758</v>
      </c>
      <c r="I80" s="47" t="s">
        <v>75</v>
      </c>
      <c r="J80" s="50">
        <v>44369</v>
      </c>
      <c r="K80" s="50" t="s">
        <v>499</v>
      </c>
      <c r="L80" s="50"/>
      <c r="M80" s="50" t="s">
        <v>368</v>
      </c>
      <c r="N80" s="42"/>
    </row>
    <row r="81" spans="2:14">
      <c r="B81" s="45">
        <v>76</v>
      </c>
      <c r="C81" s="46"/>
      <c r="D81" s="17" t="str">
        <f t="shared" si="1"/>
        <v>R0076</v>
      </c>
      <c r="E81" s="41" t="s">
        <v>443</v>
      </c>
      <c r="F81" s="47" t="s">
        <v>3</v>
      </c>
      <c r="G81" s="48">
        <v>43</v>
      </c>
      <c r="H81" s="22">
        <v>5459181760</v>
      </c>
      <c r="I81" s="47" t="s">
        <v>75</v>
      </c>
      <c r="J81" s="50">
        <v>44369</v>
      </c>
      <c r="K81" s="50" t="s">
        <v>499</v>
      </c>
      <c r="L81" s="50"/>
      <c r="M81" s="50" t="s">
        <v>365</v>
      </c>
      <c r="N81" s="42" t="s">
        <v>769</v>
      </c>
    </row>
    <row r="82" spans="2:14">
      <c r="B82" s="45">
        <v>77</v>
      </c>
      <c r="C82" s="46"/>
      <c r="D82" s="17" t="str">
        <f t="shared" si="1"/>
        <v>R0077</v>
      </c>
      <c r="E82" s="41" t="s">
        <v>444</v>
      </c>
      <c r="F82" s="47" t="s">
        <v>3</v>
      </c>
      <c r="G82" s="48">
        <v>56</v>
      </c>
      <c r="H82" s="22">
        <v>5314829623</v>
      </c>
      <c r="I82" s="47" t="s">
        <v>75</v>
      </c>
      <c r="J82" s="50">
        <v>44372</v>
      </c>
      <c r="K82" s="50" t="s">
        <v>73</v>
      </c>
      <c r="L82" s="50"/>
      <c r="M82" s="50" t="s">
        <v>495</v>
      </c>
      <c r="N82" s="42"/>
    </row>
    <row r="83" spans="2:14">
      <c r="B83" s="45">
        <v>78</v>
      </c>
      <c r="C83" s="46"/>
      <c r="D83" s="17" t="str">
        <f t="shared" si="1"/>
        <v>R0078</v>
      </c>
      <c r="E83" s="41" t="s">
        <v>445</v>
      </c>
      <c r="F83" s="47" t="s">
        <v>3</v>
      </c>
      <c r="G83" s="48">
        <v>40</v>
      </c>
      <c r="H83" s="22">
        <v>5316718155</v>
      </c>
      <c r="I83" s="47" t="s">
        <v>75</v>
      </c>
      <c r="J83" s="50">
        <v>44376</v>
      </c>
      <c r="K83" s="50" t="s">
        <v>73</v>
      </c>
      <c r="L83" s="50"/>
      <c r="M83" s="50" t="s">
        <v>368</v>
      </c>
      <c r="N83" s="42"/>
    </row>
    <row r="84" spans="2:14">
      <c r="B84" s="45">
        <v>79</v>
      </c>
      <c r="C84" s="46"/>
      <c r="D84" s="17" t="str">
        <f t="shared" si="1"/>
        <v>R0079</v>
      </c>
      <c r="E84" s="41" t="s">
        <v>446</v>
      </c>
      <c r="F84" s="47" t="s">
        <v>2</v>
      </c>
      <c r="G84" s="48">
        <v>45</v>
      </c>
      <c r="H84" s="22">
        <v>5398100494</v>
      </c>
      <c r="I84" s="47" t="s">
        <v>75</v>
      </c>
      <c r="J84" s="50">
        <v>44386</v>
      </c>
      <c r="K84" s="50" t="s">
        <v>72</v>
      </c>
      <c r="L84" s="50"/>
      <c r="M84" s="50" t="s">
        <v>368</v>
      </c>
      <c r="N84" s="42"/>
    </row>
    <row r="85" spans="2:14">
      <c r="B85" s="45">
        <v>80</v>
      </c>
      <c r="C85" s="46"/>
      <c r="D85" s="17" t="str">
        <f t="shared" si="1"/>
        <v>R0080</v>
      </c>
      <c r="E85" s="41" t="s">
        <v>447</v>
      </c>
      <c r="F85" s="47" t="s">
        <v>3</v>
      </c>
      <c r="G85" s="48">
        <v>26</v>
      </c>
      <c r="H85" s="22">
        <v>5377867900</v>
      </c>
      <c r="I85" s="47" t="s">
        <v>75</v>
      </c>
      <c r="J85" s="50">
        <v>44389</v>
      </c>
      <c r="K85" s="50" t="s">
        <v>73</v>
      </c>
      <c r="L85" s="50"/>
      <c r="M85" s="50" t="s">
        <v>364</v>
      </c>
      <c r="N85" s="42"/>
    </row>
    <row r="86" spans="2:14">
      <c r="B86" s="45">
        <v>81</v>
      </c>
      <c r="C86" s="46"/>
      <c r="D86" s="17" t="str">
        <f t="shared" si="1"/>
        <v>R0081</v>
      </c>
      <c r="E86" s="41" t="s">
        <v>448</v>
      </c>
      <c r="F86" s="47" t="s">
        <v>3</v>
      </c>
      <c r="G86" s="48"/>
      <c r="H86" s="22">
        <v>5526282687</v>
      </c>
      <c r="I86" s="47" t="s">
        <v>75</v>
      </c>
      <c r="J86" s="50">
        <v>44403</v>
      </c>
      <c r="K86" s="50" t="s">
        <v>498</v>
      </c>
      <c r="L86" s="50"/>
      <c r="M86" s="50" t="s">
        <v>365</v>
      </c>
      <c r="N86" s="42"/>
    </row>
    <row r="87" spans="2:14">
      <c r="B87" s="45">
        <v>82</v>
      </c>
      <c r="C87" s="46"/>
      <c r="D87" s="17" t="str">
        <f t="shared" si="1"/>
        <v>R0082</v>
      </c>
      <c r="E87" s="41" t="s">
        <v>449</v>
      </c>
      <c r="F87" s="47" t="s">
        <v>2</v>
      </c>
      <c r="G87" s="48">
        <v>23</v>
      </c>
      <c r="H87" s="22">
        <v>5357672985</v>
      </c>
      <c r="I87" s="47" t="s">
        <v>75</v>
      </c>
      <c r="J87" s="50">
        <v>44404</v>
      </c>
      <c r="K87" s="50" t="s">
        <v>499</v>
      </c>
      <c r="L87" s="50"/>
      <c r="M87" s="50" t="s">
        <v>495</v>
      </c>
      <c r="N87" s="42"/>
    </row>
    <row r="88" spans="2:14">
      <c r="B88" s="45">
        <v>83</v>
      </c>
      <c r="C88" s="46"/>
      <c r="D88" s="17" t="str">
        <f t="shared" si="1"/>
        <v>R0083</v>
      </c>
      <c r="E88" s="41" t="s">
        <v>450</v>
      </c>
      <c r="F88" s="47" t="s">
        <v>3</v>
      </c>
      <c r="G88" s="48">
        <v>36</v>
      </c>
      <c r="H88" s="22">
        <v>5376011006</v>
      </c>
      <c r="I88" s="47" t="s">
        <v>75</v>
      </c>
      <c r="J88" s="50">
        <v>44413</v>
      </c>
      <c r="K88" s="50" t="s">
        <v>73</v>
      </c>
      <c r="L88" s="50"/>
      <c r="M88" s="50" t="s">
        <v>368</v>
      </c>
      <c r="N88" s="42"/>
    </row>
    <row r="89" spans="2:14">
      <c r="B89" s="45">
        <v>84</v>
      </c>
      <c r="C89" s="46"/>
      <c r="D89" s="17" t="str">
        <f t="shared" si="1"/>
        <v>R0084</v>
      </c>
      <c r="E89" s="41" t="s">
        <v>451</v>
      </c>
      <c r="F89" s="47" t="s">
        <v>2</v>
      </c>
      <c r="G89" s="48">
        <v>56</v>
      </c>
      <c r="H89" s="22">
        <v>5344726577</v>
      </c>
      <c r="I89" s="47" t="s">
        <v>75</v>
      </c>
      <c r="J89" s="50">
        <v>44418</v>
      </c>
      <c r="K89" s="50" t="s">
        <v>73</v>
      </c>
      <c r="L89" s="50"/>
      <c r="M89" s="50" t="s">
        <v>364</v>
      </c>
      <c r="N89" s="42"/>
    </row>
    <row r="90" spans="2:14">
      <c r="B90" s="45">
        <v>85</v>
      </c>
      <c r="C90" s="46"/>
      <c r="D90" s="17" t="str">
        <f t="shared" si="1"/>
        <v>R0085</v>
      </c>
      <c r="E90" s="41" t="s">
        <v>452</v>
      </c>
      <c r="F90" s="47" t="s">
        <v>2</v>
      </c>
      <c r="G90" s="48">
        <v>31</v>
      </c>
      <c r="H90" s="22">
        <v>5350848264</v>
      </c>
      <c r="I90" s="47" t="s">
        <v>75</v>
      </c>
      <c r="J90" s="50">
        <v>44428</v>
      </c>
      <c r="K90" s="50" t="s">
        <v>73</v>
      </c>
      <c r="L90" s="50"/>
      <c r="M90" s="50" t="s">
        <v>365</v>
      </c>
      <c r="N90" s="42"/>
    </row>
    <row r="91" spans="2:14">
      <c r="B91" s="45">
        <v>86</v>
      </c>
      <c r="C91" s="46"/>
      <c r="D91" s="17" t="str">
        <f t="shared" si="1"/>
        <v>R0086</v>
      </c>
      <c r="E91" s="41" t="s">
        <v>453</v>
      </c>
      <c r="F91" s="47" t="s">
        <v>2</v>
      </c>
      <c r="G91" s="48">
        <v>33</v>
      </c>
      <c r="H91" s="22">
        <v>5387755755</v>
      </c>
      <c r="I91" s="47" t="s">
        <v>75</v>
      </c>
      <c r="J91" s="50">
        <v>44431</v>
      </c>
      <c r="K91" s="50" t="s">
        <v>73</v>
      </c>
      <c r="L91" s="50"/>
      <c r="M91" s="50" t="s">
        <v>495</v>
      </c>
      <c r="N91" s="42"/>
    </row>
    <row r="92" spans="2:14">
      <c r="B92" s="45">
        <v>87</v>
      </c>
      <c r="C92" s="46"/>
      <c r="D92" s="17" t="str">
        <f t="shared" si="1"/>
        <v>R0087</v>
      </c>
      <c r="E92" s="41" t="s">
        <v>454</v>
      </c>
      <c r="F92" s="47" t="s">
        <v>3</v>
      </c>
      <c r="G92" s="48">
        <v>18</v>
      </c>
      <c r="H92" s="22">
        <v>5360734614</v>
      </c>
      <c r="I92" s="47" t="s">
        <v>75</v>
      </c>
      <c r="J92" s="50">
        <v>44432</v>
      </c>
      <c r="K92" s="50" t="s">
        <v>73</v>
      </c>
      <c r="L92" s="50"/>
      <c r="M92" s="50" t="s">
        <v>365</v>
      </c>
      <c r="N92" s="42"/>
    </row>
    <row r="93" spans="2:14">
      <c r="B93" s="45">
        <v>88</v>
      </c>
      <c r="C93" s="46"/>
      <c r="D93" s="17" t="str">
        <f t="shared" si="1"/>
        <v>R0088</v>
      </c>
      <c r="E93" s="41" t="s">
        <v>455</v>
      </c>
      <c r="F93" s="47" t="s">
        <v>2</v>
      </c>
      <c r="G93" s="48">
        <v>51</v>
      </c>
      <c r="H93" s="22">
        <v>5392460916</v>
      </c>
      <c r="I93" s="47" t="s">
        <v>75</v>
      </c>
      <c r="J93" s="50">
        <v>44440</v>
      </c>
      <c r="K93" s="50" t="s">
        <v>361</v>
      </c>
      <c r="L93" s="50"/>
      <c r="M93" s="50" t="s">
        <v>495</v>
      </c>
      <c r="N93" s="42"/>
    </row>
    <row r="94" spans="2:14">
      <c r="B94" s="45">
        <v>89</v>
      </c>
      <c r="C94" s="46"/>
      <c r="D94" s="17" t="str">
        <f t="shared" si="1"/>
        <v>R0089</v>
      </c>
      <c r="E94" s="41" t="s">
        <v>456</v>
      </c>
      <c r="F94" s="47" t="s">
        <v>3</v>
      </c>
      <c r="G94" s="48">
        <v>43</v>
      </c>
      <c r="H94" s="22">
        <v>5347340648</v>
      </c>
      <c r="I94" s="47" t="s">
        <v>75</v>
      </c>
      <c r="J94" s="50">
        <v>44441</v>
      </c>
      <c r="K94" s="50" t="s">
        <v>498</v>
      </c>
      <c r="L94" s="50"/>
      <c r="M94" s="50" t="s">
        <v>495</v>
      </c>
      <c r="N94" s="42"/>
    </row>
    <row r="95" spans="2:14">
      <c r="B95" s="45">
        <v>90</v>
      </c>
      <c r="C95" s="46"/>
      <c r="D95" s="17" t="str">
        <f t="shared" si="1"/>
        <v>R0090</v>
      </c>
      <c r="E95" s="41" t="s">
        <v>457</v>
      </c>
      <c r="F95" s="47" t="s">
        <v>2</v>
      </c>
      <c r="G95" s="48">
        <v>50</v>
      </c>
      <c r="H95" s="22">
        <v>5387042222</v>
      </c>
      <c r="I95" s="47" t="s">
        <v>75</v>
      </c>
      <c r="J95" s="50">
        <v>44473</v>
      </c>
      <c r="K95" s="50" t="s">
        <v>99</v>
      </c>
      <c r="L95" s="50" t="s">
        <v>502</v>
      </c>
      <c r="M95" s="50" t="s">
        <v>365</v>
      </c>
      <c r="N95" s="42"/>
    </row>
    <row r="96" spans="2:14">
      <c r="B96" s="45">
        <v>91</v>
      </c>
      <c r="C96" s="46"/>
      <c r="D96" s="17" t="str">
        <f t="shared" si="1"/>
        <v>R0091</v>
      </c>
      <c r="E96" s="41" t="s">
        <v>458</v>
      </c>
      <c r="F96" s="47" t="s">
        <v>3</v>
      </c>
      <c r="G96" s="48">
        <v>45</v>
      </c>
      <c r="H96" s="22">
        <v>5359744226</v>
      </c>
      <c r="I96" s="47" t="s">
        <v>75</v>
      </c>
      <c r="J96" s="50">
        <v>44474</v>
      </c>
      <c r="K96" s="50" t="s">
        <v>498</v>
      </c>
      <c r="L96" s="50"/>
      <c r="M96" s="50" t="s">
        <v>365</v>
      </c>
      <c r="N96" s="42"/>
    </row>
    <row r="97" spans="2:14">
      <c r="B97" s="45">
        <v>92</v>
      </c>
      <c r="C97" s="46"/>
      <c r="D97" s="17" t="str">
        <f t="shared" si="1"/>
        <v>R0092</v>
      </c>
      <c r="E97" s="41" t="s">
        <v>459</v>
      </c>
      <c r="F97" s="47" t="s">
        <v>3</v>
      </c>
      <c r="G97" s="48">
        <v>46</v>
      </c>
      <c r="H97" s="22">
        <v>5386455075</v>
      </c>
      <c r="I97" s="47" t="s">
        <v>75</v>
      </c>
      <c r="J97" s="50">
        <v>44487</v>
      </c>
      <c r="K97" s="50" t="s">
        <v>499</v>
      </c>
      <c r="L97" s="50"/>
      <c r="M97" s="50" t="s">
        <v>365</v>
      </c>
      <c r="N97" s="42"/>
    </row>
    <row r="98" spans="2:14">
      <c r="B98" s="45">
        <v>93</v>
      </c>
      <c r="C98" s="46"/>
      <c r="D98" s="17" t="str">
        <f t="shared" si="1"/>
        <v>R0093</v>
      </c>
      <c r="E98" s="41" t="s">
        <v>460</v>
      </c>
      <c r="F98" s="47" t="s">
        <v>2</v>
      </c>
      <c r="G98" s="48">
        <v>31</v>
      </c>
      <c r="H98" s="22">
        <v>5364255444</v>
      </c>
      <c r="I98" s="47" t="s">
        <v>75</v>
      </c>
      <c r="J98" s="50">
        <v>44487</v>
      </c>
      <c r="K98" s="50" t="s">
        <v>73</v>
      </c>
      <c r="L98" s="50"/>
      <c r="M98" s="50" t="s">
        <v>365</v>
      </c>
      <c r="N98" s="42"/>
    </row>
    <row r="99" spans="2:14">
      <c r="B99" s="45">
        <v>94</v>
      </c>
      <c r="C99" s="46"/>
      <c r="D99" s="17" t="str">
        <f t="shared" si="1"/>
        <v>R0094</v>
      </c>
      <c r="E99" s="41" t="s">
        <v>461</v>
      </c>
      <c r="F99" s="47" t="s">
        <v>3</v>
      </c>
      <c r="G99" s="48">
        <v>40</v>
      </c>
      <c r="H99" s="22">
        <v>5349323925</v>
      </c>
      <c r="I99" s="47" t="s">
        <v>75</v>
      </c>
      <c r="J99" s="50">
        <v>44488</v>
      </c>
      <c r="K99" s="50" t="s">
        <v>72</v>
      </c>
      <c r="L99" s="50" t="s">
        <v>513</v>
      </c>
      <c r="M99" s="50" t="s">
        <v>365</v>
      </c>
      <c r="N99" s="42"/>
    </row>
    <row r="100" spans="2:14">
      <c r="B100" s="45">
        <v>95</v>
      </c>
      <c r="C100" s="46"/>
      <c r="D100" s="17" t="str">
        <f t="shared" si="1"/>
        <v>R0095</v>
      </c>
      <c r="E100" s="41" t="s">
        <v>462</v>
      </c>
      <c r="F100" s="47" t="s">
        <v>3</v>
      </c>
      <c r="G100" s="48">
        <v>43</v>
      </c>
      <c r="H100" s="22">
        <v>5528762456</v>
      </c>
      <c r="I100" s="47" t="s">
        <v>75</v>
      </c>
      <c r="J100" s="50">
        <v>44489</v>
      </c>
      <c r="K100" s="50" t="s">
        <v>72</v>
      </c>
      <c r="L100" s="50" t="s">
        <v>513</v>
      </c>
      <c r="M100" s="50" t="s">
        <v>365</v>
      </c>
      <c r="N100" s="42"/>
    </row>
    <row r="101" spans="2:14">
      <c r="B101" s="45">
        <v>96</v>
      </c>
      <c r="C101" s="46"/>
      <c r="D101" s="17" t="str">
        <f t="shared" si="1"/>
        <v>R0096</v>
      </c>
      <c r="E101" s="41" t="s">
        <v>463</v>
      </c>
      <c r="F101" s="47" t="s">
        <v>3</v>
      </c>
      <c r="G101" s="48">
        <v>39</v>
      </c>
      <c r="H101" s="22">
        <v>5385769554</v>
      </c>
      <c r="I101" s="47" t="s">
        <v>75</v>
      </c>
      <c r="J101" s="50">
        <v>44490</v>
      </c>
      <c r="K101" s="50" t="s">
        <v>72</v>
      </c>
      <c r="L101" s="50" t="s">
        <v>513</v>
      </c>
      <c r="M101" s="50" t="s">
        <v>364</v>
      </c>
      <c r="N101" s="42"/>
    </row>
    <row r="102" spans="2:14">
      <c r="B102" s="45">
        <v>97</v>
      </c>
      <c r="C102" s="46"/>
      <c r="D102" s="17" t="str">
        <f t="shared" si="1"/>
        <v>R0097</v>
      </c>
      <c r="E102" s="41" t="s">
        <v>464</v>
      </c>
      <c r="F102" s="47" t="s">
        <v>3</v>
      </c>
      <c r="G102" s="48">
        <v>32</v>
      </c>
      <c r="H102" s="22">
        <v>5527106112</v>
      </c>
      <c r="I102" s="47" t="s">
        <v>75</v>
      </c>
      <c r="J102" s="50">
        <v>44491</v>
      </c>
      <c r="K102" s="50" t="s">
        <v>72</v>
      </c>
      <c r="L102" s="50" t="s">
        <v>513</v>
      </c>
      <c r="M102" s="50" t="s">
        <v>364</v>
      </c>
      <c r="N102" s="42"/>
    </row>
    <row r="103" spans="2:14">
      <c r="B103" s="45">
        <v>98</v>
      </c>
      <c r="C103" s="46"/>
      <c r="D103" s="17" t="str">
        <f t="shared" si="1"/>
        <v>R0098</v>
      </c>
      <c r="E103" s="41" t="s">
        <v>465</v>
      </c>
      <c r="F103" s="47" t="s">
        <v>3</v>
      </c>
      <c r="G103" s="48">
        <v>32</v>
      </c>
      <c r="H103" s="22">
        <v>5340869603</v>
      </c>
      <c r="I103" s="47" t="s">
        <v>75</v>
      </c>
      <c r="J103" s="50">
        <v>44491</v>
      </c>
      <c r="K103" s="50" t="s">
        <v>72</v>
      </c>
      <c r="L103" s="50" t="s">
        <v>513</v>
      </c>
      <c r="M103" s="50" t="s">
        <v>364</v>
      </c>
      <c r="N103" s="42" t="s">
        <v>943</v>
      </c>
    </row>
    <row r="104" spans="2:14">
      <c r="B104" s="45">
        <v>99</v>
      </c>
      <c r="C104" s="46"/>
      <c r="D104" s="17" t="str">
        <f t="shared" si="1"/>
        <v>R0099</v>
      </c>
      <c r="E104" s="41" t="s">
        <v>466</v>
      </c>
      <c r="F104" s="47" t="s">
        <v>2</v>
      </c>
      <c r="G104" s="48">
        <v>52</v>
      </c>
      <c r="H104" s="22">
        <v>5386455075</v>
      </c>
      <c r="I104" s="47" t="s">
        <v>75</v>
      </c>
      <c r="J104" s="50">
        <v>44501</v>
      </c>
      <c r="K104" s="50" t="s">
        <v>73</v>
      </c>
      <c r="L104" s="50"/>
      <c r="M104" s="50" t="s">
        <v>364</v>
      </c>
      <c r="N104" s="42"/>
    </row>
    <row r="105" spans="2:14">
      <c r="B105" s="45">
        <v>100</v>
      </c>
      <c r="C105" s="46"/>
      <c r="D105" s="17" t="str">
        <f t="shared" si="1"/>
        <v>R0100</v>
      </c>
      <c r="E105" s="41" t="s">
        <v>380</v>
      </c>
      <c r="F105" s="47" t="s">
        <v>3</v>
      </c>
      <c r="G105" s="48">
        <v>45</v>
      </c>
      <c r="H105" s="22">
        <v>5368334473</v>
      </c>
      <c r="I105" s="47" t="s">
        <v>75</v>
      </c>
      <c r="J105" s="50">
        <v>44503</v>
      </c>
      <c r="K105" s="50" t="s">
        <v>72</v>
      </c>
      <c r="L105" s="50" t="s">
        <v>505</v>
      </c>
      <c r="M105" s="50" t="s">
        <v>365</v>
      </c>
      <c r="N105" s="42"/>
    </row>
    <row r="106" spans="2:14">
      <c r="B106" s="45">
        <v>101</v>
      </c>
      <c r="C106" s="46"/>
      <c r="D106" s="17" t="str">
        <f t="shared" si="1"/>
        <v>R0101</v>
      </c>
      <c r="E106" s="41" t="s">
        <v>467</v>
      </c>
      <c r="F106" s="47" t="s">
        <v>3</v>
      </c>
      <c r="G106" s="48">
        <v>65</v>
      </c>
      <c r="H106" s="22">
        <v>5348596796</v>
      </c>
      <c r="I106" s="47" t="s">
        <v>75</v>
      </c>
      <c r="J106" s="50">
        <v>44503</v>
      </c>
      <c r="K106" s="50" t="s">
        <v>72</v>
      </c>
      <c r="L106" s="50" t="s">
        <v>505</v>
      </c>
      <c r="M106" s="50" t="s">
        <v>365</v>
      </c>
      <c r="N106" s="42"/>
    </row>
    <row r="107" spans="2:14">
      <c r="B107" s="45">
        <v>102</v>
      </c>
      <c r="C107" s="46"/>
      <c r="D107" s="17" t="str">
        <f t="shared" si="1"/>
        <v>R0102</v>
      </c>
      <c r="E107" s="41" t="s">
        <v>468</v>
      </c>
      <c r="F107" s="47" t="s">
        <v>3</v>
      </c>
      <c r="G107" s="48">
        <v>37</v>
      </c>
      <c r="H107" s="22">
        <v>5010322527</v>
      </c>
      <c r="I107" s="47" t="s">
        <v>75</v>
      </c>
      <c r="J107" s="50">
        <v>44503</v>
      </c>
      <c r="K107" s="50" t="s">
        <v>72</v>
      </c>
      <c r="L107" s="50" t="s">
        <v>505</v>
      </c>
      <c r="M107" s="50" t="s">
        <v>365</v>
      </c>
      <c r="N107" s="42"/>
    </row>
    <row r="108" spans="2:14">
      <c r="B108" s="45">
        <v>103</v>
      </c>
      <c r="C108" s="46"/>
      <c r="D108" s="17" t="str">
        <f t="shared" si="1"/>
        <v>R0103</v>
      </c>
      <c r="E108" s="41" t="s">
        <v>469</v>
      </c>
      <c r="F108" s="47" t="s">
        <v>3</v>
      </c>
      <c r="G108" s="48">
        <v>24</v>
      </c>
      <c r="H108" s="22">
        <v>5510619744</v>
      </c>
      <c r="I108" s="47" t="s">
        <v>75</v>
      </c>
      <c r="J108" s="50">
        <v>44504</v>
      </c>
      <c r="K108" s="50" t="s">
        <v>72</v>
      </c>
      <c r="L108" s="50" t="s">
        <v>514</v>
      </c>
      <c r="M108" s="50" t="s">
        <v>364</v>
      </c>
      <c r="N108" s="42" t="s">
        <v>717</v>
      </c>
    </row>
    <row r="109" spans="2:14">
      <c r="B109" s="45">
        <v>104</v>
      </c>
      <c r="C109" s="46"/>
      <c r="D109" s="17" t="str">
        <f t="shared" si="1"/>
        <v>R0104</v>
      </c>
      <c r="E109" s="41" t="s">
        <v>470</v>
      </c>
      <c r="F109" s="47" t="s">
        <v>3</v>
      </c>
      <c r="G109" s="48">
        <v>39</v>
      </c>
      <c r="H109" s="22">
        <v>5373323611</v>
      </c>
      <c r="I109" s="47" t="s">
        <v>75</v>
      </c>
      <c r="J109" s="50">
        <v>44505</v>
      </c>
      <c r="K109" s="50" t="s">
        <v>73</v>
      </c>
      <c r="L109" s="50"/>
      <c r="M109" s="50" t="s">
        <v>365</v>
      </c>
      <c r="N109" s="42"/>
    </row>
    <row r="110" spans="2:14">
      <c r="B110" s="45">
        <v>105</v>
      </c>
      <c r="C110" s="46"/>
      <c r="D110" s="17" t="str">
        <f t="shared" si="1"/>
        <v>R0105</v>
      </c>
      <c r="E110" s="41" t="s">
        <v>471</v>
      </c>
      <c r="F110" s="47" t="s">
        <v>3</v>
      </c>
      <c r="G110" s="48">
        <v>33</v>
      </c>
      <c r="H110" s="22">
        <v>5362723343</v>
      </c>
      <c r="I110" s="47" t="s">
        <v>75</v>
      </c>
      <c r="J110" s="50">
        <v>44508</v>
      </c>
      <c r="K110" s="50" t="s">
        <v>73</v>
      </c>
      <c r="L110" s="50"/>
      <c r="M110" s="50" t="s">
        <v>364</v>
      </c>
      <c r="N110" s="42"/>
    </row>
    <row r="111" spans="2:14">
      <c r="B111" s="45">
        <v>106</v>
      </c>
      <c r="C111" s="46"/>
      <c r="D111" s="17" t="str">
        <f t="shared" si="1"/>
        <v>R0106</v>
      </c>
      <c r="E111" s="41" t="s">
        <v>472</v>
      </c>
      <c r="F111" s="47" t="s">
        <v>3</v>
      </c>
      <c r="G111" s="48">
        <v>42</v>
      </c>
      <c r="H111" s="22">
        <v>5377467894</v>
      </c>
      <c r="I111" s="47" t="s">
        <v>75</v>
      </c>
      <c r="J111" s="50">
        <v>44509</v>
      </c>
      <c r="K111" s="50" t="s">
        <v>361</v>
      </c>
      <c r="L111" s="50"/>
      <c r="M111" s="50" t="s">
        <v>365</v>
      </c>
      <c r="N111" s="42" t="s">
        <v>994</v>
      </c>
    </row>
    <row r="112" spans="2:14">
      <c r="B112" s="45">
        <v>107</v>
      </c>
      <c r="C112" s="46"/>
      <c r="D112" s="17" t="str">
        <f t="shared" si="1"/>
        <v>R0107</v>
      </c>
      <c r="E112" s="41" t="s">
        <v>473</v>
      </c>
      <c r="F112" s="47" t="s">
        <v>3</v>
      </c>
      <c r="G112" s="48">
        <v>31</v>
      </c>
      <c r="H112" s="22">
        <v>5342422803</v>
      </c>
      <c r="I112" s="47" t="s">
        <v>75</v>
      </c>
      <c r="J112" s="50">
        <v>44510</v>
      </c>
      <c r="K112" s="50" t="s">
        <v>73</v>
      </c>
      <c r="L112" s="50"/>
      <c r="M112" s="50" t="s">
        <v>365</v>
      </c>
      <c r="N112" s="42"/>
    </row>
    <row r="113" spans="2:14">
      <c r="B113" s="45">
        <v>108</v>
      </c>
      <c r="C113" s="46"/>
      <c r="D113" s="17" t="str">
        <f t="shared" si="1"/>
        <v>R0108</v>
      </c>
      <c r="E113" s="41" t="s">
        <v>474</v>
      </c>
      <c r="F113" s="47" t="s">
        <v>3</v>
      </c>
      <c r="G113" s="48">
        <v>55</v>
      </c>
      <c r="H113" s="22">
        <v>5399247713</v>
      </c>
      <c r="I113" s="47" t="s">
        <v>75</v>
      </c>
      <c r="J113" s="50">
        <v>44511</v>
      </c>
      <c r="K113" s="50" t="s">
        <v>72</v>
      </c>
      <c r="L113" s="50" t="s">
        <v>505</v>
      </c>
      <c r="M113" s="50" t="s">
        <v>364</v>
      </c>
      <c r="N113" s="42"/>
    </row>
    <row r="114" spans="2:14">
      <c r="B114" s="45">
        <v>109</v>
      </c>
      <c r="C114" s="46"/>
      <c r="D114" s="17" t="str">
        <f t="shared" si="1"/>
        <v>R0109</v>
      </c>
      <c r="E114" s="41" t="s">
        <v>475</v>
      </c>
      <c r="F114" s="47" t="s">
        <v>3</v>
      </c>
      <c r="G114" s="48">
        <v>55</v>
      </c>
      <c r="H114" s="22">
        <v>5386220833</v>
      </c>
      <c r="I114" s="47" t="s">
        <v>75</v>
      </c>
      <c r="J114" s="50">
        <v>44516</v>
      </c>
      <c r="K114" s="50" t="s">
        <v>73</v>
      </c>
      <c r="L114" s="50"/>
      <c r="M114" s="50" t="s">
        <v>365</v>
      </c>
      <c r="N114" s="42"/>
    </row>
    <row r="115" spans="2:14">
      <c r="B115" s="45">
        <v>110</v>
      </c>
      <c r="C115" s="46"/>
      <c r="D115" s="17" t="str">
        <f t="shared" si="1"/>
        <v>R0110</v>
      </c>
      <c r="E115" s="41" t="s">
        <v>476</v>
      </c>
      <c r="F115" s="47" t="s">
        <v>3</v>
      </c>
      <c r="G115" s="48">
        <v>45</v>
      </c>
      <c r="H115" s="22">
        <v>5392175914</v>
      </c>
      <c r="I115" s="47" t="s">
        <v>75</v>
      </c>
      <c r="J115" s="50">
        <v>44519</v>
      </c>
      <c r="K115" s="50" t="s">
        <v>72</v>
      </c>
      <c r="L115" s="50" t="s">
        <v>513</v>
      </c>
      <c r="M115" s="50" t="s">
        <v>365</v>
      </c>
      <c r="N115" s="42"/>
    </row>
    <row r="116" spans="2:14">
      <c r="B116" s="45">
        <v>111</v>
      </c>
      <c r="C116" s="46"/>
      <c r="D116" s="17" t="str">
        <f t="shared" si="1"/>
        <v>R0111</v>
      </c>
      <c r="E116" s="41" t="s">
        <v>477</v>
      </c>
      <c r="F116" s="47" t="s">
        <v>3</v>
      </c>
      <c r="G116" s="48">
        <v>41</v>
      </c>
      <c r="H116" s="22">
        <v>5366357354</v>
      </c>
      <c r="I116" s="47" t="s">
        <v>75</v>
      </c>
      <c r="J116" s="50">
        <v>44519</v>
      </c>
      <c r="K116" s="50" t="s">
        <v>73</v>
      </c>
      <c r="L116" s="50"/>
      <c r="M116" s="50" t="s">
        <v>365</v>
      </c>
      <c r="N116" s="42"/>
    </row>
    <row r="117" spans="2:14">
      <c r="B117" s="45">
        <v>112</v>
      </c>
      <c r="C117" s="46"/>
      <c r="D117" s="17" t="str">
        <f t="shared" si="1"/>
        <v>R0112</v>
      </c>
      <c r="E117" s="41" t="s">
        <v>478</v>
      </c>
      <c r="F117" s="47" t="s">
        <v>3</v>
      </c>
      <c r="G117" s="48">
        <v>36</v>
      </c>
      <c r="H117" s="22">
        <v>5356839707</v>
      </c>
      <c r="I117" s="47" t="s">
        <v>75</v>
      </c>
      <c r="J117" s="50">
        <v>44519</v>
      </c>
      <c r="K117" s="50" t="s">
        <v>72</v>
      </c>
      <c r="L117" s="50" t="s">
        <v>513</v>
      </c>
      <c r="M117" s="50" t="s">
        <v>365</v>
      </c>
      <c r="N117" s="42"/>
    </row>
    <row r="118" spans="2:14">
      <c r="B118" s="45">
        <v>113</v>
      </c>
      <c r="C118" s="46"/>
      <c r="D118" s="17" t="str">
        <f t="shared" si="1"/>
        <v>R0113</v>
      </c>
      <c r="E118" s="41" t="s">
        <v>479</v>
      </c>
      <c r="F118" s="47" t="s">
        <v>3</v>
      </c>
      <c r="G118" s="48">
        <v>43</v>
      </c>
      <c r="H118" s="22">
        <v>5316217519</v>
      </c>
      <c r="I118" s="47" t="s">
        <v>75</v>
      </c>
      <c r="J118" s="50">
        <v>44519</v>
      </c>
      <c r="K118" s="50" t="s">
        <v>72</v>
      </c>
      <c r="L118" s="50" t="s">
        <v>505</v>
      </c>
      <c r="M118" s="50" t="s">
        <v>364</v>
      </c>
      <c r="N118" s="42"/>
    </row>
    <row r="119" spans="2:14">
      <c r="B119" s="45">
        <v>114</v>
      </c>
      <c r="C119" s="46"/>
      <c r="D119" s="17" t="str">
        <f t="shared" si="1"/>
        <v>R0114</v>
      </c>
      <c r="E119" s="41" t="s">
        <v>480</v>
      </c>
      <c r="F119" s="47" t="s">
        <v>3</v>
      </c>
      <c r="G119" s="48">
        <v>35</v>
      </c>
      <c r="H119" s="22">
        <v>5519377977</v>
      </c>
      <c r="I119" s="47" t="s">
        <v>75</v>
      </c>
      <c r="J119" s="50">
        <v>44519</v>
      </c>
      <c r="K119" s="50" t="s">
        <v>72</v>
      </c>
      <c r="L119" s="50" t="s">
        <v>505</v>
      </c>
      <c r="M119" s="50" t="s">
        <v>365</v>
      </c>
      <c r="N119" s="42"/>
    </row>
    <row r="120" spans="2:14">
      <c r="B120" s="45">
        <v>115</v>
      </c>
      <c r="C120" s="46"/>
      <c r="D120" s="17" t="str">
        <f t="shared" si="1"/>
        <v>R0115</v>
      </c>
      <c r="E120" s="41" t="s">
        <v>481</v>
      </c>
      <c r="F120" s="47" t="s">
        <v>3</v>
      </c>
      <c r="G120" s="48">
        <v>34</v>
      </c>
      <c r="H120" s="22">
        <v>5398705163</v>
      </c>
      <c r="I120" s="47" t="s">
        <v>75</v>
      </c>
      <c r="J120" s="50">
        <v>44522</v>
      </c>
      <c r="K120" s="50" t="s">
        <v>72</v>
      </c>
      <c r="L120" s="50" t="s">
        <v>513</v>
      </c>
      <c r="M120" s="50" t="s">
        <v>365</v>
      </c>
      <c r="N120" s="42" t="s">
        <v>793</v>
      </c>
    </row>
    <row r="121" spans="2:14">
      <c r="B121" s="45">
        <v>116</v>
      </c>
      <c r="C121" s="46"/>
      <c r="D121" s="17" t="str">
        <f t="shared" si="1"/>
        <v>R0116</v>
      </c>
      <c r="E121" s="41" t="s">
        <v>482</v>
      </c>
      <c r="F121" s="47" t="s">
        <v>3</v>
      </c>
      <c r="G121" s="48">
        <v>43</v>
      </c>
      <c r="H121" s="22">
        <v>5345112246</v>
      </c>
      <c r="I121" s="47" t="s">
        <v>75</v>
      </c>
      <c r="J121" s="50">
        <v>44523</v>
      </c>
      <c r="K121" s="50" t="s">
        <v>73</v>
      </c>
      <c r="L121" s="50"/>
      <c r="M121" s="50" t="s">
        <v>364</v>
      </c>
      <c r="N121" s="42"/>
    </row>
    <row r="122" spans="2:14">
      <c r="B122" s="45">
        <v>117</v>
      </c>
      <c r="C122" s="46"/>
      <c r="D122" s="17" t="str">
        <f t="shared" si="1"/>
        <v>R0117</v>
      </c>
      <c r="E122" s="41" t="s">
        <v>483</v>
      </c>
      <c r="F122" s="47" t="s">
        <v>3</v>
      </c>
      <c r="G122" s="48">
        <v>26</v>
      </c>
      <c r="H122" s="22">
        <v>5360698347</v>
      </c>
      <c r="I122" s="47" t="s">
        <v>75</v>
      </c>
      <c r="J122" s="50">
        <v>44525</v>
      </c>
      <c r="K122" s="50" t="s">
        <v>73</v>
      </c>
      <c r="L122" s="50"/>
      <c r="M122" s="50" t="s">
        <v>365</v>
      </c>
      <c r="N122" s="42" t="s">
        <v>803</v>
      </c>
    </row>
    <row r="123" spans="2:14">
      <c r="B123" s="45">
        <v>118</v>
      </c>
      <c r="C123" s="46"/>
      <c r="D123" s="17" t="str">
        <f t="shared" si="1"/>
        <v>R0118</v>
      </c>
      <c r="E123" s="41" t="s">
        <v>484</v>
      </c>
      <c r="F123" s="47" t="s">
        <v>3</v>
      </c>
      <c r="G123" s="48">
        <v>45</v>
      </c>
      <c r="H123" s="22">
        <v>5346247620</v>
      </c>
      <c r="I123" s="47" t="s">
        <v>75</v>
      </c>
      <c r="J123" s="50">
        <v>44525</v>
      </c>
      <c r="K123" s="50" t="s">
        <v>72</v>
      </c>
      <c r="L123" s="50" t="s">
        <v>505</v>
      </c>
      <c r="M123" s="50" t="s">
        <v>364</v>
      </c>
      <c r="N123" s="42"/>
    </row>
    <row r="124" spans="2:14">
      <c r="B124" s="45">
        <v>119</v>
      </c>
      <c r="C124" s="46"/>
      <c r="D124" s="17" t="str">
        <f t="shared" si="1"/>
        <v>R0119</v>
      </c>
      <c r="E124" s="41" t="s">
        <v>792</v>
      </c>
      <c r="F124" s="47" t="s">
        <v>3</v>
      </c>
      <c r="G124" s="48">
        <v>22</v>
      </c>
      <c r="H124" s="22">
        <v>5389392198</v>
      </c>
      <c r="I124" s="47" t="s">
        <v>75</v>
      </c>
      <c r="J124" s="50">
        <v>44525</v>
      </c>
      <c r="K124" s="50" t="s">
        <v>72</v>
      </c>
      <c r="L124" s="50" t="s">
        <v>514</v>
      </c>
      <c r="M124" s="50" t="s">
        <v>364</v>
      </c>
      <c r="N124" s="42"/>
    </row>
    <row r="125" spans="2:14">
      <c r="B125" s="45">
        <v>120</v>
      </c>
      <c r="C125" s="46"/>
      <c r="D125" s="17" t="str">
        <f t="shared" si="1"/>
        <v>R0120</v>
      </c>
      <c r="E125" s="41" t="s">
        <v>485</v>
      </c>
      <c r="F125" s="47" t="s">
        <v>2</v>
      </c>
      <c r="G125" s="48">
        <v>44</v>
      </c>
      <c r="H125" s="22">
        <v>5550007030</v>
      </c>
      <c r="I125" s="47" t="s">
        <v>75</v>
      </c>
      <c r="J125" s="50">
        <v>44529</v>
      </c>
      <c r="K125" s="50" t="s">
        <v>73</v>
      </c>
      <c r="L125" s="50"/>
      <c r="M125" s="50" t="s">
        <v>364</v>
      </c>
      <c r="N125" s="42"/>
    </row>
    <row r="126" spans="2:14">
      <c r="B126" s="45">
        <v>121</v>
      </c>
      <c r="C126" s="46"/>
      <c r="D126" s="17" t="str">
        <f t="shared" si="1"/>
        <v>R0121</v>
      </c>
      <c r="E126" s="41" t="s">
        <v>486</v>
      </c>
      <c r="F126" s="47" t="s">
        <v>3</v>
      </c>
      <c r="G126" s="48">
        <v>34</v>
      </c>
      <c r="H126" s="22">
        <v>5348804764</v>
      </c>
      <c r="I126" s="47" t="s">
        <v>75</v>
      </c>
      <c r="J126" s="50">
        <v>44529</v>
      </c>
      <c r="K126" s="50" t="s">
        <v>72</v>
      </c>
      <c r="L126" s="50" t="s">
        <v>513</v>
      </c>
      <c r="M126" s="50" t="s">
        <v>365</v>
      </c>
      <c r="N126" s="42"/>
    </row>
    <row r="127" spans="2:14">
      <c r="B127" s="45">
        <v>122</v>
      </c>
      <c r="C127" s="46"/>
      <c r="D127" s="17" t="str">
        <f t="shared" si="1"/>
        <v>R0122</v>
      </c>
      <c r="E127" s="41" t="s">
        <v>487</v>
      </c>
      <c r="F127" s="47" t="s">
        <v>3</v>
      </c>
      <c r="G127" s="48">
        <v>25</v>
      </c>
      <c r="H127" s="22">
        <v>5355488035</v>
      </c>
      <c r="I127" s="47" t="s">
        <v>75</v>
      </c>
      <c r="J127" s="50">
        <v>44530</v>
      </c>
      <c r="K127" s="50" t="s">
        <v>72</v>
      </c>
      <c r="L127" s="50" t="s">
        <v>514</v>
      </c>
      <c r="M127" s="50" t="s">
        <v>365</v>
      </c>
      <c r="N127" s="42"/>
    </row>
    <row r="128" spans="2:14">
      <c r="B128" s="45">
        <v>123</v>
      </c>
      <c r="C128" s="46"/>
      <c r="D128" s="17" t="str">
        <f t="shared" si="1"/>
        <v>R0123</v>
      </c>
      <c r="E128" s="41" t="s">
        <v>488</v>
      </c>
      <c r="F128" s="47" t="s">
        <v>3</v>
      </c>
      <c r="G128" s="48">
        <v>51</v>
      </c>
      <c r="H128" s="22">
        <v>5342425695</v>
      </c>
      <c r="I128" s="47" t="s">
        <v>75</v>
      </c>
      <c r="J128" s="50">
        <v>44530</v>
      </c>
      <c r="K128" s="50" t="s">
        <v>72</v>
      </c>
      <c r="L128" s="50" t="s">
        <v>505</v>
      </c>
      <c r="M128" s="50" t="s">
        <v>365</v>
      </c>
      <c r="N128" s="42" t="s">
        <v>766</v>
      </c>
    </row>
    <row r="129" spans="1:14">
      <c r="B129" s="45">
        <v>124</v>
      </c>
      <c r="C129" s="46"/>
      <c r="D129" s="17" t="str">
        <f t="shared" si="1"/>
        <v>R0124</v>
      </c>
      <c r="E129" s="41" t="s">
        <v>489</v>
      </c>
      <c r="F129" s="47" t="s">
        <v>3</v>
      </c>
      <c r="G129" s="48">
        <v>42</v>
      </c>
      <c r="H129" s="22">
        <v>5383144610</v>
      </c>
      <c r="I129" s="47" t="s">
        <v>75</v>
      </c>
      <c r="J129" s="50">
        <v>44532</v>
      </c>
      <c r="K129" s="50" t="s">
        <v>72</v>
      </c>
      <c r="L129" s="50" t="s">
        <v>505</v>
      </c>
      <c r="M129" s="50" t="s">
        <v>365</v>
      </c>
      <c r="N129" s="42"/>
    </row>
    <row r="130" spans="1:14">
      <c r="B130" s="45">
        <v>125</v>
      </c>
      <c r="C130" s="46"/>
      <c r="D130" s="17" t="str">
        <f t="shared" si="1"/>
        <v>R0125</v>
      </c>
      <c r="E130" s="41" t="s">
        <v>490</v>
      </c>
      <c r="F130" s="47" t="s">
        <v>3</v>
      </c>
      <c r="G130" s="48">
        <v>41</v>
      </c>
      <c r="H130" s="22">
        <v>5319443126</v>
      </c>
      <c r="I130" s="47" t="s">
        <v>75</v>
      </c>
      <c r="J130" s="50">
        <v>44532</v>
      </c>
      <c r="K130" s="50" t="s">
        <v>72</v>
      </c>
      <c r="L130" s="50" t="s">
        <v>505</v>
      </c>
      <c r="M130" s="50" t="s">
        <v>365</v>
      </c>
      <c r="N130" s="42"/>
    </row>
    <row r="131" spans="1:14">
      <c r="B131" s="45">
        <v>126</v>
      </c>
      <c r="C131" s="46"/>
      <c r="D131" s="17" t="str">
        <f t="shared" si="1"/>
        <v>R0126</v>
      </c>
      <c r="E131" s="41" t="s">
        <v>491</v>
      </c>
      <c r="F131" s="47" t="s">
        <v>3</v>
      </c>
      <c r="G131" s="48">
        <v>46</v>
      </c>
      <c r="H131" s="22">
        <v>5313124099</v>
      </c>
      <c r="I131" s="47" t="s">
        <v>75</v>
      </c>
      <c r="J131" s="50">
        <v>44536</v>
      </c>
      <c r="K131" s="50" t="s">
        <v>72</v>
      </c>
      <c r="L131" s="50" t="s">
        <v>505</v>
      </c>
      <c r="M131" s="50" t="s">
        <v>364</v>
      </c>
      <c r="N131" s="42"/>
    </row>
    <row r="132" spans="1:14">
      <c r="B132" s="45">
        <v>127</v>
      </c>
      <c r="C132" s="46"/>
      <c r="D132" s="17" t="str">
        <f t="shared" si="1"/>
        <v>R0127</v>
      </c>
      <c r="E132" s="41" t="s">
        <v>492</v>
      </c>
      <c r="F132" s="47" t="s">
        <v>3</v>
      </c>
      <c r="G132" s="48">
        <v>43</v>
      </c>
      <c r="H132" s="22">
        <v>5538687670</v>
      </c>
      <c r="I132" s="47" t="s">
        <v>75</v>
      </c>
      <c r="J132" s="50">
        <v>44536</v>
      </c>
      <c r="K132" s="50" t="s">
        <v>72</v>
      </c>
      <c r="L132" s="50" t="s">
        <v>505</v>
      </c>
      <c r="M132" s="50" t="s">
        <v>364</v>
      </c>
      <c r="N132" s="42" t="s">
        <v>715</v>
      </c>
    </row>
    <row r="133" spans="1:14">
      <c r="B133" s="45">
        <v>128</v>
      </c>
      <c r="C133" s="46"/>
      <c r="D133" s="17" t="str">
        <f t="shared" si="1"/>
        <v>R0128</v>
      </c>
      <c r="E133" s="41" t="s">
        <v>493</v>
      </c>
      <c r="F133" s="47" t="s">
        <v>3</v>
      </c>
      <c r="G133" s="48">
        <v>47</v>
      </c>
      <c r="H133" s="22">
        <v>5312072257</v>
      </c>
      <c r="I133" s="47" t="s">
        <v>75</v>
      </c>
      <c r="J133" s="50">
        <v>44539</v>
      </c>
      <c r="K133" s="50" t="s">
        <v>73</v>
      </c>
      <c r="L133" s="50"/>
      <c r="M133" s="50" t="s">
        <v>365</v>
      </c>
      <c r="N133" s="42"/>
    </row>
    <row r="134" spans="1:14">
      <c r="B134" s="45">
        <v>129</v>
      </c>
      <c r="C134" s="46"/>
      <c r="D134" s="17" t="str">
        <f t="shared" ref="D134:D197" si="2">IF(E134 &lt;&gt; 0,"R"&amp;RIGHT("000"&amp;ROW()-5,4), "")</f>
        <v>R0129</v>
      </c>
      <c r="E134" s="41" t="s">
        <v>494</v>
      </c>
      <c r="F134" s="47" t="s">
        <v>3</v>
      </c>
      <c r="G134" s="48">
        <v>47</v>
      </c>
      <c r="H134" s="22">
        <v>5314852443</v>
      </c>
      <c r="I134" s="47" t="s">
        <v>75</v>
      </c>
      <c r="J134" s="50">
        <v>44543</v>
      </c>
      <c r="K134" s="50" t="s">
        <v>72</v>
      </c>
      <c r="L134" s="50" t="s">
        <v>505</v>
      </c>
      <c r="M134" s="50" t="s">
        <v>365</v>
      </c>
      <c r="N134" s="42"/>
    </row>
    <row r="135" spans="1:14">
      <c r="B135" s="45">
        <v>130</v>
      </c>
      <c r="C135" s="46"/>
      <c r="D135" s="17" t="str">
        <f t="shared" si="2"/>
        <v>R0130</v>
      </c>
      <c r="E135" s="41" t="s">
        <v>516</v>
      </c>
      <c r="F135" s="47" t="s">
        <v>3</v>
      </c>
      <c r="G135" s="48">
        <v>30</v>
      </c>
      <c r="H135" s="49">
        <v>5346562889</v>
      </c>
      <c r="I135" s="47" t="s">
        <v>75</v>
      </c>
      <c r="J135" s="50">
        <v>43831</v>
      </c>
      <c r="K135" s="50" t="s">
        <v>99</v>
      </c>
      <c r="L135" s="50" t="s">
        <v>501</v>
      </c>
      <c r="M135" s="50" t="s">
        <v>364</v>
      </c>
      <c r="N135" s="42"/>
    </row>
    <row r="136" spans="1:14" s="37" customFormat="1">
      <c r="A136"/>
      <c r="B136" s="45">
        <v>131</v>
      </c>
      <c r="C136" s="46"/>
      <c r="D136" s="17" t="str">
        <f t="shared" si="2"/>
        <v>R0131</v>
      </c>
      <c r="E136" s="41" t="s">
        <v>518</v>
      </c>
      <c r="F136" s="47" t="s">
        <v>2</v>
      </c>
      <c r="G136" s="48">
        <v>35</v>
      </c>
      <c r="H136" s="22">
        <v>5369813762</v>
      </c>
      <c r="I136" s="47" t="s">
        <v>75</v>
      </c>
      <c r="J136" s="50">
        <v>44446</v>
      </c>
      <c r="K136" s="50" t="s">
        <v>498</v>
      </c>
      <c r="L136" s="50"/>
      <c r="M136" s="50" t="s">
        <v>365</v>
      </c>
      <c r="N136" s="42"/>
    </row>
    <row r="137" spans="1:14">
      <c r="B137" s="45">
        <v>132</v>
      </c>
      <c r="C137" s="46"/>
      <c r="D137" s="17" t="str">
        <f t="shared" si="2"/>
        <v>R0132</v>
      </c>
      <c r="E137" s="41" t="s">
        <v>519</v>
      </c>
      <c r="F137" s="47" t="s">
        <v>3</v>
      </c>
      <c r="G137" s="48">
        <v>42</v>
      </c>
      <c r="H137" s="49">
        <v>5379371103</v>
      </c>
      <c r="I137" s="47" t="s">
        <v>75</v>
      </c>
      <c r="J137" s="50">
        <v>44509</v>
      </c>
      <c r="K137" s="50" t="s">
        <v>72</v>
      </c>
      <c r="L137" s="50" t="s">
        <v>514</v>
      </c>
      <c r="M137" s="50" t="s">
        <v>364</v>
      </c>
      <c r="N137" s="42"/>
    </row>
    <row r="138" spans="1:14">
      <c r="B138" s="45">
        <v>133</v>
      </c>
      <c r="C138" s="46"/>
      <c r="D138" s="17" t="str">
        <f t="shared" si="2"/>
        <v>R0133</v>
      </c>
      <c r="E138" s="41" t="s">
        <v>520</v>
      </c>
      <c r="F138" s="47" t="s">
        <v>3</v>
      </c>
      <c r="G138" s="48">
        <v>44</v>
      </c>
      <c r="H138" s="49">
        <v>5364708333</v>
      </c>
      <c r="I138" s="47" t="s">
        <v>75</v>
      </c>
      <c r="J138" s="50">
        <v>44531</v>
      </c>
      <c r="K138" s="50" t="s">
        <v>73</v>
      </c>
      <c r="L138" s="50"/>
      <c r="M138" s="50" t="s">
        <v>367</v>
      </c>
      <c r="N138" s="42" t="s">
        <v>767</v>
      </c>
    </row>
    <row r="139" spans="1:14">
      <c r="B139" s="45">
        <v>134</v>
      </c>
      <c r="C139" s="46"/>
      <c r="D139" s="17" t="str">
        <f t="shared" si="2"/>
        <v>R0134</v>
      </c>
      <c r="E139" s="41" t="s">
        <v>521</v>
      </c>
      <c r="F139" s="47" t="s">
        <v>3</v>
      </c>
      <c r="G139" s="48">
        <v>43</v>
      </c>
      <c r="H139" s="49">
        <v>5344814915</v>
      </c>
      <c r="I139" s="47" t="s">
        <v>75</v>
      </c>
      <c r="J139" s="50">
        <v>44536</v>
      </c>
      <c r="K139" s="50" t="s">
        <v>81</v>
      </c>
      <c r="L139" s="50"/>
      <c r="M139" s="50" t="s">
        <v>366</v>
      </c>
      <c r="N139" s="42" t="s">
        <v>711</v>
      </c>
    </row>
    <row r="140" spans="1:14">
      <c r="B140" s="45">
        <v>135</v>
      </c>
      <c r="C140" s="46"/>
      <c r="D140" s="17" t="str">
        <f t="shared" si="2"/>
        <v>R0135</v>
      </c>
      <c r="E140" s="41" t="s">
        <v>522</v>
      </c>
      <c r="F140" s="47" t="s">
        <v>3</v>
      </c>
      <c r="G140" s="48">
        <v>51</v>
      </c>
      <c r="H140" s="49">
        <v>5314621788</v>
      </c>
      <c r="I140" s="47" t="s">
        <v>75</v>
      </c>
      <c r="J140" s="50">
        <v>44538</v>
      </c>
      <c r="K140" s="50" t="s">
        <v>73</v>
      </c>
      <c r="L140" s="50"/>
      <c r="M140" s="50" t="s">
        <v>364</v>
      </c>
      <c r="N140" s="42" t="s">
        <v>1124</v>
      </c>
    </row>
    <row r="141" spans="1:14">
      <c r="B141" s="45">
        <v>136</v>
      </c>
      <c r="C141" s="46"/>
      <c r="D141" s="17" t="str">
        <f t="shared" si="2"/>
        <v>R0136</v>
      </c>
      <c r="E141" s="41" t="s">
        <v>523</v>
      </c>
      <c r="F141" s="47" t="s">
        <v>3</v>
      </c>
      <c r="G141" s="48">
        <v>29</v>
      </c>
      <c r="H141" s="49">
        <v>5315244826</v>
      </c>
      <c r="I141" s="47" t="s">
        <v>75</v>
      </c>
      <c r="J141" s="50">
        <v>44540</v>
      </c>
      <c r="K141" s="50" t="s">
        <v>73</v>
      </c>
      <c r="L141" s="50"/>
      <c r="M141" s="50" t="s">
        <v>366</v>
      </c>
      <c r="N141" s="42" t="s">
        <v>1125</v>
      </c>
    </row>
    <row r="142" spans="1:14">
      <c r="B142" s="45">
        <v>137</v>
      </c>
      <c r="C142" s="46"/>
      <c r="D142" s="17" t="str">
        <f t="shared" si="2"/>
        <v>R0137</v>
      </c>
      <c r="E142" s="41" t="s">
        <v>524</v>
      </c>
      <c r="F142" s="47" t="s">
        <v>3</v>
      </c>
      <c r="G142" s="48">
        <v>38</v>
      </c>
      <c r="H142" s="49">
        <v>5379629533</v>
      </c>
      <c r="I142" s="47" t="s">
        <v>75</v>
      </c>
      <c r="J142" s="50">
        <v>44544</v>
      </c>
      <c r="K142" s="50" t="s">
        <v>73</v>
      </c>
      <c r="L142" s="50"/>
      <c r="M142" s="50" t="s">
        <v>364</v>
      </c>
      <c r="N142" s="42" t="s">
        <v>755</v>
      </c>
    </row>
    <row r="143" spans="1:14">
      <c r="B143" s="45">
        <v>138</v>
      </c>
      <c r="C143" s="46"/>
      <c r="D143" s="17" t="str">
        <f t="shared" si="2"/>
        <v>R0138</v>
      </c>
      <c r="E143" s="41" t="s">
        <v>525</v>
      </c>
      <c r="F143" s="47" t="s">
        <v>3</v>
      </c>
      <c r="G143" s="48">
        <v>30</v>
      </c>
      <c r="H143" s="49">
        <v>5395938227</v>
      </c>
      <c r="I143" s="47" t="s">
        <v>75</v>
      </c>
      <c r="J143" s="50">
        <v>44544</v>
      </c>
      <c r="K143" s="50" t="s">
        <v>73</v>
      </c>
      <c r="L143" s="50"/>
      <c r="M143" s="50" t="s">
        <v>367</v>
      </c>
      <c r="N143" s="42" t="s">
        <v>756</v>
      </c>
    </row>
    <row r="144" spans="1:14">
      <c r="B144" s="45"/>
      <c r="C144" s="46"/>
      <c r="D144" s="17"/>
      <c r="E144" s="61"/>
      <c r="F144" s="47"/>
      <c r="G144" s="48"/>
      <c r="H144" s="49"/>
      <c r="I144" s="47"/>
      <c r="J144" s="50"/>
      <c r="K144" s="50"/>
      <c r="L144" s="50"/>
      <c r="M144" s="50"/>
      <c r="N144" s="42"/>
    </row>
    <row r="145" spans="2:14">
      <c r="B145" s="45">
        <v>140</v>
      </c>
      <c r="C145" s="46"/>
      <c r="D145" s="17" t="str">
        <f t="shared" si="2"/>
        <v>R0140</v>
      </c>
      <c r="E145" s="41" t="s">
        <v>527</v>
      </c>
      <c r="F145" s="47" t="s">
        <v>3</v>
      </c>
      <c r="G145" s="48">
        <v>58</v>
      </c>
      <c r="H145" s="49">
        <v>5357821390</v>
      </c>
      <c r="I145" s="47" t="s">
        <v>75</v>
      </c>
      <c r="J145" s="50">
        <v>44543</v>
      </c>
      <c r="K145" s="50" t="s">
        <v>81</v>
      </c>
      <c r="L145" s="50"/>
      <c r="M145" s="50" t="s">
        <v>364</v>
      </c>
      <c r="N145" s="42" t="s">
        <v>545</v>
      </c>
    </row>
    <row r="146" spans="2:14">
      <c r="B146" s="45">
        <v>141</v>
      </c>
      <c r="C146" s="46"/>
      <c r="D146" s="17" t="str">
        <f t="shared" si="2"/>
        <v>R0141</v>
      </c>
      <c r="E146" s="41" t="s">
        <v>528</v>
      </c>
      <c r="F146" s="47" t="s">
        <v>3</v>
      </c>
      <c r="G146" s="48">
        <v>29</v>
      </c>
      <c r="H146" s="49">
        <v>5353223818</v>
      </c>
      <c r="I146" s="47" t="s">
        <v>75</v>
      </c>
      <c r="J146" s="50">
        <v>44553</v>
      </c>
      <c r="K146" s="50" t="s">
        <v>81</v>
      </c>
      <c r="L146" s="50"/>
      <c r="M146" s="50" t="s">
        <v>364</v>
      </c>
      <c r="N146" s="42" t="s">
        <v>715</v>
      </c>
    </row>
    <row r="147" spans="2:14">
      <c r="B147" s="45">
        <v>142</v>
      </c>
      <c r="C147" s="46"/>
      <c r="D147" s="17" t="str">
        <f t="shared" si="2"/>
        <v>R0142</v>
      </c>
      <c r="E147" s="41" t="s">
        <v>1563</v>
      </c>
      <c r="F147" s="47" t="s">
        <v>2</v>
      </c>
      <c r="G147" s="48"/>
      <c r="H147" s="49">
        <v>5346208266</v>
      </c>
      <c r="I147" s="47" t="s">
        <v>75</v>
      </c>
      <c r="J147" s="50">
        <v>44501</v>
      </c>
      <c r="K147" s="50" t="s">
        <v>499</v>
      </c>
      <c r="L147" s="50"/>
      <c r="M147" s="50" t="s">
        <v>364</v>
      </c>
      <c r="N147" s="42" t="s">
        <v>721</v>
      </c>
    </row>
    <row r="148" spans="2:14">
      <c r="B148" s="45">
        <v>143</v>
      </c>
      <c r="C148" s="46"/>
      <c r="D148" s="17" t="str">
        <f t="shared" si="2"/>
        <v>R0143</v>
      </c>
      <c r="E148" s="41" t="s">
        <v>657</v>
      </c>
      <c r="F148" s="47" t="s">
        <v>2</v>
      </c>
      <c r="G148" s="48">
        <v>23</v>
      </c>
      <c r="H148" s="49">
        <v>5387445445</v>
      </c>
      <c r="I148" s="47" t="s">
        <v>75</v>
      </c>
      <c r="J148" s="50">
        <v>44526</v>
      </c>
      <c r="K148" s="50" t="s">
        <v>73</v>
      </c>
      <c r="L148" s="50"/>
      <c r="M148" s="50" t="s">
        <v>366</v>
      </c>
      <c r="N148" s="42" t="s">
        <v>758</v>
      </c>
    </row>
    <row r="149" spans="2:14">
      <c r="B149" s="45">
        <v>144</v>
      </c>
      <c r="C149" s="46"/>
      <c r="D149" s="17" t="str">
        <f t="shared" si="2"/>
        <v>R0144</v>
      </c>
      <c r="E149" s="41" t="s">
        <v>529</v>
      </c>
      <c r="F149" s="47" t="s">
        <v>2</v>
      </c>
      <c r="G149" s="48">
        <v>23</v>
      </c>
      <c r="H149" s="49">
        <v>5399165727</v>
      </c>
      <c r="I149" s="47" t="s">
        <v>75</v>
      </c>
      <c r="J149" s="50">
        <v>44526</v>
      </c>
      <c r="K149" s="50" t="s">
        <v>73</v>
      </c>
      <c r="L149" s="50"/>
      <c r="M149" s="50" t="s">
        <v>366</v>
      </c>
      <c r="N149" s="42" t="s">
        <v>710</v>
      </c>
    </row>
    <row r="150" spans="2:14">
      <c r="B150" s="45">
        <v>145</v>
      </c>
      <c r="C150" s="46"/>
      <c r="D150" s="17" t="str">
        <f>IF(E150 &lt;&gt; 0,"R"&amp;RIGHT("000"&amp;ROW()-5,4), "")</f>
        <v>R0145</v>
      </c>
      <c r="E150" s="61" t="s">
        <v>761</v>
      </c>
      <c r="F150" s="47"/>
      <c r="G150" s="48"/>
      <c r="H150" s="49"/>
      <c r="I150" s="47"/>
      <c r="J150" s="50"/>
      <c r="K150" s="50"/>
      <c r="L150" s="50"/>
      <c r="M150" s="50"/>
      <c r="N150" s="42"/>
    </row>
    <row r="151" spans="2:14">
      <c r="B151" s="45">
        <v>146</v>
      </c>
      <c r="C151" s="46"/>
      <c r="D151" s="17" t="str">
        <f t="shared" si="2"/>
        <v>R0146</v>
      </c>
      <c r="E151" s="41" t="s">
        <v>530</v>
      </c>
      <c r="F151" s="47" t="s">
        <v>3</v>
      </c>
      <c r="G151" s="48">
        <v>32</v>
      </c>
      <c r="H151" s="49">
        <v>5315820886</v>
      </c>
      <c r="I151" s="47" t="s">
        <v>75</v>
      </c>
      <c r="J151" s="50">
        <v>44533</v>
      </c>
      <c r="K151" s="50" t="s">
        <v>72</v>
      </c>
      <c r="L151" s="50" t="s">
        <v>505</v>
      </c>
      <c r="M151" s="50" t="s">
        <v>364</v>
      </c>
      <c r="N151" s="42" t="s">
        <v>715</v>
      </c>
    </row>
    <row r="152" spans="2:14">
      <c r="B152" s="45">
        <v>147</v>
      </c>
      <c r="C152" s="46"/>
      <c r="D152" s="17" t="str">
        <f t="shared" si="2"/>
        <v>R0147</v>
      </c>
      <c r="E152" s="41" t="s">
        <v>531</v>
      </c>
      <c r="F152" s="47" t="s">
        <v>3</v>
      </c>
      <c r="G152" s="48">
        <v>28</v>
      </c>
      <c r="H152" s="49">
        <v>5388811158</v>
      </c>
      <c r="I152" s="47" t="s">
        <v>75</v>
      </c>
      <c r="J152" s="50">
        <v>44533</v>
      </c>
      <c r="K152" s="50" t="s">
        <v>72</v>
      </c>
      <c r="L152" s="50" t="s">
        <v>505</v>
      </c>
      <c r="M152" s="50" t="s">
        <v>364</v>
      </c>
      <c r="N152" s="42" t="s">
        <v>888</v>
      </c>
    </row>
    <row r="153" spans="2:14">
      <c r="B153" s="45">
        <v>148</v>
      </c>
      <c r="C153" s="46"/>
      <c r="D153" s="17" t="str">
        <f t="shared" si="2"/>
        <v>R0148</v>
      </c>
      <c r="E153" s="41" t="s">
        <v>532</v>
      </c>
      <c r="F153" s="47" t="s">
        <v>3</v>
      </c>
      <c r="G153" s="48">
        <v>22</v>
      </c>
      <c r="H153" s="49">
        <v>5318588803</v>
      </c>
      <c r="I153" s="47" t="s">
        <v>75</v>
      </c>
      <c r="J153" s="50">
        <v>44533</v>
      </c>
      <c r="K153" s="50" t="s">
        <v>72</v>
      </c>
      <c r="L153" s="50" t="s">
        <v>505</v>
      </c>
      <c r="M153" s="50" t="s">
        <v>367</v>
      </c>
      <c r="N153" s="42" t="s">
        <v>715</v>
      </c>
    </row>
    <row r="154" spans="2:14">
      <c r="B154" s="45">
        <v>149</v>
      </c>
      <c r="C154" s="46"/>
      <c r="D154" s="17" t="str">
        <f t="shared" si="2"/>
        <v>R0149</v>
      </c>
      <c r="E154" s="41" t="s">
        <v>533</v>
      </c>
      <c r="F154" s="47" t="s">
        <v>3</v>
      </c>
      <c r="G154" s="48">
        <v>33</v>
      </c>
      <c r="H154" s="49">
        <v>5352844947</v>
      </c>
      <c r="I154" s="47" t="s">
        <v>75</v>
      </c>
      <c r="J154" s="50">
        <v>44533</v>
      </c>
      <c r="K154" s="50" t="s">
        <v>72</v>
      </c>
      <c r="L154" s="50" t="s">
        <v>505</v>
      </c>
      <c r="M154" s="50" t="s">
        <v>367</v>
      </c>
      <c r="N154" s="42" t="s">
        <v>715</v>
      </c>
    </row>
    <row r="155" spans="2:14">
      <c r="B155" s="45">
        <v>150</v>
      </c>
      <c r="C155" s="46"/>
      <c r="D155" s="17" t="str">
        <f t="shared" si="2"/>
        <v>R0150</v>
      </c>
      <c r="E155" s="41" t="s">
        <v>534</v>
      </c>
      <c r="F155" s="47" t="s">
        <v>3</v>
      </c>
      <c r="G155" s="48">
        <v>45</v>
      </c>
      <c r="H155" s="49">
        <v>5313342330</v>
      </c>
      <c r="I155" s="47" t="s">
        <v>75</v>
      </c>
      <c r="J155" s="50">
        <v>44533</v>
      </c>
      <c r="K155" s="50" t="s">
        <v>72</v>
      </c>
      <c r="L155" s="50" t="s">
        <v>505</v>
      </c>
      <c r="M155" s="50" t="s">
        <v>367</v>
      </c>
      <c r="N155" s="42" t="s">
        <v>889</v>
      </c>
    </row>
    <row r="156" spans="2:14">
      <c r="B156" s="45">
        <v>151</v>
      </c>
      <c r="C156" s="46"/>
      <c r="D156" s="17" t="str">
        <f t="shared" si="2"/>
        <v>R0151</v>
      </c>
      <c r="E156" s="41" t="s">
        <v>535</v>
      </c>
      <c r="F156" s="47" t="s">
        <v>3</v>
      </c>
      <c r="G156" s="48">
        <v>65</v>
      </c>
      <c r="H156" s="49">
        <v>5350870845</v>
      </c>
      <c r="I156" s="47" t="s">
        <v>75</v>
      </c>
      <c r="J156" s="50">
        <v>44533</v>
      </c>
      <c r="K156" s="50" t="s">
        <v>72</v>
      </c>
      <c r="L156" s="50" t="s">
        <v>505</v>
      </c>
      <c r="M156" s="50" t="s">
        <v>364</v>
      </c>
      <c r="N156" s="42" t="s">
        <v>889</v>
      </c>
    </row>
    <row r="157" spans="2:14">
      <c r="B157" s="45">
        <v>152</v>
      </c>
      <c r="C157" s="46"/>
      <c r="D157" s="17" t="str">
        <f t="shared" si="2"/>
        <v>R0152</v>
      </c>
      <c r="E157" s="41" t="s">
        <v>536</v>
      </c>
      <c r="F157" s="47" t="s">
        <v>3</v>
      </c>
      <c r="G157" s="48">
        <v>55</v>
      </c>
      <c r="H157" s="49">
        <v>5362307455</v>
      </c>
      <c r="I157" s="47" t="s">
        <v>75</v>
      </c>
      <c r="J157" s="50">
        <v>44533</v>
      </c>
      <c r="K157" s="50" t="s">
        <v>72</v>
      </c>
      <c r="L157" s="50" t="s">
        <v>505</v>
      </c>
      <c r="M157" s="50" t="s">
        <v>364</v>
      </c>
      <c r="N157" s="42" t="s">
        <v>716</v>
      </c>
    </row>
    <row r="158" spans="2:14">
      <c r="B158" s="45">
        <v>153</v>
      </c>
      <c r="C158" s="46"/>
      <c r="D158" s="17" t="str">
        <f t="shared" si="2"/>
        <v>R0153</v>
      </c>
      <c r="E158" s="41" t="s">
        <v>837</v>
      </c>
      <c r="F158" s="47" t="s">
        <v>3</v>
      </c>
      <c r="G158" s="48">
        <v>24</v>
      </c>
      <c r="H158" s="49">
        <v>5312425946</v>
      </c>
      <c r="I158" s="47" t="s">
        <v>75</v>
      </c>
      <c r="J158" s="50">
        <v>44533</v>
      </c>
      <c r="K158" s="50" t="s">
        <v>72</v>
      </c>
      <c r="L158" s="50" t="s">
        <v>505</v>
      </c>
      <c r="M158" s="50" t="s">
        <v>364</v>
      </c>
      <c r="N158" s="42" t="s">
        <v>715</v>
      </c>
    </row>
    <row r="159" spans="2:14">
      <c r="B159" s="45">
        <v>154</v>
      </c>
      <c r="C159" s="46"/>
      <c r="D159" s="17" t="str">
        <f t="shared" si="2"/>
        <v>R0154</v>
      </c>
      <c r="E159" s="41" t="s">
        <v>537</v>
      </c>
      <c r="F159" s="47" t="s">
        <v>3</v>
      </c>
      <c r="G159" s="48">
        <v>42</v>
      </c>
      <c r="H159" s="49">
        <v>5350777530</v>
      </c>
      <c r="I159" s="47" t="s">
        <v>75</v>
      </c>
      <c r="J159" s="50">
        <v>44533</v>
      </c>
      <c r="K159" s="50" t="s">
        <v>72</v>
      </c>
      <c r="L159" s="50" t="s">
        <v>505</v>
      </c>
      <c r="M159" s="50" t="s">
        <v>364</v>
      </c>
      <c r="N159" s="42" t="s">
        <v>1025</v>
      </c>
    </row>
    <row r="160" spans="2:14">
      <c r="B160" s="45">
        <v>155</v>
      </c>
      <c r="C160" s="46"/>
      <c r="D160" s="17" t="str">
        <f t="shared" si="2"/>
        <v>R0155</v>
      </c>
      <c r="E160" s="41" t="s">
        <v>637</v>
      </c>
      <c r="F160" s="47" t="s">
        <v>3</v>
      </c>
      <c r="G160" s="48">
        <v>52</v>
      </c>
      <c r="H160" s="49">
        <v>5342149896</v>
      </c>
      <c r="I160" s="47" t="s">
        <v>75</v>
      </c>
      <c r="J160" s="50">
        <v>44533</v>
      </c>
      <c r="K160" s="50" t="s">
        <v>72</v>
      </c>
      <c r="L160" s="50" t="s">
        <v>505</v>
      </c>
      <c r="M160" s="50" t="s">
        <v>364</v>
      </c>
      <c r="N160" s="42" t="s">
        <v>794</v>
      </c>
    </row>
    <row r="161" spans="2:14">
      <c r="B161" s="45">
        <v>156</v>
      </c>
      <c r="C161" s="46"/>
      <c r="D161" s="17" t="str">
        <f t="shared" si="2"/>
        <v>R0156</v>
      </c>
      <c r="E161" s="41" t="s">
        <v>538</v>
      </c>
      <c r="F161" s="47" t="s">
        <v>3</v>
      </c>
      <c r="G161" s="48">
        <v>26</v>
      </c>
      <c r="H161" s="49">
        <v>5342425695</v>
      </c>
      <c r="I161" s="47" t="s">
        <v>75</v>
      </c>
      <c r="J161" s="50">
        <v>44526</v>
      </c>
      <c r="K161" s="50" t="s">
        <v>72</v>
      </c>
      <c r="L161" s="50" t="s">
        <v>505</v>
      </c>
      <c r="M161" s="50" t="s">
        <v>364</v>
      </c>
      <c r="N161" s="42" t="s">
        <v>909</v>
      </c>
    </row>
    <row r="162" spans="2:14">
      <c r="B162" s="45">
        <v>157</v>
      </c>
      <c r="C162" s="46"/>
      <c r="D162" s="17" t="str">
        <f t="shared" si="2"/>
        <v>R0157</v>
      </c>
      <c r="E162" s="41" t="s">
        <v>539</v>
      </c>
      <c r="F162" s="47" t="s">
        <v>3</v>
      </c>
      <c r="G162" s="48">
        <v>55</v>
      </c>
      <c r="H162" s="49">
        <v>5398487996</v>
      </c>
      <c r="I162" s="47" t="s">
        <v>75</v>
      </c>
      <c r="J162" s="50">
        <v>44526</v>
      </c>
      <c r="K162" s="50" t="s">
        <v>72</v>
      </c>
      <c r="L162" s="50" t="s">
        <v>505</v>
      </c>
      <c r="M162" s="50" t="s">
        <v>364</v>
      </c>
      <c r="N162" s="42" t="s">
        <v>763</v>
      </c>
    </row>
    <row r="163" spans="2:14">
      <c r="B163" s="45">
        <v>158</v>
      </c>
      <c r="C163" s="46"/>
      <c r="D163" s="17" t="str">
        <f t="shared" si="2"/>
        <v>R0158</v>
      </c>
      <c r="E163" s="41" t="s">
        <v>540</v>
      </c>
      <c r="F163" s="47" t="s">
        <v>3</v>
      </c>
      <c r="G163" s="48">
        <v>30</v>
      </c>
      <c r="H163" s="49">
        <v>5379257880</v>
      </c>
      <c r="I163" s="47" t="s">
        <v>75</v>
      </c>
      <c r="J163" s="50">
        <v>44526</v>
      </c>
      <c r="K163" s="50" t="s">
        <v>72</v>
      </c>
      <c r="L163" s="50" t="s">
        <v>505</v>
      </c>
      <c r="M163" s="50" t="s">
        <v>367</v>
      </c>
      <c r="N163" s="42" t="s">
        <v>740</v>
      </c>
    </row>
    <row r="164" spans="2:14">
      <c r="B164" s="45">
        <v>159</v>
      </c>
      <c r="C164" s="46"/>
      <c r="D164" s="17" t="str">
        <f t="shared" si="2"/>
        <v>R0159</v>
      </c>
      <c r="E164" s="41" t="s">
        <v>541</v>
      </c>
      <c r="F164" s="47" t="s">
        <v>3</v>
      </c>
      <c r="G164" s="48">
        <v>41</v>
      </c>
      <c r="H164" s="49">
        <v>5399165727</v>
      </c>
      <c r="I164" s="47" t="s">
        <v>75</v>
      </c>
      <c r="J164" s="50">
        <v>44526</v>
      </c>
      <c r="K164" s="50" t="s">
        <v>72</v>
      </c>
      <c r="L164" s="50" t="s">
        <v>505</v>
      </c>
      <c r="M164" s="50" t="s">
        <v>364</v>
      </c>
      <c r="N164" s="42" t="s">
        <v>700</v>
      </c>
    </row>
    <row r="165" spans="2:14">
      <c r="B165" s="45">
        <v>160</v>
      </c>
      <c r="C165" s="46"/>
      <c r="D165" s="17" t="str">
        <f t="shared" si="2"/>
        <v>R0160</v>
      </c>
      <c r="E165" s="41" t="s">
        <v>542</v>
      </c>
      <c r="F165" s="47" t="s">
        <v>3</v>
      </c>
      <c r="G165" s="48">
        <v>41</v>
      </c>
      <c r="H165" s="49">
        <v>5370222453</v>
      </c>
      <c r="I165" s="47" t="s">
        <v>75</v>
      </c>
      <c r="J165" s="50">
        <v>44526</v>
      </c>
      <c r="K165" s="50" t="s">
        <v>72</v>
      </c>
      <c r="L165" s="50" t="s">
        <v>505</v>
      </c>
      <c r="M165" s="50" t="s">
        <v>365</v>
      </c>
      <c r="N165" s="42" t="s">
        <v>723</v>
      </c>
    </row>
    <row r="166" spans="2:14">
      <c r="B166" s="45">
        <v>161</v>
      </c>
      <c r="C166" s="46"/>
      <c r="D166" s="17" t="str">
        <f t="shared" si="2"/>
        <v>R0161</v>
      </c>
      <c r="E166" s="41" t="s">
        <v>543</v>
      </c>
      <c r="F166" s="47" t="s">
        <v>3</v>
      </c>
      <c r="G166" s="48">
        <v>37</v>
      </c>
      <c r="H166" s="49">
        <v>5387340224</v>
      </c>
      <c r="I166" s="47" t="s">
        <v>75</v>
      </c>
      <c r="J166" s="50">
        <v>44526</v>
      </c>
      <c r="K166" s="50" t="s">
        <v>72</v>
      </c>
      <c r="L166" s="50" t="s">
        <v>505</v>
      </c>
      <c r="M166" s="50" t="s">
        <v>366</v>
      </c>
      <c r="N166" s="42" t="s">
        <v>757</v>
      </c>
    </row>
    <row r="167" spans="2:14">
      <c r="B167" s="45">
        <v>162</v>
      </c>
      <c r="C167" s="46"/>
      <c r="D167" s="17" t="str">
        <f t="shared" si="2"/>
        <v>R0162</v>
      </c>
      <c r="E167" s="41" t="s">
        <v>544</v>
      </c>
      <c r="F167" s="47" t="s">
        <v>3</v>
      </c>
      <c r="G167" s="48">
        <v>54</v>
      </c>
      <c r="H167" s="49">
        <v>5527131214</v>
      </c>
      <c r="I167" s="47" t="s">
        <v>75</v>
      </c>
      <c r="J167" s="50">
        <v>44526</v>
      </c>
      <c r="K167" s="50" t="s">
        <v>72</v>
      </c>
      <c r="L167" s="50" t="s">
        <v>505</v>
      </c>
      <c r="M167" s="50" t="s">
        <v>366</v>
      </c>
      <c r="N167" s="42" t="s">
        <v>704</v>
      </c>
    </row>
    <row r="168" spans="2:14">
      <c r="B168" s="45">
        <v>163</v>
      </c>
      <c r="C168" s="46"/>
      <c r="D168" s="17" t="str">
        <f t="shared" si="2"/>
        <v>R0163</v>
      </c>
      <c r="E168" s="41" t="s">
        <v>705</v>
      </c>
      <c r="F168" s="47" t="s">
        <v>3</v>
      </c>
      <c r="G168" s="48">
        <v>20</v>
      </c>
      <c r="H168" s="49">
        <v>5385845812</v>
      </c>
      <c r="I168" s="47" t="s">
        <v>75</v>
      </c>
      <c r="J168" s="50">
        <v>44526</v>
      </c>
      <c r="K168" s="50" t="s">
        <v>72</v>
      </c>
      <c r="L168" s="50" t="s">
        <v>505</v>
      </c>
      <c r="M168" s="50" t="s">
        <v>367</v>
      </c>
      <c r="N168" s="42" t="s">
        <v>890</v>
      </c>
    </row>
    <row r="169" spans="2:14">
      <c r="B169" s="45">
        <v>164</v>
      </c>
      <c r="C169" s="46"/>
      <c r="D169" s="17" t="str">
        <f t="shared" si="2"/>
        <v>R0164</v>
      </c>
      <c r="E169" s="41" t="s">
        <v>546</v>
      </c>
      <c r="F169" s="47" t="s">
        <v>3</v>
      </c>
      <c r="G169" s="48">
        <v>23</v>
      </c>
      <c r="H169" s="49">
        <v>5525882887</v>
      </c>
      <c r="I169" s="47" t="s">
        <v>75</v>
      </c>
      <c r="J169" s="50">
        <v>44496</v>
      </c>
      <c r="K169" s="50" t="s">
        <v>72</v>
      </c>
      <c r="L169" s="50" t="s">
        <v>514</v>
      </c>
      <c r="M169" s="50" t="s">
        <v>365</v>
      </c>
      <c r="N169" s="42" t="s">
        <v>775</v>
      </c>
    </row>
    <row r="170" spans="2:14">
      <c r="B170" s="45">
        <v>165</v>
      </c>
      <c r="C170" s="46"/>
      <c r="D170" s="17" t="str">
        <f t="shared" si="2"/>
        <v>R0165</v>
      </c>
      <c r="E170" s="41" t="s">
        <v>645</v>
      </c>
      <c r="F170" s="47" t="s">
        <v>3</v>
      </c>
      <c r="G170" s="48"/>
      <c r="H170" s="49">
        <v>5533653989</v>
      </c>
      <c r="I170" s="47" t="s">
        <v>75</v>
      </c>
      <c r="J170" s="50">
        <v>44496</v>
      </c>
      <c r="K170" s="50" t="s">
        <v>72</v>
      </c>
      <c r="L170" s="50" t="s">
        <v>514</v>
      </c>
      <c r="M170" s="50" t="s">
        <v>365</v>
      </c>
      <c r="N170" s="42" t="s">
        <v>707</v>
      </c>
    </row>
    <row r="171" spans="2:14">
      <c r="B171" s="45">
        <v>166</v>
      </c>
      <c r="C171" s="46"/>
      <c r="D171" s="17" t="str">
        <f t="shared" si="2"/>
        <v>R0166</v>
      </c>
      <c r="E171" s="41" t="s">
        <v>547</v>
      </c>
      <c r="F171" s="47" t="s">
        <v>3</v>
      </c>
      <c r="G171" s="48"/>
      <c r="H171" s="49">
        <v>5375077117</v>
      </c>
      <c r="I171" s="47" t="s">
        <v>75</v>
      </c>
      <c r="J171" s="50">
        <v>44496</v>
      </c>
      <c r="K171" s="50" t="s">
        <v>72</v>
      </c>
      <c r="L171" s="50" t="s">
        <v>514</v>
      </c>
      <c r="M171" s="50" t="s">
        <v>365</v>
      </c>
      <c r="N171" s="42" t="s">
        <v>718</v>
      </c>
    </row>
    <row r="172" spans="2:14">
      <c r="B172" s="45">
        <v>167</v>
      </c>
      <c r="C172" s="46"/>
      <c r="D172" s="17" t="str">
        <f t="shared" si="2"/>
        <v>R0167</v>
      </c>
      <c r="E172" s="41" t="s">
        <v>548</v>
      </c>
      <c r="F172" s="47" t="s">
        <v>3</v>
      </c>
      <c r="G172" s="48"/>
      <c r="H172" s="49">
        <v>5316988179</v>
      </c>
      <c r="I172" s="47" t="s">
        <v>75</v>
      </c>
      <c r="J172" s="50">
        <v>44496</v>
      </c>
      <c r="K172" s="50" t="s">
        <v>72</v>
      </c>
      <c r="L172" s="50" t="s">
        <v>514</v>
      </c>
      <c r="M172" s="50" t="s">
        <v>364</v>
      </c>
      <c r="N172" s="42" t="s">
        <v>719</v>
      </c>
    </row>
    <row r="173" spans="2:14">
      <c r="B173" s="45">
        <v>168</v>
      </c>
      <c r="C173" s="46"/>
      <c r="D173" s="17" t="str">
        <f t="shared" si="2"/>
        <v>R0168</v>
      </c>
      <c r="E173" s="41" t="s">
        <v>549</v>
      </c>
      <c r="F173" s="47" t="s">
        <v>3</v>
      </c>
      <c r="G173" s="48"/>
      <c r="H173" s="49">
        <v>5389540792</v>
      </c>
      <c r="I173" s="47" t="s">
        <v>75</v>
      </c>
      <c r="J173" s="50">
        <v>44496</v>
      </c>
      <c r="K173" s="50" t="s">
        <v>72</v>
      </c>
      <c r="L173" s="50" t="s">
        <v>514</v>
      </c>
      <c r="M173" s="50" t="s">
        <v>364</v>
      </c>
      <c r="N173" s="42" t="s">
        <v>709</v>
      </c>
    </row>
    <row r="174" spans="2:14">
      <c r="B174" s="45">
        <v>169</v>
      </c>
      <c r="C174" s="46"/>
      <c r="D174" s="17" t="str">
        <f t="shared" si="2"/>
        <v>R0169</v>
      </c>
      <c r="E174" s="41" t="s">
        <v>550</v>
      </c>
      <c r="F174" s="47" t="s">
        <v>3</v>
      </c>
      <c r="G174" s="48">
        <v>43</v>
      </c>
      <c r="H174" s="49">
        <v>5396518546</v>
      </c>
      <c r="I174" s="47" t="s">
        <v>75</v>
      </c>
      <c r="J174" s="50">
        <v>44482</v>
      </c>
      <c r="K174" s="50" t="s">
        <v>72</v>
      </c>
      <c r="L174" s="50" t="s">
        <v>513</v>
      </c>
      <c r="M174" s="50" t="s">
        <v>365</v>
      </c>
      <c r="N174" s="42" t="s">
        <v>722</v>
      </c>
    </row>
    <row r="175" spans="2:14">
      <c r="B175" s="45">
        <v>170</v>
      </c>
      <c r="C175" s="46"/>
      <c r="D175" s="17" t="str">
        <f t="shared" si="2"/>
        <v>R0170</v>
      </c>
      <c r="E175" s="41" t="s">
        <v>551</v>
      </c>
      <c r="F175" s="47" t="s">
        <v>3</v>
      </c>
      <c r="G175" s="48">
        <v>41</v>
      </c>
      <c r="H175" s="49">
        <v>5397140135</v>
      </c>
      <c r="I175" s="47" t="s">
        <v>75</v>
      </c>
      <c r="J175" s="50">
        <v>44482</v>
      </c>
      <c r="K175" s="50" t="s">
        <v>72</v>
      </c>
      <c r="L175" s="50" t="s">
        <v>513</v>
      </c>
      <c r="M175" s="50" t="s">
        <v>365</v>
      </c>
      <c r="N175" s="42" t="s">
        <v>720</v>
      </c>
    </row>
    <row r="176" spans="2:14">
      <c r="B176" s="45">
        <v>171</v>
      </c>
      <c r="C176" s="46"/>
      <c r="D176" s="17" t="str">
        <f t="shared" si="2"/>
        <v>R0171</v>
      </c>
      <c r="E176" s="41" t="s">
        <v>552</v>
      </c>
      <c r="F176" s="47" t="s">
        <v>3</v>
      </c>
      <c r="G176" s="48">
        <v>67</v>
      </c>
      <c r="H176" s="49">
        <v>5342931632</v>
      </c>
      <c r="I176" s="47" t="s">
        <v>75</v>
      </c>
      <c r="J176" s="50">
        <v>44482</v>
      </c>
      <c r="K176" s="50" t="s">
        <v>72</v>
      </c>
      <c r="L176" s="50" t="s">
        <v>513</v>
      </c>
      <c r="M176" s="50" t="s">
        <v>365</v>
      </c>
      <c r="N176" s="42" t="s">
        <v>708</v>
      </c>
    </row>
    <row r="177" spans="2:14">
      <c r="B177" s="45">
        <v>172</v>
      </c>
      <c r="C177" s="46"/>
      <c r="D177" s="17" t="str">
        <f t="shared" si="2"/>
        <v>R0172</v>
      </c>
      <c r="E177" s="41" t="s">
        <v>553</v>
      </c>
      <c r="F177" s="47" t="s">
        <v>3</v>
      </c>
      <c r="G177" s="48">
        <v>46</v>
      </c>
      <c r="H177" s="49">
        <v>5348739780</v>
      </c>
      <c r="I177" s="47" t="s">
        <v>75</v>
      </c>
      <c r="J177" s="50">
        <v>44482</v>
      </c>
      <c r="K177" s="50" t="s">
        <v>72</v>
      </c>
      <c r="L177" s="50" t="s">
        <v>513</v>
      </c>
      <c r="M177" s="50" t="s">
        <v>365</v>
      </c>
      <c r="N177" s="42" t="s">
        <v>702</v>
      </c>
    </row>
    <row r="178" spans="2:14">
      <c r="B178" s="45">
        <v>173</v>
      </c>
      <c r="C178" s="46"/>
      <c r="D178" s="17" t="str">
        <f t="shared" si="2"/>
        <v>R0173</v>
      </c>
      <c r="E178" s="41" t="s">
        <v>554</v>
      </c>
      <c r="F178" s="47" t="s">
        <v>3</v>
      </c>
      <c r="G178" s="48">
        <v>20</v>
      </c>
      <c r="H178" s="49">
        <v>5348739780</v>
      </c>
      <c r="I178" s="47" t="s">
        <v>75</v>
      </c>
      <c r="J178" s="50">
        <v>44482</v>
      </c>
      <c r="K178" s="50" t="s">
        <v>72</v>
      </c>
      <c r="L178" s="50" t="s">
        <v>513</v>
      </c>
      <c r="M178" s="50" t="s">
        <v>365</v>
      </c>
      <c r="N178" s="42" t="s">
        <v>709</v>
      </c>
    </row>
    <row r="179" spans="2:14">
      <c r="B179" s="45">
        <v>174</v>
      </c>
      <c r="C179" s="46"/>
      <c r="D179" s="17" t="str">
        <f t="shared" si="2"/>
        <v>R0174</v>
      </c>
      <c r="E179" s="41" t="s">
        <v>555</v>
      </c>
      <c r="F179" s="47" t="s">
        <v>3</v>
      </c>
      <c r="G179" s="48">
        <v>45</v>
      </c>
      <c r="H179" s="49">
        <v>5385854903</v>
      </c>
      <c r="I179" s="47" t="s">
        <v>75</v>
      </c>
      <c r="J179" s="50">
        <v>44496</v>
      </c>
      <c r="K179" s="50" t="s">
        <v>72</v>
      </c>
      <c r="L179" s="50" t="s">
        <v>505</v>
      </c>
      <c r="M179" s="50" t="s">
        <v>366</v>
      </c>
      <c r="N179" s="42" t="s">
        <v>802</v>
      </c>
    </row>
    <row r="180" spans="2:14">
      <c r="B180" s="45">
        <v>175</v>
      </c>
      <c r="C180" s="46"/>
      <c r="D180" s="17" t="str">
        <f t="shared" si="2"/>
        <v>R0175</v>
      </c>
      <c r="E180" s="41" t="s">
        <v>556</v>
      </c>
      <c r="F180" s="47" t="s">
        <v>3</v>
      </c>
      <c r="G180" s="48">
        <v>45</v>
      </c>
      <c r="H180" s="49">
        <v>5347294887</v>
      </c>
      <c r="I180" s="47" t="s">
        <v>75</v>
      </c>
      <c r="J180" s="50">
        <v>44496</v>
      </c>
      <c r="K180" s="50" t="s">
        <v>72</v>
      </c>
      <c r="L180" s="50" t="s">
        <v>505</v>
      </c>
      <c r="M180" s="50" t="s">
        <v>366</v>
      </c>
      <c r="N180" s="42" t="s">
        <v>702</v>
      </c>
    </row>
    <row r="181" spans="2:14">
      <c r="B181" s="45">
        <v>176</v>
      </c>
      <c r="C181" s="46"/>
      <c r="D181" s="17" t="str">
        <f t="shared" si="2"/>
        <v>R0176</v>
      </c>
      <c r="E181" s="41" t="s">
        <v>557</v>
      </c>
      <c r="F181" s="47" t="s">
        <v>3</v>
      </c>
      <c r="G181" s="48">
        <v>20</v>
      </c>
      <c r="H181" s="49">
        <v>5383144610</v>
      </c>
      <c r="I181" s="47" t="s">
        <v>75</v>
      </c>
      <c r="J181" s="50">
        <v>44496</v>
      </c>
      <c r="K181" s="50" t="s">
        <v>72</v>
      </c>
      <c r="L181" s="50" t="s">
        <v>505</v>
      </c>
      <c r="M181" s="50" t="s">
        <v>367</v>
      </c>
      <c r="N181" s="42" t="s">
        <v>739</v>
      </c>
    </row>
    <row r="182" spans="2:14">
      <c r="B182" s="45">
        <v>177</v>
      </c>
      <c r="C182" s="46"/>
      <c r="D182" s="17" t="str">
        <f t="shared" si="2"/>
        <v>R0177</v>
      </c>
      <c r="E182" s="41" t="s">
        <v>558</v>
      </c>
      <c r="F182" s="47" t="s">
        <v>3</v>
      </c>
      <c r="G182" s="48">
        <v>19</v>
      </c>
      <c r="H182" s="49">
        <v>5385891775</v>
      </c>
      <c r="I182" s="47" t="s">
        <v>75</v>
      </c>
      <c r="J182" s="50">
        <v>44496</v>
      </c>
      <c r="K182" s="50" t="s">
        <v>72</v>
      </c>
      <c r="L182" s="50" t="s">
        <v>505</v>
      </c>
      <c r="M182" s="50" t="s">
        <v>366</v>
      </c>
      <c r="N182" s="42" t="s">
        <v>702</v>
      </c>
    </row>
    <row r="183" spans="2:14">
      <c r="B183" s="45">
        <v>178</v>
      </c>
      <c r="C183" s="46"/>
      <c r="D183" s="17" t="str">
        <f t="shared" si="2"/>
        <v>R0178</v>
      </c>
      <c r="E183" s="41" t="s">
        <v>559</v>
      </c>
      <c r="F183" s="47" t="s">
        <v>3</v>
      </c>
      <c r="G183" s="48">
        <v>50</v>
      </c>
      <c r="H183" s="49">
        <v>5366777560</v>
      </c>
      <c r="I183" s="47" t="s">
        <v>75</v>
      </c>
      <c r="J183" s="50">
        <v>44496</v>
      </c>
      <c r="K183" s="50" t="s">
        <v>72</v>
      </c>
      <c r="L183" s="50" t="s">
        <v>505</v>
      </c>
      <c r="M183" s="50" t="s">
        <v>366</v>
      </c>
      <c r="N183" s="42" t="s">
        <v>760</v>
      </c>
    </row>
    <row r="184" spans="2:14">
      <c r="B184" s="45">
        <v>179</v>
      </c>
      <c r="C184" s="46"/>
      <c r="D184" s="17" t="str">
        <f t="shared" si="2"/>
        <v>R0179</v>
      </c>
      <c r="E184" s="41" t="s">
        <v>560</v>
      </c>
      <c r="F184" s="47" t="s">
        <v>3</v>
      </c>
      <c r="G184" s="48">
        <v>30</v>
      </c>
      <c r="H184" s="49">
        <v>5013503805</v>
      </c>
      <c r="I184" s="47" t="s">
        <v>75</v>
      </c>
      <c r="J184" s="50">
        <v>44496</v>
      </c>
      <c r="K184" s="50" t="s">
        <v>72</v>
      </c>
      <c r="L184" s="50" t="s">
        <v>505</v>
      </c>
      <c r="M184" s="50" t="s">
        <v>365</v>
      </c>
      <c r="N184" s="42" t="s">
        <v>759</v>
      </c>
    </row>
    <row r="185" spans="2:14">
      <c r="B185" s="45">
        <v>180</v>
      </c>
      <c r="C185" s="46"/>
      <c r="D185" s="17" t="str">
        <f t="shared" si="2"/>
        <v>R0180</v>
      </c>
      <c r="E185" s="41" t="s">
        <v>561</v>
      </c>
      <c r="F185" s="47" t="s">
        <v>3</v>
      </c>
      <c r="G185" s="48">
        <v>50</v>
      </c>
      <c r="H185" s="49">
        <v>5364397666</v>
      </c>
      <c r="I185" s="47" t="s">
        <v>75</v>
      </c>
      <c r="J185" s="50">
        <v>44496</v>
      </c>
      <c r="K185" s="50" t="s">
        <v>72</v>
      </c>
      <c r="L185" s="50" t="s">
        <v>505</v>
      </c>
      <c r="M185" s="50" t="s">
        <v>366</v>
      </c>
      <c r="N185" s="42" t="s">
        <v>703</v>
      </c>
    </row>
    <row r="186" spans="2:14">
      <c r="B186" s="45">
        <v>181</v>
      </c>
      <c r="C186" s="46"/>
      <c r="D186" s="17" t="str">
        <f t="shared" si="2"/>
        <v>R0181</v>
      </c>
      <c r="E186" s="41" t="s">
        <v>562</v>
      </c>
      <c r="F186" s="47" t="s">
        <v>2</v>
      </c>
      <c r="G186" s="48">
        <v>18</v>
      </c>
      <c r="H186" s="49">
        <v>5519406117</v>
      </c>
      <c r="I186" s="47" t="s">
        <v>75</v>
      </c>
      <c r="J186" s="50">
        <v>44546</v>
      </c>
      <c r="K186" s="50" t="s">
        <v>498</v>
      </c>
      <c r="L186" s="50"/>
      <c r="M186" s="50" t="s">
        <v>365</v>
      </c>
      <c r="N186" s="42" t="s">
        <v>821</v>
      </c>
    </row>
    <row r="187" spans="2:14">
      <c r="B187" s="45">
        <v>182</v>
      </c>
      <c r="C187" s="46"/>
      <c r="D187" s="17" t="str">
        <f t="shared" si="2"/>
        <v>R0182</v>
      </c>
      <c r="E187" s="41" t="s">
        <v>563</v>
      </c>
      <c r="F187" s="47" t="s">
        <v>3</v>
      </c>
      <c r="G187" s="48">
        <v>41</v>
      </c>
      <c r="H187" s="49">
        <v>5059812589</v>
      </c>
      <c r="I187" s="47" t="s">
        <v>75</v>
      </c>
      <c r="J187" s="50">
        <v>44543</v>
      </c>
      <c r="K187" s="50" t="s">
        <v>81</v>
      </c>
      <c r="L187" s="50"/>
      <c r="M187" s="50" t="s">
        <v>365</v>
      </c>
      <c r="N187" s="42" t="s">
        <v>715</v>
      </c>
    </row>
    <row r="188" spans="2:14">
      <c r="B188" s="45">
        <v>183</v>
      </c>
      <c r="C188" s="46"/>
      <c r="D188" s="17" t="str">
        <f t="shared" si="2"/>
        <v>R0183</v>
      </c>
      <c r="E188" s="41" t="s">
        <v>564</v>
      </c>
      <c r="F188" s="47" t="s">
        <v>2</v>
      </c>
      <c r="G188" s="48">
        <v>47</v>
      </c>
      <c r="H188" s="49">
        <v>5449408659</v>
      </c>
      <c r="I188" s="47" t="s">
        <v>75</v>
      </c>
      <c r="J188" s="50">
        <v>44547</v>
      </c>
      <c r="K188" s="50" t="s">
        <v>73</v>
      </c>
      <c r="L188" s="50"/>
      <c r="M188" s="50" t="s">
        <v>364</v>
      </c>
      <c r="N188" s="42" t="s">
        <v>713</v>
      </c>
    </row>
    <row r="189" spans="2:14">
      <c r="B189" s="45">
        <v>184</v>
      </c>
      <c r="C189" s="46"/>
      <c r="D189" s="17" t="str">
        <f t="shared" si="2"/>
        <v>R0184</v>
      </c>
      <c r="E189" s="41" t="s">
        <v>565</v>
      </c>
      <c r="F189" s="47" t="s">
        <v>3</v>
      </c>
      <c r="G189" s="48">
        <v>42</v>
      </c>
      <c r="H189" s="49" t="s">
        <v>566</v>
      </c>
      <c r="I189" s="47" t="s">
        <v>75</v>
      </c>
      <c r="J189" s="50">
        <v>44546</v>
      </c>
      <c r="K189" s="50" t="s">
        <v>73</v>
      </c>
      <c r="L189" s="50"/>
      <c r="M189" s="50" t="s">
        <v>364</v>
      </c>
      <c r="N189" s="42" t="s">
        <v>797</v>
      </c>
    </row>
    <row r="190" spans="2:14">
      <c r="B190" s="45">
        <v>185</v>
      </c>
      <c r="C190" s="46"/>
      <c r="D190" s="17" t="str">
        <f t="shared" si="2"/>
        <v>R0185</v>
      </c>
      <c r="E190" s="41" t="s">
        <v>567</v>
      </c>
      <c r="F190" s="47" t="s">
        <v>2</v>
      </c>
      <c r="G190" s="48">
        <v>33</v>
      </c>
      <c r="H190" s="49" t="s">
        <v>762</v>
      </c>
      <c r="I190" s="47" t="s">
        <v>75</v>
      </c>
      <c r="J190" s="50">
        <v>44506</v>
      </c>
      <c r="K190" s="50" t="s">
        <v>73</v>
      </c>
      <c r="L190" s="50"/>
      <c r="M190" s="50" t="s">
        <v>364</v>
      </c>
      <c r="N190" s="42" t="s">
        <v>798</v>
      </c>
    </row>
    <row r="191" spans="2:14">
      <c r="B191" s="45">
        <v>186</v>
      </c>
      <c r="C191" s="46"/>
      <c r="D191" s="17" t="str">
        <f t="shared" si="2"/>
        <v>R0186</v>
      </c>
      <c r="E191" s="41" t="s">
        <v>568</v>
      </c>
      <c r="F191" s="47" t="s">
        <v>3</v>
      </c>
      <c r="G191" s="48">
        <v>40</v>
      </c>
      <c r="H191" s="49">
        <v>5375250455</v>
      </c>
      <c r="I191" s="47" t="s">
        <v>75</v>
      </c>
      <c r="J191" s="50">
        <v>44533</v>
      </c>
      <c r="K191" s="50" t="s">
        <v>72</v>
      </c>
      <c r="L191" s="50" t="s">
        <v>505</v>
      </c>
      <c r="M191" s="50" t="s">
        <v>364</v>
      </c>
      <c r="N191" s="42" t="s">
        <v>715</v>
      </c>
    </row>
    <row r="192" spans="2:14">
      <c r="B192" s="45">
        <v>187</v>
      </c>
      <c r="C192" s="46"/>
      <c r="D192" s="17" t="str">
        <f t="shared" si="2"/>
        <v>R0187</v>
      </c>
      <c r="E192" s="41" t="s">
        <v>526</v>
      </c>
      <c r="F192" s="47" t="s">
        <v>3</v>
      </c>
      <c r="G192" s="48">
        <v>40</v>
      </c>
      <c r="H192" s="49">
        <v>5372637638</v>
      </c>
      <c r="I192" s="47" t="s">
        <v>75</v>
      </c>
      <c r="J192" s="50">
        <v>44543</v>
      </c>
      <c r="K192" s="50" t="s">
        <v>81</v>
      </c>
      <c r="L192" s="50"/>
      <c r="M192" s="50" t="s">
        <v>365</v>
      </c>
      <c r="N192" s="42" t="s">
        <v>800</v>
      </c>
    </row>
    <row r="193" spans="2:14">
      <c r="B193" s="45">
        <v>188</v>
      </c>
      <c r="C193" s="46"/>
      <c r="D193" s="17" t="str">
        <f t="shared" si="2"/>
        <v>R0188</v>
      </c>
      <c r="E193" s="41" t="s">
        <v>569</v>
      </c>
      <c r="F193" s="47" t="s">
        <v>3</v>
      </c>
      <c r="G193" s="48">
        <v>45</v>
      </c>
      <c r="H193" s="49">
        <v>5358954709</v>
      </c>
      <c r="I193" s="47" t="s">
        <v>75</v>
      </c>
      <c r="J193" s="50">
        <v>44536</v>
      </c>
      <c r="K193" s="50" t="s">
        <v>81</v>
      </c>
      <c r="L193" s="50"/>
      <c r="M193" s="50" t="s">
        <v>365</v>
      </c>
      <c r="N193" s="42" t="s">
        <v>794</v>
      </c>
    </row>
    <row r="194" spans="2:14">
      <c r="B194" s="45">
        <v>189</v>
      </c>
      <c r="C194" s="46"/>
      <c r="D194" s="17" t="str">
        <f t="shared" si="2"/>
        <v>R0189</v>
      </c>
      <c r="E194" s="41" t="s">
        <v>698</v>
      </c>
      <c r="F194" s="47" t="s">
        <v>3</v>
      </c>
      <c r="G194" s="48">
        <v>58</v>
      </c>
      <c r="H194" s="49">
        <v>5312458527</v>
      </c>
      <c r="I194" s="47" t="s">
        <v>75</v>
      </c>
      <c r="J194" s="50">
        <v>44526</v>
      </c>
      <c r="K194" s="50" t="s">
        <v>72</v>
      </c>
      <c r="L194" s="50" t="s">
        <v>505</v>
      </c>
      <c r="M194" s="50" t="s">
        <v>365</v>
      </c>
      <c r="N194" s="42" t="s">
        <v>799</v>
      </c>
    </row>
    <row r="195" spans="2:14">
      <c r="B195" s="45">
        <v>190</v>
      </c>
      <c r="C195" s="46"/>
      <c r="D195" s="17" t="str">
        <f t="shared" si="2"/>
        <v>R0190</v>
      </c>
      <c r="E195" s="41" t="s">
        <v>570</v>
      </c>
      <c r="F195" s="47" t="s">
        <v>3</v>
      </c>
      <c r="G195" s="48">
        <v>48</v>
      </c>
      <c r="H195" s="49">
        <v>5537255103</v>
      </c>
      <c r="I195" s="47" t="s">
        <v>75</v>
      </c>
      <c r="J195" s="50">
        <v>44536</v>
      </c>
      <c r="K195" s="50" t="s">
        <v>81</v>
      </c>
      <c r="L195" s="50"/>
      <c r="M195" s="50" t="s">
        <v>367</v>
      </c>
      <c r="N195" s="42" t="s">
        <v>892</v>
      </c>
    </row>
    <row r="196" spans="2:14">
      <c r="B196" s="45">
        <v>191</v>
      </c>
      <c r="C196" s="46"/>
      <c r="D196" s="17" t="str">
        <f t="shared" si="2"/>
        <v>R0191</v>
      </c>
      <c r="E196" s="41" t="s">
        <v>571</v>
      </c>
      <c r="F196" s="47" t="s">
        <v>3</v>
      </c>
      <c r="G196" s="48">
        <v>63</v>
      </c>
      <c r="H196" s="49">
        <v>5456289920</v>
      </c>
      <c r="I196" s="47" t="s">
        <v>75</v>
      </c>
      <c r="J196" s="50">
        <v>44552</v>
      </c>
      <c r="K196" s="50" t="s">
        <v>73</v>
      </c>
      <c r="L196" s="50"/>
      <c r="M196" s="50" t="s">
        <v>367</v>
      </c>
      <c r="N196" s="42" t="s">
        <v>794</v>
      </c>
    </row>
    <row r="197" spans="2:14">
      <c r="B197" s="45">
        <v>192</v>
      </c>
      <c r="C197" s="46"/>
      <c r="D197" s="17" t="str">
        <f t="shared" si="2"/>
        <v>R0192</v>
      </c>
      <c r="E197" s="41" t="s">
        <v>572</v>
      </c>
      <c r="F197" s="47" t="s">
        <v>3</v>
      </c>
      <c r="G197" s="48">
        <v>45</v>
      </c>
      <c r="H197" s="49">
        <v>5397330881</v>
      </c>
      <c r="I197" s="47" t="s">
        <v>75</v>
      </c>
      <c r="J197" s="50">
        <v>44564</v>
      </c>
      <c r="K197" s="50" t="s">
        <v>73</v>
      </c>
      <c r="L197" s="50"/>
      <c r="M197" s="50" t="s">
        <v>364</v>
      </c>
      <c r="N197" s="42" t="s">
        <v>891</v>
      </c>
    </row>
    <row r="198" spans="2:14">
      <c r="B198" s="45">
        <v>193</v>
      </c>
      <c r="C198" s="46"/>
      <c r="D198" s="17" t="str">
        <f t="shared" ref="D198:D261" si="3">IF(E198 &lt;&gt; 0,"R"&amp;RIGHT("000"&amp;ROW()-5,4), "")</f>
        <v>R0193</v>
      </c>
      <c r="E198" s="41" t="s">
        <v>573</v>
      </c>
      <c r="F198" s="47" t="s">
        <v>2</v>
      </c>
      <c r="G198" s="48">
        <v>20</v>
      </c>
      <c r="H198" s="49">
        <v>5059966554</v>
      </c>
      <c r="I198" s="47" t="s">
        <v>75</v>
      </c>
      <c r="J198" s="50">
        <v>44564</v>
      </c>
      <c r="K198" s="50" t="s">
        <v>73</v>
      </c>
      <c r="L198" s="50"/>
      <c r="M198" s="50" t="s">
        <v>367</v>
      </c>
      <c r="N198" s="42" t="s">
        <v>795</v>
      </c>
    </row>
    <row r="199" spans="2:14">
      <c r="B199" s="45">
        <v>194</v>
      </c>
      <c r="C199" s="46"/>
      <c r="D199" s="17" t="str">
        <f t="shared" si="3"/>
        <v>R0194</v>
      </c>
      <c r="E199" s="41" t="s">
        <v>574</v>
      </c>
      <c r="F199" s="47" t="s">
        <v>3</v>
      </c>
      <c r="G199" s="48">
        <v>43</v>
      </c>
      <c r="H199" s="49">
        <v>5398604110</v>
      </c>
      <c r="I199" s="47" t="s">
        <v>75</v>
      </c>
      <c r="J199" s="50">
        <v>44566</v>
      </c>
      <c r="K199" s="50" t="s">
        <v>73</v>
      </c>
      <c r="L199" s="50"/>
      <c r="M199" s="50" t="s">
        <v>367</v>
      </c>
      <c r="N199" s="42" t="s">
        <v>796</v>
      </c>
    </row>
    <row r="200" spans="2:14">
      <c r="B200" s="45">
        <v>195</v>
      </c>
      <c r="C200" s="46"/>
      <c r="D200" s="17" t="str">
        <f t="shared" si="3"/>
        <v>R0195</v>
      </c>
      <c r="E200" s="41" t="s">
        <v>575</v>
      </c>
      <c r="F200" s="47" t="s">
        <v>2</v>
      </c>
      <c r="G200" s="48">
        <v>24</v>
      </c>
      <c r="H200" s="49">
        <v>5386968512</v>
      </c>
      <c r="I200" s="47" t="s">
        <v>75</v>
      </c>
      <c r="J200" s="50">
        <v>44571</v>
      </c>
      <c r="K200" s="50" t="s">
        <v>498</v>
      </c>
      <c r="L200" s="50"/>
      <c r="M200" s="50" t="s">
        <v>366</v>
      </c>
      <c r="N200" s="42" t="s">
        <v>699</v>
      </c>
    </row>
    <row r="201" spans="2:14">
      <c r="B201" s="45">
        <v>196</v>
      </c>
      <c r="C201" s="46"/>
      <c r="D201" s="17" t="str">
        <f t="shared" si="3"/>
        <v>R0196</v>
      </c>
      <c r="E201" s="41" t="s">
        <v>576</v>
      </c>
      <c r="F201" s="47" t="s">
        <v>3</v>
      </c>
      <c r="G201" s="48">
        <v>40</v>
      </c>
      <c r="H201" s="49">
        <v>5348504076</v>
      </c>
      <c r="I201" s="47" t="s">
        <v>75</v>
      </c>
      <c r="J201" s="50">
        <v>44572</v>
      </c>
      <c r="K201" s="50" t="s">
        <v>81</v>
      </c>
      <c r="L201" s="50"/>
      <c r="M201" s="50" t="s">
        <v>364</v>
      </c>
      <c r="N201" s="42" t="s">
        <v>745</v>
      </c>
    </row>
    <row r="202" spans="2:14">
      <c r="B202" s="45">
        <v>197</v>
      </c>
      <c r="C202" s="46"/>
      <c r="D202" s="17" t="str">
        <f t="shared" si="3"/>
        <v>R0197</v>
      </c>
      <c r="E202" s="41" t="s">
        <v>577</v>
      </c>
      <c r="F202" s="47" t="s">
        <v>3</v>
      </c>
      <c r="G202" s="48">
        <v>57</v>
      </c>
      <c r="H202" s="49">
        <v>5379233164</v>
      </c>
      <c r="I202" s="47" t="s">
        <v>75</v>
      </c>
      <c r="J202" s="50">
        <v>44572</v>
      </c>
      <c r="K202" s="50" t="s">
        <v>81</v>
      </c>
      <c r="L202" s="50"/>
      <c r="M202" s="50" t="s">
        <v>367</v>
      </c>
      <c r="N202" s="42" t="s">
        <v>1074</v>
      </c>
    </row>
    <row r="203" spans="2:14">
      <c r="B203" s="45">
        <v>198</v>
      </c>
      <c r="C203" s="46"/>
      <c r="D203" s="17" t="str">
        <f t="shared" si="3"/>
        <v>R0198</v>
      </c>
      <c r="E203" s="41" t="s">
        <v>578</v>
      </c>
      <c r="F203" s="47" t="s">
        <v>3</v>
      </c>
      <c r="G203" s="48">
        <v>40</v>
      </c>
      <c r="H203" s="49">
        <v>5393015626</v>
      </c>
      <c r="I203" s="47" t="s">
        <v>75</v>
      </c>
      <c r="J203" s="50">
        <v>44572</v>
      </c>
      <c r="K203" s="50" t="s">
        <v>73</v>
      </c>
      <c r="L203" s="50"/>
      <c r="M203" s="50" t="s">
        <v>364</v>
      </c>
      <c r="N203" s="42" t="s">
        <v>746</v>
      </c>
    </row>
    <row r="204" spans="2:14">
      <c r="B204" s="45">
        <v>199</v>
      </c>
      <c r="C204" s="46"/>
      <c r="D204" s="17" t="str">
        <f t="shared" si="3"/>
        <v>R0199</v>
      </c>
      <c r="E204" s="41" t="s">
        <v>579</v>
      </c>
      <c r="F204" s="47" t="s">
        <v>3</v>
      </c>
      <c r="G204" s="48">
        <v>51</v>
      </c>
      <c r="H204" s="49">
        <v>5368715679</v>
      </c>
      <c r="I204" s="47" t="s">
        <v>75</v>
      </c>
      <c r="J204" s="50">
        <v>44572</v>
      </c>
      <c r="K204" s="50" t="s">
        <v>81</v>
      </c>
      <c r="L204" s="50"/>
      <c r="M204" s="50" t="s">
        <v>364</v>
      </c>
      <c r="N204" s="42" t="s">
        <v>870</v>
      </c>
    </row>
    <row r="205" spans="2:14">
      <c r="B205" s="45">
        <v>200</v>
      </c>
      <c r="C205" s="46"/>
      <c r="D205" s="17" t="str">
        <f t="shared" si="3"/>
        <v>R0200</v>
      </c>
      <c r="E205" s="41" t="s">
        <v>580</v>
      </c>
      <c r="F205" s="47" t="s">
        <v>3</v>
      </c>
      <c r="G205" s="48">
        <v>21</v>
      </c>
      <c r="H205" s="49">
        <v>5359336266</v>
      </c>
      <c r="I205" s="47" t="s">
        <v>75</v>
      </c>
      <c r="J205" s="50">
        <v>44572</v>
      </c>
      <c r="K205" s="50" t="s">
        <v>81</v>
      </c>
      <c r="L205" s="50"/>
      <c r="M205" s="50" t="s">
        <v>364</v>
      </c>
      <c r="N205" s="42" t="s">
        <v>870</v>
      </c>
    </row>
    <row r="206" spans="2:14">
      <c r="B206" s="45">
        <v>201</v>
      </c>
      <c r="C206" s="46"/>
      <c r="D206" s="17" t="str">
        <f t="shared" si="3"/>
        <v>R0201</v>
      </c>
      <c r="E206" s="41" t="s">
        <v>581</v>
      </c>
      <c r="F206" s="47" t="s">
        <v>3</v>
      </c>
      <c r="G206" s="48">
        <v>56</v>
      </c>
      <c r="H206" s="49">
        <v>5530469526</v>
      </c>
      <c r="I206" s="47" t="s">
        <v>75</v>
      </c>
      <c r="J206" s="50">
        <v>44572</v>
      </c>
      <c r="K206" s="50" t="s">
        <v>81</v>
      </c>
      <c r="L206" s="50"/>
      <c r="M206" s="50" t="s">
        <v>367</v>
      </c>
      <c r="N206" s="42" t="s">
        <v>768</v>
      </c>
    </row>
    <row r="207" spans="2:14">
      <c r="B207" s="45">
        <v>202</v>
      </c>
      <c r="C207" s="46"/>
      <c r="D207" s="17" t="str">
        <f t="shared" si="3"/>
        <v>R0202</v>
      </c>
      <c r="E207" s="41" t="s">
        <v>582</v>
      </c>
      <c r="F207" s="47" t="s">
        <v>3</v>
      </c>
      <c r="G207" s="48">
        <v>32</v>
      </c>
      <c r="H207" s="49">
        <v>5530469526</v>
      </c>
      <c r="I207" s="47" t="s">
        <v>75</v>
      </c>
      <c r="J207" s="50">
        <v>44572</v>
      </c>
      <c r="K207" s="50" t="s">
        <v>81</v>
      </c>
      <c r="L207" s="50"/>
      <c r="M207" s="50" t="s">
        <v>364</v>
      </c>
      <c r="N207" s="42" t="s">
        <v>845</v>
      </c>
    </row>
    <row r="208" spans="2:14">
      <c r="B208" s="45">
        <v>203</v>
      </c>
      <c r="C208" s="46"/>
      <c r="D208" s="17" t="str">
        <f t="shared" si="3"/>
        <v>R0203</v>
      </c>
      <c r="E208" s="41" t="s">
        <v>583</v>
      </c>
      <c r="F208" s="47" t="s">
        <v>2</v>
      </c>
      <c r="G208" s="48">
        <v>36</v>
      </c>
      <c r="H208" s="49">
        <v>5378304529</v>
      </c>
      <c r="I208" s="47" t="s">
        <v>75</v>
      </c>
      <c r="J208" s="50">
        <v>44572</v>
      </c>
      <c r="K208" s="50" t="s">
        <v>81</v>
      </c>
      <c r="L208" s="50"/>
      <c r="M208" s="50" t="s">
        <v>365</v>
      </c>
      <c r="N208" s="42" t="s">
        <v>843</v>
      </c>
    </row>
    <row r="209" spans="2:14">
      <c r="B209" s="45">
        <v>204</v>
      </c>
      <c r="C209" s="46"/>
      <c r="D209" s="17" t="str">
        <f t="shared" si="3"/>
        <v>R0204</v>
      </c>
      <c r="E209" s="41" t="s">
        <v>584</v>
      </c>
      <c r="F209" s="47" t="s">
        <v>2</v>
      </c>
      <c r="G209" s="48">
        <v>62</v>
      </c>
      <c r="H209" s="49">
        <v>5389592887</v>
      </c>
      <c r="I209" s="47" t="s">
        <v>75</v>
      </c>
      <c r="J209" s="50">
        <v>44573</v>
      </c>
      <c r="K209" s="50" t="s">
        <v>73</v>
      </c>
      <c r="L209" s="50"/>
      <c r="M209" s="50" t="s">
        <v>366</v>
      </c>
      <c r="N209" s="42" t="s">
        <v>770</v>
      </c>
    </row>
    <row r="210" spans="2:14">
      <c r="B210" s="45">
        <v>205</v>
      </c>
      <c r="C210" s="46"/>
      <c r="D210" s="17" t="str">
        <f t="shared" si="3"/>
        <v>R0205</v>
      </c>
      <c r="E210" s="41" t="s">
        <v>585</v>
      </c>
      <c r="F210" s="47" t="s">
        <v>3</v>
      </c>
      <c r="G210" s="48">
        <v>51</v>
      </c>
      <c r="H210" s="49">
        <v>5312374139</v>
      </c>
      <c r="I210" s="47" t="s">
        <v>75</v>
      </c>
      <c r="J210" s="50">
        <v>44574</v>
      </c>
      <c r="K210" s="50" t="s">
        <v>73</v>
      </c>
      <c r="L210" s="50"/>
      <c r="M210" s="50" t="s">
        <v>367</v>
      </c>
      <c r="N210" s="42" t="s">
        <v>747</v>
      </c>
    </row>
    <row r="211" spans="2:14">
      <c r="B211" s="45">
        <v>206</v>
      </c>
      <c r="C211" s="46"/>
      <c r="D211" s="17" t="str">
        <f t="shared" si="3"/>
        <v>R0206</v>
      </c>
      <c r="E211" s="41" t="s">
        <v>586</v>
      </c>
      <c r="F211" s="47" t="s">
        <v>3</v>
      </c>
      <c r="G211" s="48">
        <v>28</v>
      </c>
      <c r="H211" s="49">
        <v>5376761095</v>
      </c>
      <c r="I211" s="47" t="s">
        <v>75</v>
      </c>
      <c r="J211" s="50">
        <v>44575</v>
      </c>
      <c r="K211" s="50" t="s">
        <v>73</v>
      </c>
      <c r="L211" s="50"/>
      <c r="M211" s="50" t="s">
        <v>364</v>
      </c>
      <c r="N211" s="42" t="s">
        <v>748</v>
      </c>
    </row>
    <row r="212" spans="2:14">
      <c r="B212" s="45">
        <v>207</v>
      </c>
      <c r="C212" s="46"/>
      <c r="D212" s="17" t="str">
        <f t="shared" si="3"/>
        <v>R0207</v>
      </c>
      <c r="E212" s="41" t="s">
        <v>587</v>
      </c>
      <c r="F212" s="47" t="s">
        <v>3</v>
      </c>
      <c r="G212" s="48">
        <v>61</v>
      </c>
      <c r="H212" s="49">
        <v>5349205750</v>
      </c>
      <c r="I212" s="47" t="s">
        <v>75</v>
      </c>
      <c r="J212" s="50">
        <v>44575</v>
      </c>
      <c r="K212" s="50" t="s">
        <v>72</v>
      </c>
      <c r="L212" s="50" t="s">
        <v>505</v>
      </c>
      <c r="M212" s="50" t="s">
        <v>364</v>
      </c>
      <c r="N212" s="42" t="s">
        <v>803</v>
      </c>
    </row>
    <row r="213" spans="2:14">
      <c r="B213" s="45">
        <v>208</v>
      </c>
      <c r="C213" s="46"/>
      <c r="D213" s="17" t="str">
        <f t="shared" si="3"/>
        <v>R0208</v>
      </c>
      <c r="E213" s="41" t="s">
        <v>588</v>
      </c>
      <c r="F213" s="47" t="s">
        <v>3</v>
      </c>
      <c r="G213" s="48">
        <v>63</v>
      </c>
      <c r="H213" s="49">
        <v>5388462810</v>
      </c>
      <c r="I213" s="47" t="s">
        <v>75</v>
      </c>
      <c r="J213" s="50">
        <v>44575</v>
      </c>
      <c r="K213" s="50" t="s">
        <v>72</v>
      </c>
      <c r="L213" s="50" t="s">
        <v>505</v>
      </c>
      <c r="M213" s="50" t="s">
        <v>365</v>
      </c>
      <c r="N213" s="42" t="s">
        <v>803</v>
      </c>
    </row>
    <row r="214" spans="2:14">
      <c r="B214" s="45">
        <v>209</v>
      </c>
      <c r="C214" s="46"/>
      <c r="D214" s="17" t="str">
        <f t="shared" si="3"/>
        <v>R0209</v>
      </c>
      <c r="E214" s="41" t="s">
        <v>589</v>
      </c>
      <c r="F214" s="47" t="s">
        <v>3</v>
      </c>
      <c r="G214" s="48">
        <v>22</v>
      </c>
      <c r="H214" s="49">
        <v>5319616214</v>
      </c>
      <c r="I214" s="47" t="s">
        <v>75</v>
      </c>
      <c r="J214" s="50">
        <v>44575</v>
      </c>
      <c r="K214" s="50" t="s">
        <v>72</v>
      </c>
      <c r="L214" s="50" t="s">
        <v>505</v>
      </c>
      <c r="M214" s="50" t="s">
        <v>365</v>
      </c>
      <c r="N214" s="42" t="s">
        <v>842</v>
      </c>
    </row>
    <row r="215" spans="2:14">
      <c r="B215" s="45">
        <v>210</v>
      </c>
      <c r="C215" s="46"/>
      <c r="D215" s="17" t="str">
        <f t="shared" si="3"/>
        <v>R0210</v>
      </c>
      <c r="E215" s="41" t="s">
        <v>590</v>
      </c>
      <c r="F215" s="47" t="s">
        <v>3</v>
      </c>
      <c r="G215" s="48">
        <v>50</v>
      </c>
      <c r="H215" s="49">
        <v>5360284387</v>
      </c>
      <c r="I215" s="47" t="s">
        <v>75</v>
      </c>
      <c r="J215" s="50">
        <v>44575</v>
      </c>
      <c r="K215" s="50" t="s">
        <v>72</v>
      </c>
      <c r="L215" s="50" t="s">
        <v>505</v>
      </c>
      <c r="M215" s="50" t="s">
        <v>365</v>
      </c>
      <c r="N215" s="42" t="s">
        <v>873</v>
      </c>
    </row>
    <row r="216" spans="2:14">
      <c r="B216" s="45">
        <v>211</v>
      </c>
      <c r="C216" s="46"/>
      <c r="D216" s="17" t="str">
        <f t="shared" si="3"/>
        <v>R0211</v>
      </c>
      <c r="E216" s="41" t="s">
        <v>591</v>
      </c>
      <c r="F216" s="47" t="s">
        <v>3</v>
      </c>
      <c r="G216" s="48">
        <v>57</v>
      </c>
      <c r="H216" s="49">
        <v>5357826068</v>
      </c>
      <c r="I216" s="47" t="s">
        <v>75</v>
      </c>
      <c r="J216" s="50">
        <v>44575</v>
      </c>
      <c r="K216" s="50" t="s">
        <v>72</v>
      </c>
      <c r="L216" s="50" t="s">
        <v>505</v>
      </c>
      <c r="M216" s="50" t="s">
        <v>367</v>
      </c>
      <c r="N216" s="42" t="s">
        <v>715</v>
      </c>
    </row>
    <row r="217" spans="2:14">
      <c r="B217" s="45">
        <v>212</v>
      </c>
      <c r="C217" s="46"/>
      <c r="D217" s="17" t="str">
        <f t="shared" si="3"/>
        <v>R0212</v>
      </c>
      <c r="E217" s="41" t="s">
        <v>592</v>
      </c>
      <c r="F217" s="47" t="s">
        <v>3</v>
      </c>
      <c r="G217" s="48">
        <v>50</v>
      </c>
      <c r="H217" s="49">
        <v>5383714085</v>
      </c>
      <c r="I217" s="47" t="s">
        <v>75</v>
      </c>
      <c r="J217" s="50">
        <v>44575</v>
      </c>
      <c r="K217" s="50" t="s">
        <v>72</v>
      </c>
      <c r="L217" s="50" t="s">
        <v>505</v>
      </c>
      <c r="M217" s="50" t="s">
        <v>367</v>
      </c>
      <c r="N217" s="42" t="s">
        <v>766</v>
      </c>
    </row>
    <row r="218" spans="2:14">
      <c r="B218" s="45">
        <v>213</v>
      </c>
      <c r="C218" s="46"/>
      <c r="D218" s="17" t="str">
        <f t="shared" si="3"/>
        <v>R0213</v>
      </c>
      <c r="E218" s="41" t="s">
        <v>593</v>
      </c>
      <c r="F218" s="47" t="s">
        <v>3</v>
      </c>
      <c r="G218" s="48">
        <v>42</v>
      </c>
      <c r="H218" s="49">
        <v>5385643894</v>
      </c>
      <c r="I218" s="47" t="s">
        <v>75</v>
      </c>
      <c r="J218" s="50">
        <v>44575</v>
      </c>
      <c r="K218" s="50" t="s">
        <v>72</v>
      </c>
      <c r="L218" s="50" t="s">
        <v>505</v>
      </c>
      <c r="M218" s="50" t="s">
        <v>365</v>
      </c>
      <c r="N218" s="42" t="s">
        <v>898</v>
      </c>
    </row>
    <row r="219" spans="2:14">
      <c r="B219" s="45">
        <v>214</v>
      </c>
      <c r="C219" s="46"/>
      <c r="D219" s="17" t="str">
        <f t="shared" si="3"/>
        <v>R0214</v>
      </c>
      <c r="E219" s="41" t="s">
        <v>594</v>
      </c>
      <c r="F219" s="47" t="s">
        <v>3</v>
      </c>
      <c r="G219" s="48">
        <v>40</v>
      </c>
      <c r="H219" s="49">
        <v>5348353778</v>
      </c>
      <c r="I219" s="47" t="s">
        <v>75</v>
      </c>
      <c r="J219" s="50">
        <v>44575</v>
      </c>
      <c r="K219" s="50" t="s">
        <v>72</v>
      </c>
      <c r="L219" s="50" t="s">
        <v>505</v>
      </c>
      <c r="M219" s="50" t="s">
        <v>364</v>
      </c>
      <c r="N219" s="42" t="s">
        <v>715</v>
      </c>
    </row>
    <row r="220" spans="2:14">
      <c r="B220" s="45">
        <v>215</v>
      </c>
      <c r="C220" s="46"/>
      <c r="D220" s="17" t="str">
        <f t="shared" si="3"/>
        <v>R0215</v>
      </c>
      <c r="E220" s="41" t="s">
        <v>595</v>
      </c>
      <c r="F220" s="47" t="s">
        <v>3</v>
      </c>
      <c r="G220" s="48">
        <v>40</v>
      </c>
      <c r="H220" s="49">
        <v>5373539372</v>
      </c>
      <c r="I220" s="47" t="s">
        <v>75</v>
      </c>
      <c r="J220" s="50">
        <v>44575</v>
      </c>
      <c r="K220" s="50" t="s">
        <v>72</v>
      </c>
      <c r="L220" s="50" t="s">
        <v>505</v>
      </c>
      <c r="M220" s="50" t="s">
        <v>364</v>
      </c>
      <c r="N220" s="42" t="s">
        <v>846</v>
      </c>
    </row>
    <row r="221" spans="2:14">
      <c r="B221" s="45">
        <v>216</v>
      </c>
      <c r="C221" s="46"/>
      <c r="D221" s="17" t="str">
        <f t="shared" si="3"/>
        <v>R0216</v>
      </c>
      <c r="E221" s="41" t="s">
        <v>596</v>
      </c>
      <c r="F221" s="47" t="s">
        <v>3</v>
      </c>
      <c r="G221" s="48">
        <v>41</v>
      </c>
      <c r="H221" s="49">
        <v>5616160622</v>
      </c>
      <c r="I221" s="47" t="s">
        <v>75</v>
      </c>
      <c r="J221" s="50">
        <v>44575</v>
      </c>
      <c r="K221" s="50" t="s">
        <v>72</v>
      </c>
      <c r="L221" s="50" t="s">
        <v>505</v>
      </c>
      <c r="M221" s="50" t="s">
        <v>364</v>
      </c>
      <c r="N221" s="42" t="s">
        <v>957</v>
      </c>
    </row>
    <row r="222" spans="2:14">
      <c r="B222" s="45">
        <v>217</v>
      </c>
      <c r="C222" s="46"/>
      <c r="D222" s="17" t="str">
        <f t="shared" si="3"/>
        <v>R0217</v>
      </c>
      <c r="E222" s="41" t="s">
        <v>597</v>
      </c>
      <c r="F222" s="47" t="s">
        <v>3</v>
      </c>
      <c r="G222" s="48">
        <v>47</v>
      </c>
      <c r="H222" s="49">
        <v>5393680984</v>
      </c>
      <c r="I222" s="47" t="s">
        <v>75</v>
      </c>
      <c r="J222" s="50">
        <v>44575</v>
      </c>
      <c r="K222" s="50" t="s">
        <v>72</v>
      </c>
      <c r="L222" s="50" t="s">
        <v>505</v>
      </c>
      <c r="M222" s="50" t="s">
        <v>364</v>
      </c>
      <c r="N222" s="42" t="s">
        <v>766</v>
      </c>
    </row>
    <row r="223" spans="2:14">
      <c r="B223" s="45">
        <v>218</v>
      </c>
      <c r="C223" s="46"/>
      <c r="D223" s="17" t="str">
        <f t="shared" si="3"/>
        <v>R0218</v>
      </c>
      <c r="E223" s="41" t="s">
        <v>598</v>
      </c>
      <c r="F223" s="47" t="s">
        <v>3</v>
      </c>
      <c r="G223" s="48">
        <v>27</v>
      </c>
      <c r="H223" s="49">
        <v>5360358403</v>
      </c>
      <c r="I223" s="47" t="s">
        <v>75</v>
      </c>
      <c r="J223" s="50">
        <v>44575</v>
      </c>
      <c r="K223" s="50" t="s">
        <v>72</v>
      </c>
      <c r="L223" s="50" t="s">
        <v>505</v>
      </c>
      <c r="M223" s="50" t="s">
        <v>365</v>
      </c>
      <c r="N223" s="42" t="s">
        <v>958</v>
      </c>
    </row>
    <row r="224" spans="2:14">
      <c r="B224" s="45">
        <v>219</v>
      </c>
      <c r="C224" s="46"/>
      <c r="D224" s="17" t="str">
        <f t="shared" si="3"/>
        <v>R0219</v>
      </c>
      <c r="E224" s="41" t="s">
        <v>599</v>
      </c>
      <c r="F224" s="47" t="s">
        <v>3</v>
      </c>
      <c r="G224" s="48">
        <v>38</v>
      </c>
      <c r="H224" s="49">
        <v>5396046503</v>
      </c>
      <c r="I224" s="47" t="s">
        <v>75</v>
      </c>
      <c r="J224" s="50">
        <v>44575</v>
      </c>
      <c r="K224" s="50" t="s">
        <v>72</v>
      </c>
      <c r="L224" s="50" t="s">
        <v>505</v>
      </c>
      <c r="M224" s="50" t="s">
        <v>366</v>
      </c>
      <c r="N224" s="42" t="s">
        <v>815</v>
      </c>
    </row>
    <row r="225" spans="2:14">
      <c r="B225" s="45">
        <v>220</v>
      </c>
      <c r="C225" s="46"/>
      <c r="D225" s="17" t="str">
        <f t="shared" si="3"/>
        <v>R0220</v>
      </c>
      <c r="E225" s="41" t="s">
        <v>600</v>
      </c>
      <c r="F225" s="47" t="s">
        <v>3</v>
      </c>
      <c r="G225" s="48">
        <v>20</v>
      </c>
      <c r="H225" s="49">
        <v>5344332822</v>
      </c>
      <c r="I225" s="47" t="s">
        <v>75</v>
      </c>
      <c r="J225" s="50">
        <v>44575</v>
      </c>
      <c r="K225" s="50" t="s">
        <v>72</v>
      </c>
      <c r="L225" s="50" t="s">
        <v>505</v>
      </c>
      <c r="M225" s="50" t="s">
        <v>365</v>
      </c>
      <c r="N225" s="42" t="s">
        <v>841</v>
      </c>
    </row>
    <row r="226" spans="2:14">
      <c r="B226" s="45">
        <v>221</v>
      </c>
      <c r="C226" s="46"/>
      <c r="D226" s="17" t="str">
        <f t="shared" si="3"/>
        <v>R0221</v>
      </c>
      <c r="E226" s="41" t="s">
        <v>601</v>
      </c>
      <c r="F226" s="47" t="s">
        <v>3</v>
      </c>
      <c r="G226" s="48">
        <v>36</v>
      </c>
      <c r="H226" s="49">
        <v>5358477167</v>
      </c>
      <c r="I226" s="47" t="s">
        <v>75</v>
      </c>
      <c r="J226" s="50">
        <v>44575</v>
      </c>
      <c r="K226" s="50" t="s">
        <v>72</v>
      </c>
      <c r="L226" s="50" t="s">
        <v>505</v>
      </c>
      <c r="M226" s="50" t="s">
        <v>365</v>
      </c>
      <c r="N226" s="42" t="s">
        <v>803</v>
      </c>
    </row>
    <row r="227" spans="2:14">
      <c r="B227" s="45">
        <v>222</v>
      </c>
      <c r="C227" s="46"/>
      <c r="D227" s="17" t="str">
        <f t="shared" si="3"/>
        <v>R0222</v>
      </c>
      <c r="E227" s="41" t="s">
        <v>602</v>
      </c>
      <c r="F227" s="47" t="s">
        <v>3</v>
      </c>
      <c r="G227" s="48">
        <v>56</v>
      </c>
      <c r="H227" s="49">
        <v>5364092245</v>
      </c>
      <c r="I227" s="47" t="s">
        <v>75</v>
      </c>
      <c r="J227" s="50">
        <v>44575</v>
      </c>
      <c r="K227" s="50" t="s">
        <v>72</v>
      </c>
      <c r="L227" s="50" t="s">
        <v>505</v>
      </c>
      <c r="M227" s="50" t="s">
        <v>364</v>
      </c>
      <c r="N227" s="42" t="s">
        <v>715</v>
      </c>
    </row>
    <row r="228" spans="2:14">
      <c r="B228" s="45">
        <v>223</v>
      </c>
      <c r="C228" s="46"/>
      <c r="D228" s="17" t="str">
        <f t="shared" si="3"/>
        <v>R0223</v>
      </c>
      <c r="E228" s="41" t="s">
        <v>669</v>
      </c>
      <c r="F228" s="47" t="s">
        <v>3</v>
      </c>
      <c r="G228" s="48">
        <v>75</v>
      </c>
      <c r="H228" s="49">
        <v>5316345261</v>
      </c>
      <c r="I228" s="47" t="s">
        <v>75</v>
      </c>
      <c r="J228" s="50">
        <v>44575</v>
      </c>
      <c r="K228" s="50" t="s">
        <v>72</v>
      </c>
      <c r="L228" s="50" t="s">
        <v>505</v>
      </c>
      <c r="M228" s="50" t="s">
        <v>364</v>
      </c>
      <c r="N228" s="42" t="s">
        <v>715</v>
      </c>
    </row>
    <row r="229" spans="2:14">
      <c r="B229" s="45">
        <v>224</v>
      </c>
      <c r="C229" s="46"/>
      <c r="D229" s="17" t="str">
        <f t="shared" si="3"/>
        <v>R0224</v>
      </c>
      <c r="E229" s="41" t="s">
        <v>603</v>
      </c>
      <c r="F229" s="47" t="s">
        <v>3</v>
      </c>
      <c r="G229" s="48">
        <v>30</v>
      </c>
      <c r="H229" s="49">
        <v>5362770160</v>
      </c>
      <c r="I229" s="47" t="s">
        <v>75</v>
      </c>
      <c r="J229" s="50">
        <v>44578</v>
      </c>
      <c r="K229" s="50" t="s">
        <v>73</v>
      </c>
      <c r="L229" s="50"/>
      <c r="M229" s="50" t="s">
        <v>365</v>
      </c>
      <c r="N229" s="42" t="s">
        <v>803</v>
      </c>
    </row>
    <row r="230" spans="2:14">
      <c r="B230" s="45">
        <v>225</v>
      </c>
      <c r="C230" s="46"/>
      <c r="D230" s="17" t="str">
        <f t="shared" si="3"/>
        <v>R0225</v>
      </c>
      <c r="E230" s="41" t="s">
        <v>604</v>
      </c>
      <c r="F230" s="47" t="s">
        <v>3</v>
      </c>
      <c r="G230" s="48">
        <v>21</v>
      </c>
      <c r="H230" s="49">
        <v>5349404332</v>
      </c>
      <c r="I230" s="47" t="s">
        <v>75</v>
      </c>
      <c r="J230" s="50">
        <v>44578</v>
      </c>
      <c r="K230" s="50" t="s">
        <v>73</v>
      </c>
      <c r="L230" s="50"/>
      <c r="M230" s="50" t="s">
        <v>366</v>
      </c>
      <c r="N230" s="42" t="s">
        <v>709</v>
      </c>
    </row>
    <row r="231" spans="2:14">
      <c r="B231" s="45">
        <v>226</v>
      </c>
      <c r="C231" s="46"/>
      <c r="D231" s="17" t="str">
        <f t="shared" si="3"/>
        <v>R0226</v>
      </c>
      <c r="E231" s="41" t="s">
        <v>605</v>
      </c>
      <c r="F231" s="47" t="s">
        <v>3</v>
      </c>
      <c r="G231" s="48">
        <v>60</v>
      </c>
      <c r="H231" s="49">
        <v>5347378897</v>
      </c>
      <c r="I231" s="47" t="s">
        <v>75</v>
      </c>
      <c r="J231" s="50">
        <v>44578</v>
      </c>
      <c r="K231" s="50" t="s">
        <v>498</v>
      </c>
      <c r="L231" s="50"/>
      <c r="M231" s="50" t="s">
        <v>365</v>
      </c>
      <c r="N231" s="42" t="s">
        <v>803</v>
      </c>
    </row>
    <row r="232" spans="2:14">
      <c r="B232" s="45">
        <v>227</v>
      </c>
      <c r="C232" s="46"/>
      <c r="D232" s="17" t="str">
        <f t="shared" si="3"/>
        <v>R0227</v>
      </c>
      <c r="E232" s="41" t="s">
        <v>606</v>
      </c>
      <c r="F232" s="47" t="s">
        <v>3</v>
      </c>
      <c r="G232" s="48">
        <v>37</v>
      </c>
      <c r="H232" s="49">
        <v>5389159063</v>
      </c>
      <c r="I232" s="47" t="s">
        <v>75</v>
      </c>
      <c r="J232" s="50">
        <v>44578</v>
      </c>
      <c r="K232" s="50" t="s">
        <v>81</v>
      </c>
      <c r="L232" s="50"/>
      <c r="M232" s="50" t="s">
        <v>364</v>
      </c>
      <c r="N232" s="42" t="s">
        <v>715</v>
      </c>
    </row>
    <row r="233" spans="2:14">
      <c r="B233" s="45">
        <v>228</v>
      </c>
      <c r="C233" s="46"/>
      <c r="D233" s="17" t="str">
        <f t="shared" si="3"/>
        <v>R0228</v>
      </c>
      <c r="E233" s="41" t="s">
        <v>607</v>
      </c>
      <c r="F233" s="47" t="s">
        <v>3</v>
      </c>
      <c r="G233" s="48">
        <v>38</v>
      </c>
      <c r="H233" s="49">
        <v>5336760994</v>
      </c>
      <c r="I233" s="47" t="s">
        <v>75</v>
      </c>
      <c r="J233" s="50">
        <v>44578</v>
      </c>
      <c r="K233" s="50" t="s">
        <v>81</v>
      </c>
      <c r="L233" s="50"/>
      <c r="M233" s="50" t="s">
        <v>365</v>
      </c>
      <c r="N233" s="42" t="s">
        <v>1117</v>
      </c>
    </row>
    <row r="234" spans="2:14">
      <c r="B234" s="45">
        <v>229</v>
      </c>
      <c r="C234" s="46"/>
      <c r="D234" s="17" t="str">
        <f t="shared" si="3"/>
        <v>R0229</v>
      </c>
      <c r="E234" s="41" t="s">
        <v>608</v>
      </c>
      <c r="F234" s="47" t="s">
        <v>3</v>
      </c>
      <c r="G234" s="48">
        <v>18</v>
      </c>
      <c r="H234" s="49">
        <v>5318490901</v>
      </c>
      <c r="I234" s="47" t="s">
        <v>75</v>
      </c>
      <c r="J234" s="50">
        <v>44578</v>
      </c>
      <c r="K234" s="50" t="s">
        <v>81</v>
      </c>
      <c r="L234" s="50"/>
      <c r="M234" s="50" t="s">
        <v>364</v>
      </c>
      <c r="N234" s="42" t="s">
        <v>1117</v>
      </c>
    </row>
    <row r="235" spans="2:14">
      <c r="B235" s="45">
        <v>230</v>
      </c>
      <c r="C235" s="46"/>
      <c r="D235" s="17" t="str">
        <f t="shared" si="3"/>
        <v>R0230</v>
      </c>
      <c r="E235" s="41" t="s">
        <v>609</v>
      </c>
      <c r="F235" s="47" t="s">
        <v>3</v>
      </c>
      <c r="G235" s="48">
        <v>41</v>
      </c>
      <c r="H235" s="49">
        <v>5364300996</v>
      </c>
      <c r="I235" s="47" t="s">
        <v>75</v>
      </c>
      <c r="J235" s="50">
        <v>44578</v>
      </c>
      <c r="K235" s="50" t="s">
        <v>81</v>
      </c>
      <c r="L235" s="50"/>
      <c r="M235" s="50" t="s">
        <v>364</v>
      </c>
      <c r="N235" s="42" t="s">
        <v>715</v>
      </c>
    </row>
    <row r="236" spans="2:14">
      <c r="B236" s="45">
        <v>231</v>
      </c>
      <c r="C236" s="46"/>
      <c r="D236" s="17" t="str">
        <f t="shared" si="3"/>
        <v>R0231</v>
      </c>
      <c r="E236" s="41" t="s">
        <v>610</v>
      </c>
      <c r="F236" s="47" t="s">
        <v>3</v>
      </c>
      <c r="G236" s="48">
        <v>21</v>
      </c>
      <c r="H236" s="49">
        <v>5345831108</v>
      </c>
      <c r="I236" s="47" t="s">
        <v>75</v>
      </c>
      <c r="J236" s="50">
        <v>44578</v>
      </c>
      <c r="K236" s="50" t="s">
        <v>81</v>
      </c>
      <c r="L236" s="50"/>
      <c r="M236" s="50" t="s">
        <v>365</v>
      </c>
      <c r="N236" s="42" t="s">
        <v>803</v>
      </c>
    </row>
    <row r="237" spans="2:14">
      <c r="B237" s="45">
        <v>232</v>
      </c>
      <c r="C237" s="46"/>
      <c r="D237" s="17" t="str">
        <f t="shared" si="3"/>
        <v>R0232</v>
      </c>
      <c r="E237" s="41" t="s">
        <v>635</v>
      </c>
      <c r="F237" s="47" t="s">
        <v>3</v>
      </c>
      <c r="G237" s="48">
        <v>44</v>
      </c>
      <c r="H237" s="49">
        <v>5364451779</v>
      </c>
      <c r="I237" s="47" t="s">
        <v>75</v>
      </c>
      <c r="J237" s="50">
        <v>44578</v>
      </c>
      <c r="K237" s="50" t="s">
        <v>81</v>
      </c>
      <c r="L237" s="50"/>
      <c r="M237" s="50" t="s">
        <v>367</v>
      </c>
      <c r="N237" s="42" t="s">
        <v>714</v>
      </c>
    </row>
    <row r="238" spans="2:14">
      <c r="B238" s="45">
        <v>233</v>
      </c>
      <c r="C238" s="46"/>
      <c r="D238" s="17" t="str">
        <f t="shared" si="3"/>
        <v>R0233</v>
      </c>
      <c r="E238" s="41" t="s">
        <v>611</v>
      </c>
      <c r="F238" s="47" t="s">
        <v>3</v>
      </c>
      <c r="G238" s="48">
        <v>19</v>
      </c>
      <c r="H238" s="49">
        <v>5358954709</v>
      </c>
      <c r="I238" s="47" t="s">
        <v>75</v>
      </c>
      <c r="J238" s="50">
        <v>44578</v>
      </c>
      <c r="K238" s="50" t="s">
        <v>73</v>
      </c>
      <c r="L238" s="50"/>
      <c r="M238" s="50" t="s">
        <v>365</v>
      </c>
      <c r="N238" s="42" t="s">
        <v>811</v>
      </c>
    </row>
    <row r="239" spans="2:14">
      <c r="B239" s="45">
        <v>234</v>
      </c>
      <c r="C239" s="46"/>
      <c r="D239" s="17" t="str">
        <f t="shared" si="3"/>
        <v>R0234</v>
      </c>
      <c r="E239" s="41" t="s">
        <v>612</v>
      </c>
      <c r="F239" s="47" t="s">
        <v>3</v>
      </c>
      <c r="G239" s="48">
        <v>24</v>
      </c>
      <c r="H239" s="49">
        <v>5526633572</v>
      </c>
      <c r="I239" s="47" t="s">
        <v>75</v>
      </c>
      <c r="J239" s="50">
        <v>44578</v>
      </c>
      <c r="K239" s="50" t="s">
        <v>81</v>
      </c>
      <c r="L239" s="50" t="s">
        <v>507</v>
      </c>
      <c r="M239" s="50" t="s">
        <v>365</v>
      </c>
      <c r="N239" s="42" t="s">
        <v>887</v>
      </c>
    </row>
    <row r="240" spans="2:14">
      <c r="B240" s="45">
        <v>235</v>
      </c>
      <c r="C240" s="46"/>
      <c r="D240" s="17" t="str">
        <f t="shared" si="3"/>
        <v>R0235</v>
      </c>
      <c r="E240" s="41" t="s">
        <v>613</v>
      </c>
      <c r="F240" s="47" t="s">
        <v>2</v>
      </c>
      <c r="G240" s="48">
        <v>46</v>
      </c>
      <c r="H240" s="49">
        <v>5362309543</v>
      </c>
      <c r="I240" s="47" t="s">
        <v>75</v>
      </c>
      <c r="J240" s="50">
        <v>44578</v>
      </c>
      <c r="K240" s="50" t="s">
        <v>81</v>
      </c>
      <c r="L240" s="50"/>
      <c r="M240" s="50" t="s">
        <v>365</v>
      </c>
      <c r="N240" s="42" t="s">
        <v>803</v>
      </c>
    </row>
    <row r="241" spans="2:14">
      <c r="B241" s="45">
        <v>236</v>
      </c>
      <c r="C241" s="46"/>
      <c r="D241" s="17" t="str">
        <f t="shared" si="3"/>
        <v>R0236</v>
      </c>
      <c r="E241" s="41" t="s">
        <v>614</v>
      </c>
      <c r="F241" s="47" t="s">
        <v>3</v>
      </c>
      <c r="G241" s="48">
        <v>36</v>
      </c>
      <c r="H241" s="49">
        <v>5319615690</v>
      </c>
      <c r="I241" s="47" t="s">
        <v>75</v>
      </c>
      <c r="J241" s="50">
        <v>44579</v>
      </c>
      <c r="K241" s="50" t="s">
        <v>73</v>
      </c>
      <c r="L241" s="50"/>
      <c r="M241" s="50" t="s">
        <v>367</v>
      </c>
      <c r="N241" s="42" t="s">
        <v>715</v>
      </c>
    </row>
    <row r="242" spans="2:14">
      <c r="B242" s="45">
        <v>237</v>
      </c>
      <c r="C242" s="46"/>
      <c r="D242" s="17" t="str">
        <f t="shared" si="3"/>
        <v>R0237</v>
      </c>
      <c r="E242" s="41" t="s">
        <v>615</v>
      </c>
      <c r="F242" s="47" t="s">
        <v>3</v>
      </c>
      <c r="G242" s="48">
        <v>42</v>
      </c>
      <c r="H242" s="49">
        <v>5524329034</v>
      </c>
      <c r="I242" s="47" t="s">
        <v>75</v>
      </c>
      <c r="J242" s="50">
        <v>44579</v>
      </c>
      <c r="K242" s="50" t="s">
        <v>73</v>
      </c>
      <c r="L242" s="50"/>
      <c r="M242" s="50" t="s">
        <v>365</v>
      </c>
      <c r="N242" s="42" t="s">
        <v>929</v>
      </c>
    </row>
    <row r="243" spans="2:14">
      <c r="B243" s="45">
        <v>238</v>
      </c>
      <c r="C243" s="46"/>
      <c r="D243" s="17" t="str">
        <f t="shared" si="3"/>
        <v>R0238</v>
      </c>
      <c r="E243" s="41" t="s">
        <v>616</v>
      </c>
      <c r="F243" s="47" t="s">
        <v>3</v>
      </c>
      <c r="G243" s="48">
        <v>55</v>
      </c>
      <c r="H243" s="49">
        <v>5376922136</v>
      </c>
      <c r="I243" s="47" t="s">
        <v>75</v>
      </c>
      <c r="J243" s="50">
        <v>44579</v>
      </c>
      <c r="K243" s="50" t="s">
        <v>73</v>
      </c>
      <c r="L243" s="50"/>
      <c r="M243" s="50" t="s">
        <v>365</v>
      </c>
      <c r="N243" s="42" t="s">
        <v>963</v>
      </c>
    </row>
    <row r="244" spans="2:14">
      <c r="B244" s="45">
        <v>239</v>
      </c>
      <c r="C244" s="46"/>
      <c r="D244" s="17" t="str">
        <f t="shared" si="3"/>
        <v>R0239</v>
      </c>
      <c r="E244" s="41" t="s">
        <v>617</v>
      </c>
      <c r="F244" s="47" t="s">
        <v>3</v>
      </c>
      <c r="G244" s="48">
        <v>45</v>
      </c>
      <c r="H244" s="49">
        <v>5313127036</v>
      </c>
      <c r="I244" s="47" t="s">
        <v>75</v>
      </c>
      <c r="J244" s="50">
        <v>44586</v>
      </c>
      <c r="K244" s="50" t="s">
        <v>81</v>
      </c>
      <c r="L244" s="50"/>
      <c r="M244" s="50" t="s">
        <v>364</v>
      </c>
      <c r="N244" s="42" t="s">
        <v>1116</v>
      </c>
    </row>
    <row r="245" spans="2:14">
      <c r="B245" s="45">
        <v>240</v>
      </c>
      <c r="C245" s="46"/>
      <c r="D245" s="17" t="str">
        <f t="shared" si="3"/>
        <v>R0240</v>
      </c>
      <c r="E245" s="41" t="s">
        <v>618</v>
      </c>
      <c r="F245" s="47" t="s">
        <v>3</v>
      </c>
      <c r="G245" s="48">
        <v>19</v>
      </c>
      <c r="H245" s="49">
        <v>5387810761</v>
      </c>
      <c r="I245" s="47" t="s">
        <v>75</v>
      </c>
      <c r="J245" s="50">
        <v>44586</v>
      </c>
      <c r="K245" s="50" t="s">
        <v>81</v>
      </c>
      <c r="L245" s="50"/>
      <c r="M245" s="50" t="s">
        <v>365</v>
      </c>
      <c r="N245" s="42" t="s">
        <v>619</v>
      </c>
    </row>
    <row r="246" spans="2:14">
      <c r="B246" s="45">
        <v>241</v>
      </c>
      <c r="C246" s="46"/>
      <c r="D246" s="17" t="str">
        <f t="shared" si="3"/>
        <v>R0241</v>
      </c>
      <c r="E246" s="41" t="s">
        <v>620</v>
      </c>
      <c r="F246" s="47" t="s">
        <v>3</v>
      </c>
      <c r="G246" s="48">
        <v>41</v>
      </c>
      <c r="H246" s="49">
        <v>5358329366</v>
      </c>
      <c r="I246" s="47" t="s">
        <v>75</v>
      </c>
      <c r="J246" s="50">
        <v>44586</v>
      </c>
      <c r="K246" s="50" t="s">
        <v>81</v>
      </c>
      <c r="L246" s="50"/>
      <c r="M246" s="50" t="s">
        <v>364</v>
      </c>
      <c r="N246" s="42" t="s">
        <v>824</v>
      </c>
    </row>
    <row r="247" spans="2:14">
      <c r="B247" s="45">
        <v>242</v>
      </c>
      <c r="C247" s="46"/>
      <c r="D247" s="17" t="str">
        <f t="shared" si="3"/>
        <v>R0242</v>
      </c>
      <c r="E247" s="41" t="s">
        <v>621</v>
      </c>
      <c r="F247" s="47" t="s">
        <v>3</v>
      </c>
      <c r="G247" s="48">
        <v>27</v>
      </c>
      <c r="H247" s="49">
        <v>5312492798</v>
      </c>
      <c r="I247" s="47" t="s">
        <v>75</v>
      </c>
      <c r="J247" s="50">
        <v>44587</v>
      </c>
      <c r="K247" s="50" t="s">
        <v>81</v>
      </c>
      <c r="L247" s="50"/>
      <c r="M247" s="50" t="s">
        <v>366</v>
      </c>
      <c r="N247" s="42" t="s">
        <v>812</v>
      </c>
    </row>
    <row r="248" spans="2:14">
      <c r="B248" s="45">
        <v>243</v>
      </c>
      <c r="C248" s="46"/>
      <c r="D248" s="17" t="str">
        <f t="shared" si="3"/>
        <v>R0243</v>
      </c>
      <c r="E248" s="41" t="s">
        <v>622</v>
      </c>
      <c r="F248" s="47" t="s">
        <v>3</v>
      </c>
      <c r="G248" s="48">
        <v>27</v>
      </c>
      <c r="H248" s="49">
        <v>5312355491</v>
      </c>
      <c r="I248" s="47" t="s">
        <v>75</v>
      </c>
      <c r="J248" s="50">
        <v>44587</v>
      </c>
      <c r="K248" s="50" t="s">
        <v>81</v>
      </c>
      <c r="L248" s="50"/>
      <c r="M248" s="50" t="s">
        <v>366</v>
      </c>
      <c r="N248" s="42" t="s">
        <v>814</v>
      </c>
    </row>
    <row r="249" spans="2:14">
      <c r="B249" s="45">
        <v>244</v>
      </c>
      <c r="C249" s="46"/>
      <c r="D249" s="17" t="str">
        <f t="shared" si="3"/>
        <v>R0244</v>
      </c>
      <c r="E249" s="41" t="s">
        <v>623</v>
      </c>
      <c r="F249" s="47" t="s">
        <v>3</v>
      </c>
      <c r="G249" s="48">
        <v>26</v>
      </c>
      <c r="H249" s="49">
        <v>5551520327</v>
      </c>
      <c r="I249" s="47" t="s">
        <v>75</v>
      </c>
      <c r="J249" s="50">
        <v>44587</v>
      </c>
      <c r="K249" s="50" t="s">
        <v>73</v>
      </c>
      <c r="L249" s="50"/>
      <c r="M249" s="50" t="s">
        <v>366</v>
      </c>
      <c r="N249" s="42" t="s">
        <v>813</v>
      </c>
    </row>
    <row r="250" spans="2:14">
      <c r="B250" s="45">
        <v>245</v>
      </c>
      <c r="C250" s="46"/>
      <c r="D250" s="17" t="str">
        <f t="shared" si="3"/>
        <v>R0245</v>
      </c>
      <c r="E250" s="41" t="s">
        <v>626</v>
      </c>
      <c r="F250" s="47" t="s">
        <v>3</v>
      </c>
      <c r="G250" s="48">
        <v>43</v>
      </c>
      <c r="H250" s="49" t="s">
        <v>627</v>
      </c>
      <c r="I250" s="47" t="s">
        <v>75</v>
      </c>
      <c r="J250" s="50">
        <v>44587</v>
      </c>
      <c r="K250" s="50" t="s">
        <v>73</v>
      </c>
      <c r="L250" s="50"/>
      <c r="M250" s="50" t="s">
        <v>364</v>
      </c>
      <c r="N250" s="42" t="s">
        <v>801</v>
      </c>
    </row>
    <row r="251" spans="2:14">
      <c r="B251" s="45">
        <v>246</v>
      </c>
      <c r="C251" s="46"/>
      <c r="D251" s="17" t="str">
        <f t="shared" si="3"/>
        <v>R0246</v>
      </c>
      <c r="E251" s="41" t="s">
        <v>624</v>
      </c>
      <c r="F251" s="47" t="s">
        <v>3</v>
      </c>
      <c r="G251" s="48">
        <v>20</v>
      </c>
      <c r="H251" s="49">
        <v>5379846729</v>
      </c>
      <c r="I251" s="47" t="s">
        <v>75</v>
      </c>
      <c r="J251" s="50">
        <v>44587</v>
      </c>
      <c r="K251" s="50" t="s">
        <v>73</v>
      </c>
      <c r="L251" s="50"/>
      <c r="M251" s="50" t="s">
        <v>364</v>
      </c>
      <c r="N251" s="42" t="s">
        <v>899</v>
      </c>
    </row>
    <row r="252" spans="2:14">
      <c r="B252" s="45">
        <v>247</v>
      </c>
      <c r="C252" s="46"/>
      <c r="D252" s="17" t="str">
        <f t="shared" si="3"/>
        <v>R0247</v>
      </c>
      <c r="E252" s="41" t="s">
        <v>625</v>
      </c>
      <c r="F252" s="47" t="s">
        <v>3</v>
      </c>
      <c r="G252" s="48">
        <v>55</v>
      </c>
      <c r="H252" s="49">
        <v>5369227238</v>
      </c>
      <c r="I252" s="47" t="s">
        <v>75</v>
      </c>
      <c r="J252" s="50">
        <v>44592</v>
      </c>
      <c r="K252" s="50" t="s">
        <v>73</v>
      </c>
      <c r="L252" s="50"/>
      <c r="M252" s="50" t="s">
        <v>365</v>
      </c>
      <c r="N252" s="42" t="s">
        <v>848</v>
      </c>
    </row>
    <row r="253" spans="2:14">
      <c r="B253" s="45">
        <v>248</v>
      </c>
      <c r="C253" s="46"/>
      <c r="D253" s="17" t="str">
        <f t="shared" si="3"/>
        <v>R0248</v>
      </c>
      <c r="E253" s="41" t="s">
        <v>634</v>
      </c>
      <c r="F253" s="47" t="s">
        <v>2</v>
      </c>
      <c r="G253" s="48">
        <v>30</v>
      </c>
      <c r="H253" s="49">
        <v>5378714533</v>
      </c>
      <c r="I253" s="47" t="s">
        <v>75</v>
      </c>
      <c r="J253" s="50">
        <v>44593</v>
      </c>
      <c r="K253" s="50" t="s">
        <v>498</v>
      </c>
      <c r="L253" s="50"/>
      <c r="M253" s="50" t="s">
        <v>366</v>
      </c>
      <c r="N253" s="42" t="s">
        <v>959</v>
      </c>
    </row>
    <row r="254" spans="2:14">
      <c r="B254" s="45">
        <v>249</v>
      </c>
      <c r="C254" s="46"/>
      <c r="D254" s="17" t="str">
        <f t="shared" si="3"/>
        <v>R0249</v>
      </c>
      <c r="E254" s="41" t="s">
        <v>628</v>
      </c>
      <c r="F254" s="47" t="s">
        <v>2</v>
      </c>
      <c r="G254" s="48">
        <v>33</v>
      </c>
      <c r="H254" s="49">
        <v>5318439666</v>
      </c>
      <c r="I254" s="47" t="s">
        <v>75</v>
      </c>
      <c r="J254" s="50">
        <v>44593</v>
      </c>
      <c r="K254" s="50" t="s">
        <v>498</v>
      </c>
      <c r="L254" s="50"/>
      <c r="M254" s="50"/>
      <c r="N254" s="42" t="s">
        <v>630</v>
      </c>
    </row>
    <row r="255" spans="2:14">
      <c r="B255" s="45">
        <v>250</v>
      </c>
      <c r="C255" s="46"/>
      <c r="D255" s="17" t="str">
        <f t="shared" si="3"/>
        <v>R0250</v>
      </c>
      <c r="E255" s="41" t="s">
        <v>629</v>
      </c>
      <c r="F255" s="47" t="s">
        <v>3</v>
      </c>
      <c r="G255" s="48">
        <v>28</v>
      </c>
      <c r="H255" s="49">
        <v>5397100151</v>
      </c>
      <c r="I255" s="47" t="s">
        <v>75</v>
      </c>
      <c r="J255" s="50">
        <v>44593</v>
      </c>
      <c r="K255" s="50" t="s">
        <v>498</v>
      </c>
      <c r="L255" s="50"/>
      <c r="M255" s="50"/>
      <c r="N255" s="42" t="s">
        <v>630</v>
      </c>
    </row>
    <row r="256" spans="2:14">
      <c r="B256" s="45">
        <v>251</v>
      </c>
      <c r="C256" s="46"/>
      <c r="D256" s="17" t="str">
        <f t="shared" si="3"/>
        <v>R0251</v>
      </c>
      <c r="E256" s="41" t="s">
        <v>631</v>
      </c>
      <c r="F256" s="47" t="s">
        <v>3</v>
      </c>
      <c r="G256" s="48">
        <v>44</v>
      </c>
      <c r="H256" s="49">
        <v>5358854714</v>
      </c>
      <c r="I256" s="47" t="s">
        <v>75</v>
      </c>
      <c r="J256" s="50">
        <v>44593</v>
      </c>
      <c r="K256" s="50" t="s">
        <v>73</v>
      </c>
      <c r="L256" s="50"/>
      <c r="M256" s="50" t="s">
        <v>364</v>
      </c>
      <c r="N256" s="42" t="s">
        <v>880</v>
      </c>
    </row>
    <row r="257" spans="2:14">
      <c r="B257" s="45">
        <v>252</v>
      </c>
      <c r="C257" s="46"/>
      <c r="D257" s="17" t="str">
        <f t="shared" si="3"/>
        <v>R0252</v>
      </c>
      <c r="E257" s="41" t="s">
        <v>632</v>
      </c>
      <c r="F257" s="47" t="s">
        <v>3</v>
      </c>
      <c r="G257" s="48">
        <v>23</v>
      </c>
      <c r="H257" s="49">
        <v>5363445006</v>
      </c>
      <c r="I257" s="47" t="s">
        <v>75</v>
      </c>
      <c r="J257" s="50">
        <v>44593</v>
      </c>
      <c r="K257" s="50" t="s">
        <v>498</v>
      </c>
      <c r="L257" s="50"/>
      <c r="M257" s="50" t="s">
        <v>366</v>
      </c>
      <c r="N257" s="42" t="s">
        <v>633</v>
      </c>
    </row>
    <row r="258" spans="2:14">
      <c r="B258" s="45">
        <v>253</v>
      </c>
      <c r="C258" s="46"/>
      <c r="D258" s="17" t="str">
        <f t="shared" si="3"/>
        <v>R0253</v>
      </c>
      <c r="E258" s="41" t="s">
        <v>636</v>
      </c>
      <c r="F258" s="47" t="s">
        <v>3</v>
      </c>
      <c r="G258" s="48">
        <v>27</v>
      </c>
      <c r="H258" s="49">
        <v>5378318091</v>
      </c>
      <c r="I258" s="47" t="s">
        <v>75</v>
      </c>
      <c r="J258" s="50">
        <v>44594</v>
      </c>
      <c r="K258" s="50" t="s">
        <v>99</v>
      </c>
      <c r="L258" s="50"/>
      <c r="M258" s="50" t="s">
        <v>366</v>
      </c>
      <c r="N258" s="42" t="s">
        <v>960</v>
      </c>
    </row>
    <row r="259" spans="2:14">
      <c r="B259" s="45">
        <v>254</v>
      </c>
      <c r="C259" s="46"/>
      <c r="D259" s="17" t="str">
        <f t="shared" si="3"/>
        <v>R0254</v>
      </c>
      <c r="E259" s="41" t="s">
        <v>642</v>
      </c>
      <c r="F259" s="47" t="s">
        <v>3</v>
      </c>
      <c r="G259" s="48">
        <v>38</v>
      </c>
      <c r="H259" s="49">
        <v>5536722583</v>
      </c>
      <c r="I259" s="47" t="s">
        <v>75</v>
      </c>
      <c r="J259" s="50">
        <v>44595</v>
      </c>
      <c r="K259" s="50" t="s">
        <v>73</v>
      </c>
      <c r="L259" s="50"/>
      <c r="M259" s="50" t="s">
        <v>364</v>
      </c>
      <c r="N259" s="42" t="s">
        <v>715</v>
      </c>
    </row>
    <row r="260" spans="2:14">
      <c r="B260" s="45">
        <v>255</v>
      </c>
      <c r="C260" s="46"/>
      <c r="D260" s="17" t="str">
        <f t="shared" si="3"/>
        <v>R0255</v>
      </c>
      <c r="E260" s="41" t="s">
        <v>638</v>
      </c>
      <c r="F260" s="47" t="s">
        <v>3</v>
      </c>
      <c r="G260" s="48">
        <v>45</v>
      </c>
      <c r="H260" s="49">
        <v>5395935977</v>
      </c>
      <c r="I260" s="47" t="s">
        <v>75</v>
      </c>
      <c r="J260" s="50">
        <v>44595</v>
      </c>
      <c r="K260" s="50" t="s">
        <v>73</v>
      </c>
      <c r="L260" s="50"/>
      <c r="M260" s="50" t="s">
        <v>367</v>
      </c>
      <c r="N260" s="42" t="s">
        <v>816</v>
      </c>
    </row>
    <row r="261" spans="2:14">
      <c r="B261" s="45">
        <v>256</v>
      </c>
      <c r="C261" s="46"/>
      <c r="D261" s="17" t="str">
        <f t="shared" si="3"/>
        <v>R0256</v>
      </c>
      <c r="E261" s="41" t="s">
        <v>658</v>
      </c>
      <c r="F261" s="47" t="s">
        <v>3</v>
      </c>
      <c r="G261" s="48">
        <v>33</v>
      </c>
      <c r="H261" s="49">
        <v>5528282378</v>
      </c>
      <c r="I261" s="47" t="s">
        <v>75</v>
      </c>
      <c r="J261" s="50">
        <v>44595</v>
      </c>
      <c r="K261" s="50" t="s">
        <v>99</v>
      </c>
      <c r="L261" s="50"/>
      <c r="M261" s="50" t="s">
        <v>366</v>
      </c>
      <c r="N261" s="42" t="s">
        <v>659</v>
      </c>
    </row>
    <row r="262" spans="2:14">
      <c r="B262" s="45">
        <v>257</v>
      </c>
      <c r="C262" s="46"/>
      <c r="D262" s="17" t="str">
        <f t="shared" ref="D262:D325" si="4">IF(E262 &lt;&gt; 0,"R"&amp;RIGHT("000"&amp;ROW()-5,4), "")</f>
        <v>R0257</v>
      </c>
      <c r="E262" s="41" t="s">
        <v>639</v>
      </c>
      <c r="F262" s="47" t="s">
        <v>3</v>
      </c>
      <c r="G262" s="48">
        <v>22</v>
      </c>
      <c r="H262" s="49">
        <v>5526471086</v>
      </c>
      <c r="I262" s="47" t="s">
        <v>75</v>
      </c>
      <c r="J262" s="50">
        <v>44599</v>
      </c>
      <c r="K262" s="50" t="s">
        <v>73</v>
      </c>
      <c r="L262" s="50"/>
      <c r="M262" s="50" t="s">
        <v>365</v>
      </c>
      <c r="N262" s="42" t="s">
        <v>907</v>
      </c>
    </row>
    <row r="263" spans="2:14">
      <c r="B263" s="45">
        <v>258</v>
      </c>
      <c r="C263" s="46"/>
      <c r="D263" s="17" t="str">
        <f t="shared" si="4"/>
        <v>R0258</v>
      </c>
      <c r="E263" s="41" t="s">
        <v>640</v>
      </c>
      <c r="F263" s="47" t="s">
        <v>3</v>
      </c>
      <c r="G263" s="48">
        <v>40</v>
      </c>
      <c r="H263" s="49">
        <v>5312358453</v>
      </c>
      <c r="I263" s="47" t="s">
        <v>75</v>
      </c>
      <c r="J263" s="50">
        <v>44599</v>
      </c>
      <c r="K263" s="50" t="s">
        <v>73</v>
      </c>
      <c r="L263" s="50"/>
      <c r="M263" s="50" t="s">
        <v>365</v>
      </c>
      <c r="N263" s="42" t="s">
        <v>823</v>
      </c>
    </row>
    <row r="264" spans="2:14">
      <c r="B264" s="45">
        <v>259</v>
      </c>
      <c r="C264" s="46"/>
      <c r="D264" s="17" t="str">
        <f t="shared" si="4"/>
        <v>R0259</v>
      </c>
      <c r="E264" s="41" t="s">
        <v>641</v>
      </c>
      <c r="F264" s="47" t="s">
        <v>3</v>
      </c>
      <c r="G264" s="48">
        <v>37</v>
      </c>
      <c r="H264" s="49">
        <v>5346977870</v>
      </c>
      <c r="I264" s="47" t="s">
        <v>75</v>
      </c>
      <c r="J264" s="50">
        <v>44599</v>
      </c>
      <c r="K264" s="50" t="s">
        <v>73</v>
      </c>
      <c r="L264" s="50"/>
      <c r="M264" s="50" t="s">
        <v>365</v>
      </c>
      <c r="N264" s="42" t="s">
        <v>822</v>
      </c>
    </row>
    <row r="265" spans="2:14">
      <c r="B265" s="45">
        <v>260</v>
      </c>
      <c r="C265" s="46"/>
      <c r="D265" s="17" t="str">
        <f t="shared" si="4"/>
        <v>R0260</v>
      </c>
      <c r="E265" s="41" t="s">
        <v>643</v>
      </c>
      <c r="F265" s="47" t="s">
        <v>3</v>
      </c>
      <c r="G265" s="48">
        <v>57</v>
      </c>
      <c r="H265" s="49">
        <v>5349317944</v>
      </c>
      <c r="I265" s="47" t="s">
        <v>75</v>
      </c>
      <c r="J265" s="50">
        <v>44599</v>
      </c>
      <c r="K265" s="50" t="s">
        <v>81</v>
      </c>
      <c r="L265" s="50"/>
      <c r="M265" s="50" t="s">
        <v>364</v>
      </c>
      <c r="N265" s="42" t="s">
        <v>901</v>
      </c>
    </row>
    <row r="266" spans="2:14">
      <c r="B266" s="45">
        <v>261</v>
      </c>
      <c r="C266" s="46"/>
      <c r="D266" s="17" t="str">
        <f t="shared" si="4"/>
        <v>R0261</v>
      </c>
      <c r="E266" s="41" t="s">
        <v>644</v>
      </c>
      <c r="F266" s="47" t="s">
        <v>3</v>
      </c>
      <c r="G266" s="48">
        <v>37</v>
      </c>
      <c r="H266" s="49">
        <v>5352544451</v>
      </c>
      <c r="I266" s="47" t="s">
        <v>75</v>
      </c>
      <c r="J266" s="50">
        <v>44599</v>
      </c>
      <c r="K266" s="50" t="s">
        <v>81</v>
      </c>
      <c r="L266" s="50"/>
      <c r="M266" s="50" t="s">
        <v>364</v>
      </c>
      <c r="N266" s="42" t="s">
        <v>919</v>
      </c>
    </row>
    <row r="267" spans="2:14">
      <c r="B267" s="45">
        <v>262</v>
      </c>
      <c r="C267" s="46"/>
      <c r="D267" s="17" t="str">
        <f t="shared" si="4"/>
        <v>R0262</v>
      </c>
      <c r="E267" s="41" t="s">
        <v>647</v>
      </c>
      <c r="F267" s="47" t="s">
        <v>3</v>
      </c>
      <c r="G267" s="48">
        <v>21</v>
      </c>
      <c r="H267" s="49">
        <v>5313664162</v>
      </c>
      <c r="I267" s="47" t="s">
        <v>75</v>
      </c>
      <c r="J267" s="50">
        <v>44599</v>
      </c>
      <c r="K267" s="50" t="s">
        <v>73</v>
      </c>
      <c r="L267" s="50"/>
      <c r="M267" s="50" t="s">
        <v>367</v>
      </c>
      <c r="N267" s="42" t="s">
        <v>961</v>
      </c>
    </row>
    <row r="268" spans="2:14">
      <c r="B268" s="45">
        <v>263</v>
      </c>
      <c r="C268" s="46"/>
      <c r="D268" s="17" t="str">
        <f t="shared" si="4"/>
        <v>R0263</v>
      </c>
      <c r="E268" s="41" t="s">
        <v>660</v>
      </c>
      <c r="F268" s="47" t="s">
        <v>3</v>
      </c>
      <c r="G268" s="48">
        <v>47</v>
      </c>
      <c r="H268" s="49">
        <v>5526471086</v>
      </c>
      <c r="I268" s="47" t="s">
        <v>75</v>
      </c>
      <c r="J268" s="50">
        <v>44599</v>
      </c>
      <c r="K268" s="50" t="s">
        <v>73</v>
      </c>
      <c r="L268" s="50"/>
      <c r="M268" s="50" t="s">
        <v>367</v>
      </c>
      <c r="N268" s="42" t="s">
        <v>881</v>
      </c>
    </row>
    <row r="269" spans="2:14">
      <c r="B269" s="45">
        <v>264</v>
      </c>
      <c r="C269" s="46"/>
      <c r="D269" s="17" t="str">
        <f t="shared" si="4"/>
        <v>R0264</v>
      </c>
      <c r="E269" s="41" t="s">
        <v>648</v>
      </c>
      <c r="F269" s="47" t="s">
        <v>3</v>
      </c>
      <c r="G269" s="48">
        <v>53</v>
      </c>
      <c r="H269" s="49">
        <v>5379135661</v>
      </c>
      <c r="I269" s="47" t="s">
        <v>75</v>
      </c>
      <c r="J269" s="50">
        <v>44600</v>
      </c>
      <c r="K269" s="50" t="s">
        <v>81</v>
      </c>
      <c r="L269" s="50"/>
      <c r="M269" s="50" t="s">
        <v>364</v>
      </c>
      <c r="N269" s="42" t="s">
        <v>886</v>
      </c>
    </row>
    <row r="270" spans="2:14">
      <c r="B270" s="45">
        <v>265</v>
      </c>
      <c r="C270" s="46"/>
      <c r="D270" s="17" t="str">
        <f t="shared" si="4"/>
        <v>R0265</v>
      </c>
      <c r="E270" s="41" t="s">
        <v>649</v>
      </c>
      <c r="F270" s="47" t="s">
        <v>2</v>
      </c>
      <c r="G270" s="48">
        <v>49</v>
      </c>
      <c r="H270" s="49">
        <v>5376028822</v>
      </c>
      <c r="I270" s="47" t="s">
        <v>75</v>
      </c>
      <c r="J270" s="50">
        <v>44600</v>
      </c>
      <c r="K270" s="50" t="s">
        <v>73</v>
      </c>
      <c r="L270" s="50"/>
      <c r="M270" s="50" t="s">
        <v>365</v>
      </c>
      <c r="N270" s="42" t="s">
        <v>986</v>
      </c>
    </row>
    <row r="271" spans="2:14">
      <c r="B271" s="45">
        <v>266</v>
      </c>
      <c r="C271" s="46"/>
      <c r="D271" s="17" t="str">
        <f t="shared" si="4"/>
        <v>R0266</v>
      </c>
      <c r="E271" s="41" t="s">
        <v>650</v>
      </c>
      <c r="F271" s="47" t="s">
        <v>3</v>
      </c>
      <c r="G271" s="48">
        <v>27</v>
      </c>
      <c r="H271" s="49">
        <v>5317714257</v>
      </c>
      <c r="I271" s="47" t="s">
        <v>75</v>
      </c>
      <c r="J271" s="50">
        <v>44600</v>
      </c>
      <c r="K271" s="50" t="s">
        <v>73</v>
      </c>
      <c r="L271" s="50"/>
      <c r="M271" s="50" t="s">
        <v>364</v>
      </c>
      <c r="N271" s="42" t="s">
        <v>910</v>
      </c>
    </row>
    <row r="272" spans="2:14">
      <c r="B272" s="45">
        <v>267</v>
      </c>
      <c r="C272" s="46"/>
      <c r="D272" s="17" t="str">
        <f t="shared" si="4"/>
        <v>R0267</v>
      </c>
      <c r="E272" s="41" t="s">
        <v>662</v>
      </c>
      <c r="F272" s="47" t="s">
        <v>3</v>
      </c>
      <c r="G272" s="48">
        <v>46</v>
      </c>
      <c r="H272" s="49">
        <v>5397089112</v>
      </c>
      <c r="I272" s="47" t="s">
        <v>75</v>
      </c>
      <c r="J272" s="50">
        <v>44600</v>
      </c>
      <c r="K272" s="50" t="s">
        <v>73</v>
      </c>
      <c r="L272" s="50"/>
      <c r="M272" s="50" t="s">
        <v>367</v>
      </c>
      <c r="N272" s="42" t="s">
        <v>883</v>
      </c>
    </row>
    <row r="273" spans="2:14">
      <c r="B273" s="45">
        <v>268</v>
      </c>
      <c r="C273" s="46"/>
      <c r="D273" s="17" t="str">
        <f t="shared" si="4"/>
        <v>R0268</v>
      </c>
      <c r="E273" s="41" t="s">
        <v>653</v>
      </c>
      <c r="F273" s="47" t="s">
        <v>3</v>
      </c>
      <c r="G273" s="48">
        <v>46</v>
      </c>
      <c r="H273" s="49">
        <v>5315901848</v>
      </c>
      <c r="I273" s="47" t="s">
        <v>75</v>
      </c>
      <c r="J273" s="50">
        <v>44600</v>
      </c>
      <c r="K273" s="50" t="s">
        <v>73</v>
      </c>
      <c r="L273" s="50"/>
      <c r="M273" s="50" t="s">
        <v>364</v>
      </c>
      <c r="N273" s="42" t="s">
        <v>882</v>
      </c>
    </row>
    <row r="274" spans="2:14">
      <c r="B274" s="45">
        <v>269</v>
      </c>
      <c r="C274" s="46"/>
      <c r="D274" s="17" t="str">
        <f t="shared" si="4"/>
        <v>R0269</v>
      </c>
      <c r="E274" s="41" t="s">
        <v>654</v>
      </c>
      <c r="F274" s="47" t="s">
        <v>3</v>
      </c>
      <c r="G274" s="48">
        <v>43</v>
      </c>
      <c r="H274" s="49">
        <v>5348323557</v>
      </c>
      <c r="I274" s="47" t="s">
        <v>75</v>
      </c>
      <c r="J274" s="50">
        <v>44600</v>
      </c>
      <c r="K274" s="50" t="s">
        <v>73</v>
      </c>
      <c r="L274" s="50"/>
      <c r="M274" s="50" t="s">
        <v>365</v>
      </c>
      <c r="N274" s="42" t="s">
        <v>920</v>
      </c>
    </row>
    <row r="275" spans="2:14">
      <c r="B275" s="45">
        <v>270</v>
      </c>
      <c r="C275" s="46"/>
      <c r="D275" s="17" t="str">
        <f t="shared" si="4"/>
        <v>R0270</v>
      </c>
      <c r="E275" s="41" t="s">
        <v>651</v>
      </c>
      <c r="F275" s="47" t="s">
        <v>3</v>
      </c>
      <c r="G275" s="48">
        <v>24</v>
      </c>
      <c r="H275" s="49">
        <v>5013654827</v>
      </c>
      <c r="I275" s="47" t="s">
        <v>75</v>
      </c>
      <c r="J275" s="50">
        <v>44600</v>
      </c>
      <c r="K275" s="50" t="s">
        <v>73</v>
      </c>
      <c r="L275" s="50"/>
      <c r="M275" s="50" t="s">
        <v>366</v>
      </c>
      <c r="N275" s="42" t="s">
        <v>652</v>
      </c>
    </row>
    <row r="276" spans="2:14">
      <c r="B276" s="45">
        <v>271</v>
      </c>
      <c r="C276" s="46"/>
      <c r="D276" s="17" t="str">
        <f t="shared" si="4"/>
        <v>R0271</v>
      </c>
      <c r="E276" s="41" t="s">
        <v>646</v>
      </c>
      <c r="F276" s="47" t="s">
        <v>3</v>
      </c>
      <c r="G276" s="48">
        <v>49</v>
      </c>
      <c r="H276" s="49">
        <v>5383200824</v>
      </c>
      <c r="I276" s="47" t="s">
        <v>75</v>
      </c>
      <c r="J276" s="50">
        <v>44600</v>
      </c>
      <c r="K276" s="50" t="s">
        <v>73</v>
      </c>
      <c r="L276" s="50"/>
      <c r="M276" s="50" t="s">
        <v>366</v>
      </c>
      <c r="N276" s="42" t="s">
        <v>661</v>
      </c>
    </row>
    <row r="277" spans="2:14">
      <c r="B277" s="45">
        <v>272</v>
      </c>
      <c r="C277" s="46"/>
      <c r="D277" s="17" t="str">
        <f t="shared" si="4"/>
        <v>R0272</v>
      </c>
      <c r="E277" s="41" t="s">
        <v>656</v>
      </c>
      <c r="F277" s="47" t="s">
        <v>3</v>
      </c>
      <c r="G277" s="48">
        <v>64</v>
      </c>
      <c r="H277" s="49">
        <v>5340859178</v>
      </c>
      <c r="I277" s="47" t="s">
        <v>75</v>
      </c>
      <c r="J277" s="50">
        <v>44601</v>
      </c>
      <c r="K277" s="50" t="s">
        <v>498</v>
      </c>
      <c r="L277" s="50"/>
      <c r="M277" s="50" t="s">
        <v>364</v>
      </c>
      <c r="N277" s="42" t="s">
        <v>931</v>
      </c>
    </row>
    <row r="278" spans="2:14">
      <c r="B278" s="45">
        <v>273</v>
      </c>
      <c r="C278" s="46"/>
      <c r="D278" s="17" t="str">
        <f t="shared" si="4"/>
        <v>R0273</v>
      </c>
      <c r="E278" s="41" t="s">
        <v>655</v>
      </c>
      <c r="F278" s="47" t="s">
        <v>3</v>
      </c>
      <c r="G278" s="48">
        <v>46</v>
      </c>
      <c r="H278" s="49">
        <v>5521543693</v>
      </c>
      <c r="I278" s="47" t="s">
        <v>75</v>
      </c>
      <c r="J278" s="50">
        <v>44601</v>
      </c>
      <c r="K278" s="50" t="s">
        <v>73</v>
      </c>
      <c r="L278" s="50"/>
      <c r="M278" s="50" t="s">
        <v>364</v>
      </c>
      <c r="N278" s="42" t="s">
        <v>962</v>
      </c>
    </row>
    <row r="279" spans="2:14">
      <c r="B279" s="45">
        <v>274</v>
      </c>
      <c r="C279" s="46"/>
      <c r="D279" s="17" t="str">
        <f t="shared" si="4"/>
        <v>R0274</v>
      </c>
      <c r="E279" s="41" t="s">
        <v>663</v>
      </c>
      <c r="F279" s="47" t="s">
        <v>2</v>
      </c>
      <c r="G279" s="48">
        <v>57</v>
      </c>
      <c r="H279" s="49">
        <v>5519528172</v>
      </c>
      <c r="I279" s="47" t="s">
        <v>75</v>
      </c>
      <c r="J279" s="50">
        <v>44602</v>
      </c>
      <c r="K279" s="50" t="s">
        <v>73</v>
      </c>
      <c r="L279" s="50"/>
      <c r="M279" s="50" t="s">
        <v>364</v>
      </c>
      <c r="N279" s="42" t="s">
        <v>904</v>
      </c>
    </row>
    <row r="280" spans="2:14">
      <c r="B280" s="45">
        <v>275</v>
      </c>
      <c r="C280" s="46"/>
      <c r="D280" s="17" t="str">
        <f t="shared" si="4"/>
        <v>R0275</v>
      </c>
      <c r="E280" s="41" t="s">
        <v>664</v>
      </c>
      <c r="F280" s="47" t="s">
        <v>2</v>
      </c>
      <c r="G280" s="48">
        <v>51</v>
      </c>
      <c r="H280" s="49">
        <v>5013654827</v>
      </c>
      <c r="I280" s="47" t="s">
        <v>75</v>
      </c>
      <c r="J280" s="50">
        <v>44602</v>
      </c>
      <c r="K280" s="50" t="s">
        <v>81</v>
      </c>
      <c r="L280" s="50"/>
      <c r="M280" s="50" t="s">
        <v>364</v>
      </c>
      <c r="N280" s="42" t="s">
        <v>900</v>
      </c>
    </row>
    <row r="281" spans="2:14">
      <c r="B281" s="45">
        <v>276</v>
      </c>
      <c r="C281" s="46"/>
      <c r="D281" s="17" t="str">
        <f t="shared" si="4"/>
        <v>R0276</v>
      </c>
      <c r="E281" s="41" t="s">
        <v>665</v>
      </c>
      <c r="F281" s="47" t="s">
        <v>2</v>
      </c>
      <c r="G281" s="48">
        <v>23</v>
      </c>
      <c r="H281" s="49">
        <v>5525775049</v>
      </c>
      <c r="I281" s="47" t="s">
        <v>75</v>
      </c>
      <c r="J281" s="50">
        <v>44602</v>
      </c>
      <c r="K281" s="50" t="s">
        <v>81</v>
      </c>
      <c r="L281" s="50"/>
      <c r="M281" s="50" t="s">
        <v>366</v>
      </c>
      <c r="N281" s="42" t="s">
        <v>666</v>
      </c>
    </row>
    <row r="282" spans="2:14">
      <c r="B282" s="45">
        <v>277</v>
      </c>
      <c r="C282" s="46"/>
      <c r="D282" s="17" t="str">
        <f t="shared" si="4"/>
        <v>R0277</v>
      </c>
      <c r="E282" s="41" t="s">
        <v>667</v>
      </c>
      <c r="F282" s="47" t="s">
        <v>2</v>
      </c>
      <c r="G282" s="48">
        <v>61</v>
      </c>
      <c r="H282" s="49">
        <v>5375622260</v>
      </c>
      <c r="I282" s="47" t="s">
        <v>75</v>
      </c>
      <c r="J282" s="50">
        <v>44602</v>
      </c>
      <c r="K282" s="50" t="s">
        <v>81</v>
      </c>
      <c r="L282" s="50"/>
      <c r="M282" s="50" t="s">
        <v>364</v>
      </c>
      <c r="N282" s="42" t="s">
        <v>925</v>
      </c>
    </row>
    <row r="283" spans="2:14">
      <c r="B283" s="45">
        <v>278</v>
      </c>
      <c r="C283" s="46"/>
      <c r="D283" s="17" t="str">
        <f t="shared" si="4"/>
        <v>R0278</v>
      </c>
      <c r="E283" s="41" t="s">
        <v>668</v>
      </c>
      <c r="F283" s="47" t="s">
        <v>3</v>
      </c>
      <c r="G283" s="48">
        <v>53</v>
      </c>
      <c r="H283" s="49">
        <v>5375622260</v>
      </c>
      <c r="I283" s="47" t="s">
        <v>75</v>
      </c>
      <c r="J283" s="50">
        <v>44602</v>
      </c>
      <c r="K283" s="50" t="s">
        <v>81</v>
      </c>
      <c r="L283" s="50"/>
      <c r="M283" s="50" t="s">
        <v>365</v>
      </c>
      <c r="N283" s="42" t="s">
        <v>930</v>
      </c>
    </row>
    <row r="284" spans="2:14">
      <c r="B284" s="45">
        <v>279</v>
      </c>
      <c r="C284" s="46"/>
      <c r="D284" s="17" t="str">
        <f t="shared" si="4"/>
        <v>R0279</v>
      </c>
      <c r="E284" s="41" t="s">
        <v>670</v>
      </c>
      <c r="F284" s="47" t="s">
        <v>3</v>
      </c>
      <c r="G284" s="48">
        <v>40</v>
      </c>
      <c r="H284" s="49">
        <v>5522869668</v>
      </c>
      <c r="I284" s="47" t="s">
        <v>75</v>
      </c>
      <c r="J284" s="50">
        <v>44602</v>
      </c>
      <c r="K284" s="50" t="s">
        <v>73</v>
      </c>
      <c r="L284" s="50"/>
      <c r="M284" s="50" t="s">
        <v>364</v>
      </c>
      <c r="N284" s="42" t="s">
        <v>911</v>
      </c>
    </row>
    <row r="285" spans="2:14">
      <c r="B285" s="45">
        <v>280</v>
      </c>
      <c r="C285" s="46"/>
      <c r="D285" s="17" t="str">
        <f t="shared" si="4"/>
        <v>R0280</v>
      </c>
      <c r="E285" s="41" t="s">
        <v>941</v>
      </c>
      <c r="F285" s="47" t="s">
        <v>3</v>
      </c>
      <c r="G285" s="48">
        <v>22</v>
      </c>
      <c r="H285" s="49">
        <v>5395935977</v>
      </c>
      <c r="I285" s="47" t="s">
        <v>75</v>
      </c>
      <c r="J285" s="50">
        <v>44606</v>
      </c>
      <c r="K285" s="50" t="s">
        <v>73</v>
      </c>
      <c r="L285" s="50"/>
      <c r="M285" s="50" t="s">
        <v>364</v>
      </c>
      <c r="N285" s="42" t="s">
        <v>932</v>
      </c>
    </row>
    <row r="286" spans="2:14">
      <c r="B286" s="45">
        <v>281</v>
      </c>
      <c r="C286" s="46"/>
      <c r="D286" s="17" t="str">
        <f t="shared" si="4"/>
        <v>R0281</v>
      </c>
      <c r="E286" s="41" t="s">
        <v>942</v>
      </c>
      <c r="F286" s="47" t="s">
        <v>3</v>
      </c>
      <c r="G286" s="48">
        <v>20</v>
      </c>
      <c r="H286" s="49">
        <v>5395935977</v>
      </c>
      <c r="I286" s="47" t="s">
        <v>75</v>
      </c>
      <c r="J286" s="50">
        <v>44606</v>
      </c>
      <c r="K286" s="50" t="s">
        <v>73</v>
      </c>
      <c r="L286" s="50"/>
      <c r="M286" s="50" t="s">
        <v>365</v>
      </c>
      <c r="N286" s="42" t="s">
        <v>803</v>
      </c>
    </row>
    <row r="287" spans="2:14">
      <c r="B287" s="45">
        <v>282</v>
      </c>
      <c r="C287" s="46"/>
      <c r="D287" s="17" t="str">
        <f t="shared" si="4"/>
        <v>R0282</v>
      </c>
      <c r="E287" s="41" t="s">
        <v>671</v>
      </c>
      <c r="F287" s="47" t="s">
        <v>3</v>
      </c>
      <c r="G287" s="48">
        <v>43</v>
      </c>
      <c r="H287" s="49">
        <v>5355684371</v>
      </c>
      <c r="I287" s="47" t="s">
        <v>75</v>
      </c>
      <c r="J287" s="50">
        <v>44606</v>
      </c>
      <c r="K287" s="50" t="s">
        <v>73</v>
      </c>
      <c r="L287" s="50"/>
      <c r="M287" s="50" t="s">
        <v>364</v>
      </c>
      <c r="N287" s="42" t="s">
        <v>906</v>
      </c>
    </row>
    <row r="288" spans="2:14">
      <c r="B288" s="45">
        <v>283</v>
      </c>
      <c r="C288" s="46"/>
      <c r="D288" s="17" t="str">
        <f t="shared" si="4"/>
        <v>R0283</v>
      </c>
      <c r="E288" s="41" t="s">
        <v>771</v>
      </c>
      <c r="F288" s="47" t="s">
        <v>3</v>
      </c>
      <c r="G288" s="48">
        <v>45</v>
      </c>
      <c r="H288" s="49">
        <v>5398247319</v>
      </c>
      <c r="I288" s="47" t="s">
        <v>75</v>
      </c>
      <c r="J288" s="50">
        <v>44606</v>
      </c>
      <c r="K288" s="50" t="s">
        <v>73</v>
      </c>
      <c r="L288" s="50"/>
      <c r="M288" s="50" t="s">
        <v>365</v>
      </c>
      <c r="N288" s="42" t="s">
        <v>927</v>
      </c>
    </row>
    <row r="289" spans="2:14">
      <c r="B289" s="45">
        <v>284</v>
      </c>
      <c r="C289" s="46"/>
      <c r="D289" s="17" t="str">
        <f t="shared" si="4"/>
        <v>R0284</v>
      </c>
      <c r="E289" s="41" t="s">
        <v>672</v>
      </c>
      <c r="F289" s="47" t="s">
        <v>2</v>
      </c>
      <c r="G289" s="48">
        <v>53</v>
      </c>
      <c r="H289" s="49">
        <v>5398247319</v>
      </c>
      <c r="I289" s="47" t="s">
        <v>75</v>
      </c>
      <c r="J289" s="50">
        <v>44606</v>
      </c>
      <c r="K289" s="50" t="s">
        <v>81</v>
      </c>
      <c r="L289" s="50"/>
      <c r="M289" s="50" t="s">
        <v>364</v>
      </c>
      <c r="N289" s="42" t="s">
        <v>927</v>
      </c>
    </row>
    <row r="290" spans="2:14">
      <c r="B290" s="45">
        <v>285</v>
      </c>
      <c r="C290" s="46"/>
      <c r="D290" s="17" t="str">
        <f t="shared" si="4"/>
        <v>R0285</v>
      </c>
      <c r="E290" s="41" t="s">
        <v>673</v>
      </c>
      <c r="F290" s="47" t="s">
        <v>3</v>
      </c>
      <c r="G290" s="48">
        <v>27</v>
      </c>
      <c r="H290" s="49">
        <v>5360745371</v>
      </c>
      <c r="I290" s="47" t="s">
        <v>75</v>
      </c>
      <c r="J290" s="50">
        <v>44606</v>
      </c>
      <c r="K290" s="50" t="s">
        <v>73</v>
      </c>
      <c r="L290" s="50"/>
      <c r="M290" s="50" t="s">
        <v>365</v>
      </c>
      <c r="N290" s="42" t="s">
        <v>810</v>
      </c>
    </row>
    <row r="291" spans="2:14">
      <c r="B291" s="45">
        <v>286</v>
      </c>
      <c r="C291" s="46"/>
      <c r="D291" s="17" t="str">
        <f t="shared" si="4"/>
        <v>R0286</v>
      </c>
      <c r="E291" s="41" t="s">
        <v>674</v>
      </c>
      <c r="F291" s="47" t="s">
        <v>3</v>
      </c>
      <c r="G291" s="48">
        <v>36</v>
      </c>
      <c r="H291" s="49">
        <v>5346202950</v>
      </c>
      <c r="I291" s="47" t="s">
        <v>75</v>
      </c>
      <c r="J291" s="50">
        <v>44606</v>
      </c>
      <c r="K291" s="50" t="s">
        <v>81</v>
      </c>
      <c r="L291" s="50"/>
      <c r="M291" s="50" t="s">
        <v>364</v>
      </c>
      <c r="N291" s="42" t="s">
        <v>824</v>
      </c>
    </row>
    <row r="292" spans="2:14">
      <c r="B292" s="45">
        <v>287</v>
      </c>
      <c r="C292" s="46"/>
      <c r="D292" s="17" t="str">
        <f t="shared" si="4"/>
        <v>R0287</v>
      </c>
      <c r="E292" s="41" t="s">
        <v>915</v>
      </c>
      <c r="F292" s="47" t="s">
        <v>3</v>
      </c>
      <c r="G292" s="48">
        <v>35</v>
      </c>
      <c r="H292" s="49">
        <v>5433188376</v>
      </c>
      <c r="I292" s="47" t="s">
        <v>75</v>
      </c>
      <c r="J292" s="50">
        <v>44606</v>
      </c>
      <c r="K292" s="50" t="s">
        <v>81</v>
      </c>
      <c r="L292" s="50"/>
      <c r="M292" s="50" t="s">
        <v>364</v>
      </c>
      <c r="N292" s="42" t="s">
        <v>824</v>
      </c>
    </row>
    <row r="293" spans="2:14">
      <c r="B293" s="45">
        <v>288</v>
      </c>
      <c r="C293" s="46"/>
      <c r="D293" s="17" t="str">
        <f t="shared" si="4"/>
        <v>R0288</v>
      </c>
      <c r="E293" s="41" t="s">
        <v>675</v>
      </c>
      <c r="F293" s="47" t="s">
        <v>3</v>
      </c>
      <c r="G293" s="48">
        <v>19</v>
      </c>
      <c r="H293" s="49">
        <v>5357678225</v>
      </c>
      <c r="I293" s="47" t="s">
        <v>75</v>
      </c>
      <c r="J293" s="50">
        <v>44606</v>
      </c>
      <c r="K293" s="50" t="s">
        <v>81</v>
      </c>
      <c r="L293" s="50"/>
      <c r="M293" s="50" t="s">
        <v>364</v>
      </c>
      <c r="N293" s="42" t="s">
        <v>803</v>
      </c>
    </row>
    <row r="294" spans="2:14">
      <c r="B294" s="45">
        <v>289</v>
      </c>
      <c r="C294" s="46"/>
      <c r="D294" s="17" t="str">
        <f t="shared" si="4"/>
        <v>R0289</v>
      </c>
      <c r="E294" s="41" t="s">
        <v>676</v>
      </c>
      <c r="F294" s="47" t="s">
        <v>3</v>
      </c>
      <c r="G294" s="48">
        <v>19</v>
      </c>
      <c r="H294" s="49">
        <v>5013689300</v>
      </c>
      <c r="I294" s="47" t="s">
        <v>75</v>
      </c>
      <c r="J294" s="50">
        <v>44606</v>
      </c>
      <c r="K294" s="50" t="s">
        <v>81</v>
      </c>
      <c r="L294" s="50"/>
      <c r="M294" s="50" t="s">
        <v>364</v>
      </c>
      <c r="N294" s="42" t="s">
        <v>1000</v>
      </c>
    </row>
    <row r="295" spans="2:14">
      <c r="B295" s="45">
        <v>290</v>
      </c>
      <c r="C295" s="46"/>
      <c r="D295" s="17" t="str">
        <f t="shared" si="4"/>
        <v>R0290</v>
      </c>
      <c r="E295" s="41" t="s">
        <v>677</v>
      </c>
      <c r="F295" s="47" t="s">
        <v>3</v>
      </c>
      <c r="G295" s="48">
        <v>33</v>
      </c>
      <c r="H295" s="49">
        <v>5348558132</v>
      </c>
      <c r="I295" s="47" t="s">
        <v>75</v>
      </c>
      <c r="J295" s="50">
        <v>44607</v>
      </c>
      <c r="K295" s="50" t="s">
        <v>81</v>
      </c>
      <c r="L295" s="50"/>
      <c r="M295" s="50" t="s">
        <v>364</v>
      </c>
      <c r="N295" s="42" t="s">
        <v>918</v>
      </c>
    </row>
    <row r="296" spans="2:14">
      <c r="B296" s="45">
        <v>291</v>
      </c>
      <c r="C296" s="46"/>
      <c r="D296" s="17" t="str">
        <f t="shared" si="4"/>
        <v>R0291</v>
      </c>
      <c r="E296" s="41" t="s">
        <v>374</v>
      </c>
      <c r="F296" s="47" t="s">
        <v>3</v>
      </c>
      <c r="G296" s="48">
        <v>30</v>
      </c>
      <c r="H296" s="49">
        <v>5345877760</v>
      </c>
      <c r="I296" s="47" t="s">
        <v>75</v>
      </c>
      <c r="J296" s="50">
        <v>44607</v>
      </c>
      <c r="K296" s="50" t="s">
        <v>81</v>
      </c>
      <c r="L296" s="50"/>
      <c r="M296" s="50" t="s">
        <v>365</v>
      </c>
      <c r="N296" s="42" t="s">
        <v>1005</v>
      </c>
    </row>
    <row r="297" spans="2:14">
      <c r="B297" s="45">
        <v>292</v>
      </c>
      <c r="C297" s="46"/>
      <c r="D297" s="17" t="str">
        <f t="shared" si="4"/>
        <v>R0292</v>
      </c>
      <c r="E297" s="41" t="s">
        <v>678</v>
      </c>
      <c r="F297" s="47" t="s">
        <v>3</v>
      </c>
      <c r="G297" s="48">
        <v>25</v>
      </c>
      <c r="H297" s="49">
        <v>5352716388</v>
      </c>
      <c r="I297" s="47" t="s">
        <v>75</v>
      </c>
      <c r="J297" s="50">
        <v>44607</v>
      </c>
      <c r="K297" s="50" t="s">
        <v>81</v>
      </c>
      <c r="L297" s="50"/>
      <c r="M297" s="50" t="s">
        <v>364</v>
      </c>
      <c r="N297" s="42" t="s">
        <v>1005</v>
      </c>
    </row>
    <row r="298" spans="2:14">
      <c r="B298" s="45">
        <v>293</v>
      </c>
      <c r="C298" s="46"/>
      <c r="D298" s="17" t="str">
        <f t="shared" si="4"/>
        <v>R0293</v>
      </c>
      <c r="E298" s="41" t="s">
        <v>679</v>
      </c>
      <c r="F298" s="47" t="s">
        <v>3</v>
      </c>
      <c r="G298" s="48">
        <v>23</v>
      </c>
      <c r="H298" s="49">
        <v>5313321749</v>
      </c>
      <c r="I298" s="47" t="s">
        <v>75</v>
      </c>
      <c r="J298" s="50">
        <v>44608</v>
      </c>
      <c r="K298" s="50" t="s">
        <v>72</v>
      </c>
      <c r="L298" s="50" t="s">
        <v>505</v>
      </c>
      <c r="M298" s="50" t="s">
        <v>365</v>
      </c>
      <c r="N298" s="42" t="s">
        <v>1026</v>
      </c>
    </row>
    <row r="299" spans="2:14">
      <c r="B299" s="45">
        <v>294</v>
      </c>
      <c r="C299" s="46"/>
      <c r="D299" s="17" t="str">
        <f t="shared" si="4"/>
        <v>R0294</v>
      </c>
      <c r="E299" s="41" t="s">
        <v>680</v>
      </c>
      <c r="F299" s="47" t="s">
        <v>3</v>
      </c>
      <c r="G299" s="48">
        <v>46</v>
      </c>
      <c r="H299" s="49">
        <v>5377705114</v>
      </c>
      <c r="I299" s="47" t="s">
        <v>75</v>
      </c>
      <c r="J299" s="50">
        <v>44608</v>
      </c>
      <c r="K299" s="50" t="s">
        <v>72</v>
      </c>
      <c r="L299" s="50" t="s">
        <v>505</v>
      </c>
      <c r="M299" s="50" t="s">
        <v>364</v>
      </c>
      <c r="N299" s="42" t="s">
        <v>1103</v>
      </c>
    </row>
    <row r="300" spans="2:14">
      <c r="B300" s="45">
        <v>295</v>
      </c>
      <c r="C300" s="46"/>
      <c r="D300" s="17" t="str">
        <f t="shared" si="4"/>
        <v>R0295</v>
      </c>
      <c r="E300" s="41" t="s">
        <v>681</v>
      </c>
      <c r="F300" s="47" t="s">
        <v>3</v>
      </c>
      <c r="G300" s="48">
        <v>35</v>
      </c>
      <c r="H300" s="49">
        <v>5389546009</v>
      </c>
      <c r="I300" s="47" t="s">
        <v>75</v>
      </c>
      <c r="J300" s="50">
        <v>44608</v>
      </c>
      <c r="K300" s="50" t="s">
        <v>72</v>
      </c>
      <c r="L300" s="50" t="s">
        <v>505</v>
      </c>
      <c r="M300" s="50" t="s">
        <v>364</v>
      </c>
      <c r="N300" s="42" t="s">
        <v>1013</v>
      </c>
    </row>
    <row r="301" spans="2:14">
      <c r="B301" s="45">
        <v>296</v>
      </c>
      <c r="C301" s="46"/>
      <c r="D301" s="17" t="str">
        <f t="shared" si="4"/>
        <v>R0296</v>
      </c>
      <c r="E301" s="41" t="s">
        <v>682</v>
      </c>
      <c r="F301" s="47" t="s">
        <v>3</v>
      </c>
      <c r="G301" s="48">
        <v>37</v>
      </c>
      <c r="H301" s="49">
        <v>5375255380</v>
      </c>
      <c r="I301" s="47" t="s">
        <v>75</v>
      </c>
      <c r="J301" s="50">
        <v>44608</v>
      </c>
      <c r="K301" s="50" t="s">
        <v>72</v>
      </c>
      <c r="L301" s="50" t="s">
        <v>505</v>
      </c>
      <c r="M301" s="50" t="s">
        <v>366</v>
      </c>
      <c r="N301" s="42" t="s">
        <v>922</v>
      </c>
    </row>
    <row r="302" spans="2:14">
      <c r="B302" s="45">
        <v>297</v>
      </c>
      <c r="C302" s="46"/>
      <c r="D302" s="17" t="str">
        <f t="shared" si="4"/>
        <v>R0297</v>
      </c>
      <c r="E302" s="41" t="s">
        <v>683</v>
      </c>
      <c r="F302" s="47" t="s">
        <v>3</v>
      </c>
      <c r="G302" s="48">
        <v>41</v>
      </c>
      <c r="H302" s="49">
        <v>5396533183</v>
      </c>
      <c r="I302" s="47" t="s">
        <v>75</v>
      </c>
      <c r="J302" s="50">
        <v>44608</v>
      </c>
      <c r="K302" s="50" t="s">
        <v>72</v>
      </c>
      <c r="L302" s="50" t="s">
        <v>505</v>
      </c>
      <c r="M302" s="50" t="s">
        <v>364</v>
      </c>
      <c r="N302" s="42" t="s">
        <v>803</v>
      </c>
    </row>
    <row r="303" spans="2:14">
      <c r="B303" s="45">
        <v>298</v>
      </c>
      <c r="C303" s="46"/>
      <c r="D303" s="17" t="str">
        <f t="shared" si="4"/>
        <v>R0298</v>
      </c>
      <c r="E303" s="41" t="s">
        <v>928</v>
      </c>
      <c r="F303" s="47" t="s">
        <v>3</v>
      </c>
      <c r="G303" s="48">
        <v>36</v>
      </c>
      <c r="H303" s="49">
        <v>5317429739</v>
      </c>
      <c r="I303" s="47" t="s">
        <v>75</v>
      </c>
      <c r="J303" s="50">
        <v>44608</v>
      </c>
      <c r="K303" s="50" t="s">
        <v>72</v>
      </c>
      <c r="L303" s="50" t="s">
        <v>505</v>
      </c>
      <c r="M303" s="50" t="s">
        <v>364</v>
      </c>
      <c r="N303" s="42" t="s">
        <v>803</v>
      </c>
    </row>
    <row r="304" spans="2:14">
      <c r="B304" s="45">
        <v>299</v>
      </c>
      <c r="C304" s="46"/>
      <c r="D304" s="17" t="str">
        <f t="shared" si="4"/>
        <v>R0299</v>
      </c>
      <c r="E304" s="41" t="s">
        <v>684</v>
      </c>
      <c r="F304" s="47" t="s">
        <v>3</v>
      </c>
      <c r="G304" s="48">
        <v>39</v>
      </c>
      <c r="H304" s="49">
        <v>5539172881</v>
      </c>
      <c r="I304" s="47" t="s">
        <v>75</v>
      </c>
      <c r="J304" s="50">
        <v>44608</v>
      </c>
      <c r="K304" s="50" t="s">
        <v>72</v>
      </c>
      <c r="L304" s="50" t="s">
        <v>505</v>
      </c>
      <c r="M304" s="50" t="s">
        <v>364</v>
      </c>
      <c r="N304" s="42" t="s">
        <v>923</v>
      </c>
    </row>
    <row r="305" spans="2:14">
      <c r="B305" s="45">
        <v>300</v>
      </c>
      <c r="C305" s="46"/>
      <c r="D305" s="17" t="str">
        <f t="shared" si="4"/>
        <v>R0300</v>
      </c>
      <c r="E305" s="41" t="s">
        <v>685</v>
      </c>
      <c r="F305" s="47" t="s">
        <v>3</v>
      </c>
      <c r="G305" s="48">
        <v>42</v>
      </c>
      <c r="H305" s="49">
        <v>5523447749</v>
      </c>
      <c r="I305" s="47" t="s">
        <v>75</v>
      </c>
      <c r="J305" s="50">
        <v>44608</v>
      </c>
      <c r="K305" s="50" t="s">
        <v>72</v>
      </c>
      <c r="L305" s="50" t="s">
        <v>505</v>
      </c>
      <c r="M305" s="50" t="s">
        <v>364</v>
      </c>
      <c r="N305" s="42" t="s">
        <v>794</v>
      </c>
    </row>
    <row r="306" spans="2:14">
      <c r="B306" s="45">
        <v>301</v>
      </c>
      <c r="C306" s="46"/>
      <c r="D306" s="17" t="str">
        <f t="shared" si="4"/>
        <v>R0301</v>
      </c>
      <c r="E306" s="41" t="s">
        <v>686</v>
      </c>
      <c r="F306" s="47" t="s">
        <v>3</v>
      </c>
      <c r="G306" s="48">
        <v>26</v>
      </c>
      <c r="H306" s="49">
        <v>5364668479</v>
      </c>
      <c r="I306" s="47" t="s">
        <v>75</v>
      </c>
      <c r="J306" s="50">
        <v>44608</v>
      </c>
      <c r="K306" s="50" t="s">
        <v>72</v>
      </c>
      <c r="L306" s="50" t="s">
        <v>505</v>
      </c>
      <c r="M306" s="50" t="s">
        <v>366</v>
      </c>
      <c r="N306" s="42" t="s">
        <v>1001</v>
      </c>
    </row>
    <row r="307" spans="2:14">
      <c r="B307" s="45">
        <v>302</v>
      </c>
      <c r="C307" s="46"/>
      <c r="D307" s="17" t="str">
        <f t="shared" si="4"/>
        <v>R0302</v>
      </c>
      <c r="E307" s="41" t="s">
        <v>431</v>
      </c>
      <c r="F307" s="47" t="s">
        <v>3</v>
      </c>
      <c r="G307" s="48">
        <v>51</v>
      </c>
      <c r="H307" s="49">
        <v>5364668479</v>
      </c>
      <c r="I307" s="47" t="s">
        <v>75</v>
      </c>
      <c r="J307" s="50">
        <v>44608</v>
      </c>
      <c r="K307" s="50" t="s">
        <v>72</v>
      </c>
      <c r="L307" s="50" t="s">
        <v>505</v>
      </c>
      <c r="M307" s="50" t="s">
        <v>364</v>
      </c>
      <c r="N307" s="42" t="s">
        <v>1009</v>
      </c>
    </row>
    <row r="308" spans="2:14">
      <c r="B308" s="45">
        <v>303</v>
      </c>
      <c r="C308" s="46"/>
      <c r="D308" s="17" t="str">
        <f t="shared" si="4"/>
        <v>R0303</v>
      </c>
      <c r="E308" s="41" t="s">
        <v>687</v>
      </c>
      <c r="F308" s="47" t="s">
        <v>3</v>
      </c>
      <c r="G308" s="48">
        <v>20</v>
      </c>
      <c r="H308" s="49">
        <v>5375516727</v>
      </c>
      <c r="I308" s="47" t="s">
        <v>75</v>
      </c>
      <c r="J308" s="50">
        <v>44608</v>
      </c>
      <c r="K308" s="50" t="s">
        <v>72</v>
      </c>
      <c r="L308" s="50" t="s">
        <v>505</v>
      </c>
      <c r="M308" s="50" t="s">
        <v>364</v>
      </c>
      <c r="N308" s="42" t="s">
        <v>964</v>
      </c>
    </row>
    <row r="309" spans="2:14">
      <c r="B309" s="45">
        <v>304</v>
      </c>
      <c r="C309" s="46"/>
      <c r="D309" s="17" t="str">
        <f t="shared" si="4"/>
        <v>R0304</v>
      </c>
      <c r="E309" s="41" t="s">
        <v>688</v>
      </c>
      <c r="F309" s="47" t="s">
        <v>3</v>
      </c>
      <c r="G309" s="48">
        <v>34</v>
      </c>
      <c r="H309" s="49">
        <v>5356048543</v>
      </c>
      <c r="I309" s="47" t="s">
        <v>75</v>
      </c>
      <c r="J309" s="50">
        <v>44608</v>
      </c>
      <c r="K309" s="50" t="s">
        <v>72</v>
      </c>
      <c r="L309" s="50" t="s">
        <v>505</v>
      </c>
      <c r="M309" s="50" t="s">
        <v>364</v>
      </c>
      <c r="N309" s="42" t="s">
        <v>1146</v>
      </c>
    </row>
    <row r="310" spans="2:14">
      <c r="B310" s="45">
        <v>305</v>
      </c>
      <c r="C310" s="46"/>
      <c r="D310" s="17" t="str">
        <f t="shared" si="4"/>
        <v>R0305</v>
      </c>
      <c r="E310" s="41" t="s">
        <v>689</v>
      </c>
      <c r="F310" s="47" t="s">
        <v>3</v>
      </c>
      <c r="G310" s="48">
        <v>45</v>
      </c>
      <c r="H310" s="49">
        <v>5364725815</v>
      </c>
      <c r="I310" s="47" t="s">
        <v>75</v>
      </c>
      <c r="J310" s="50">
        <v>44608</v>
      </c>
      <c r="K310" s="50" t="s">
        <v>72</v>
      </c>
      <c r="L310" s="50" t="s">
        <v>505</v>
      </c>
      <c r="M310" s="50" t="s">
        <v>364</v>
      </c>
      <c r="N310" s="42" t="s">
        <v>1143</v>
      </c>
    </row>
    <row r="311" spans="2:14">
      <c r="B311" s="45">
        <v>306</v>
      </c>
      <c r="C311" s="46"/>
      <c r="D311" s="17" t="str">
        <f t="shared" si="4"/>
        <v>R0306</v>
      </c>
      <c r="E311" s="41" t="s">
        <v>690</v>
      </c>
      <c r="F311" s="47" t="s">
        <v>3</v>
      </c>
      <c r="G311" s="48">
        <v>50</v>
      </c>
      <c r="H311" s="49">
        <v>5348386315</v>
      </c>
      <c r="I311" s="47" t="s">
        <v>75</v>
      </c>
      <c r="J311" s="50">
        <v>44608</v>
      </c>
      <c r="K311" s="50" t="s">
        <v>72</v>
      </c>
      <c r="L311" s="50" t="s">
        <v>505</v>
      </c>
      <c r="M311" s="50" t="s">
        <v>364</v>
      </c>
      <c r="N311" s="42" t="s">
        <v>1011</v>
      </c>
    </row>
    <row r="312" spans="2:14">
      <c r="B312" s="45">
        <v>307</v>
      </c>
      <c r="C312" s="46"/>
      <c r="D312" s="17" t="str">
        <f t="shared" si="4"/>
        <v>R0307</v>
      </c>
      <c r="E312" s="41" t="s">
        <v>691</v>
      </c>
      <c r="F312" s="47" t="s">
        <v>3</v>
      </c>
      <c r="G312" s="48">
        <v>66</v>
      </c>
      <c r="H312" s="49">
        <v>5350866245</v>
      </c>
      <c r="I312" s="47" t="s">
        <v>75</v>
      </c>
      <c r="J312" s="50">
        <v>44608</v>
      </c>
      <c r="K312" s="50" t="s">
        <v>72</v>
      </c>
      <c r="L312" s="50" t="s">
        <v>505</v>
      </c>
      <c r="M312" s="50" t="s">
        <v>364</v>
      </c>
      <c r="N312" s="42" t="s">
        <v>1106</v>
      </c>
    </row>
    <row r="313" spans="2:14">
      <c r="B313" s="45">
        <v>308</v>
      </c>
      <c r="C313" s="46"/>
      <c r="D313" s="17" t="str">
        <f t="shared" si="4"/>
        <v>R0308</v>
      </c>
      <c r="E313" s="41" t="s">
        <v>692</v>
      </c>
      <c r="F313" s="47" t="s">
        <v>3</v>
      </c>
      <c r="G313" s="48">
        <v>62</v>
      </c>
      <c r="H313" s="49">
        <v>5347029676</v>
      </c>
      <c r="I313" s="47" t="s">
        <v>75</v>
      </c>
      <c r="J313" s="50">
        <v>44608</v>
      </c>
      <c r="K313" s="50" t="s">
        <v>72</v>
      </c>
      <c r="L313" s="50" t="s">
        <v>505</v>
      </c>
      <c r="M313" s="50" t="s">
        <v>365</v>
      </c>
      <c r="N313" s="42" t="s">
        <v>1030</v>
      </c>
    </row>
    <row r="314" spans="2:14">
      <c r="B314" s="45">
        <v>309</v>
      </c>
      <c r="C314" s="46"/>
      <c r="D314" s="17" t="str">
        <f t="shared" si="4"/>
        <v>R0309</v>
      </c>
      <c r="E314" s="41" t="s">
        <v>693</v>
      </c>
      <c r="F314" s="47" t="s">
        <v>3</v>
      </c>
      <c r="G314" s="48">
        <v>35</v>
      </c>
      <c r="H314" s="49">
        <v>5354830449</v>
      </c>
      <c r="I314" s="47" t="s">
        <v>75</v>
      </c>
      <c r="J314" s="50">
        <v>44608</v>
      </c>
      <c r="K314" s="50" t="s">
        <v>72</v>
      </c>
      <c r="L314" s="50" t="s">
        <v>505</v>
      </c>
      <c r="M314" s="50" t="s">
        <v>364</v>
      </c>
      <c r="N314" s="42" t="s">
        <v>803</v>
      </c>
    </row>
    <row r="315" spans="2:14">
      <c r="B315" s="45">
        <v>310</v>
      </c>
      <c r="C315" s="46"/>
      <c r="D315" s="17" t="str">
        <f t="shared" si="4"/>
        <v>R0310</v>
      </c>
      <c r="E315" s="41" t="s">
        <v>694</v>
      </c>
      <c r="F315" s="47" t="s">
        <v>3</v>
      </c>
      <c r="G315" s="48">
        <v>54</v>
      </c>
      <c r="H315" s="49">
        <v>5314552045</v>
      </c>
      <c r="I315" s="47" t="s">
        <v>75</v>
      </c>
      <c r="J315" s="50">
        <v>44608</v>
      </c>
      <c r="K315" s="50" t="s">
        <v>72</v>
      </c>
      <c r="L315" s="50" t="s">
        <v>505</v>
      </c>
      <c r="M315" s="50" t="s">
        <v>365</v>
      </c>
      <c r="N315" s="42" t="s">
        <v>803</v>
      </c>
    </row>
    <row r="316" spans="2:14">
      <c r="B316" s="45">
        <v>311</v>
      </c>
      <c r="C316" s="46"/>
      <c r="D316" s="17" t="str">
        <f t="shared" si="4"/>
        <v>R0311</v>
      </c>
      <c r="E316" s="41" t="s">
        <v>695</v>
      </c>
      <c r="F316" s="47" t="s">
        <v>3</v>
      </c>
      <c r="G316" s="48">
        <v>39</v>
      </c>
      <c r="H316" s="49">
        <v>5526134519</v>
      </c>
      <c r="I316" s="47" t="s">
        <v>75</v>
      </c>
      <c r="J316" s="50">
        <v>44608</v>
      </c>
      <c r="K316" s="50" t="s">
        <v>72</v>
      </c>
      <c r="L316" s="50" t="s">
        <v>505</v>
      </c>
      <c r="M316" s="50" t="s">
        <v>365</v>
      </c>
      <c r="N316" s="42" t="s">
        <v>1031</v>
      </c>
    </row>
    <row r="317" spans="2:14">
      <c r="B317" s="45">
        <v>312</v>
      </c>
      <c r="C317" s="46"/>
      <c r="D317" s="17" t="str">
        <f t="shared" si="4"/>
        <v>R0312</v>
      </c>
      <c r="E317" s="41" t="s">
        <v>696</v>
      </c>
      <c r="F317" s="47" t="s">
        <v>3</v>
      </c>
      <c r="G317" s="48">
        <v>59</v>
      </c>
      <c r="H317" s="49">
        <v>5364353329</v>
      </c>
      <c r="I317" s="47" t="s">
        <v>75</v>
      </c>
      <c r="J317" s="50">
        <v>44609</v>
      </c>
      <c r="K317" s="50" t="s">
        <v>73</v>
      </c>
      <c r="L317" s="50"/>
      <c r="M317" s="50" t="s">
        <v>366</v>
      </c>
      <c r="N317" s="42" t="s">
        <v>697</v>
      </c>
    </row>
    <row r="318" spans="2:14">
      <c r="B318" s="45">
        <v>313</v>
      </c>
      <c r="C318" s="46"/>
      <c r="D318" s="17" t="str">
        <f t="shared" si="4"/>
        <v>R0313</v>
      </c>
      <c r="E318" s="41" t="s">
        <v>701</v>
      </c>
      <c r="F318" s="47" t="s">
        <v>3</v>
      </c>
      <c r="G318" s="48">
        <v>57</v>
      </c>
      <c r="H318" s="49">
        <v>5316151354</v>
      </c>
      <c r="I318" s="47" t="s">
        <v>75</v>
      </c>
      <c r="J318" s="50">
        <v>44613</v>
      </c>
      <c r="K318" s="50" t="s">
        <v>73</v>
      </c>
      <c r="L318" s="50"/>
      <c r="M318" s="50" t="s">
        <v>364</v>
      </c>
      <c r="N318" s="42" t="s">
        <v>1105</v>
      </c>
    </row>
    <row r="319" spans="2:14">
      <c r="B319" s="45">
        <v>314</v>
      </c>
      <c r="C319" s="46"/>
      <c r="D319" s="17" t="str">
        <f t="shared" si="4"/>
        <v>R0314</v>
      </c>
      <c r="E319" s="41" t="s">
        <v>706</v>
      </c>
      <c r="F319" s="47" t="s">
        <v>3</v>
      </c>
      <c r="G319" s="48">
        <v>41</v>
      </c>
      <c r="H319" s="49">
        <v>5340409971</v>
      </c>
      <c r="I319" s="47" t="s">
        <v>75</v>
      </c>
      <c r="J319" s="50">
        <v>44613</v>
      </c>
      <c r="K319" s="50" t="s">
        <v>73</v>
      </c>
      <c r="L319" s="50"/>
      <c r="M319" s="50" t="s">
        <v>364</v>
      </c>
      <c r="N319" s="42" t="s">
        <v>951</v>
      </c>
    </row>
    <row r="320" spans="2:14">
      <c r="B320" s="45">
        <v>315</v>
      </c>
      <c r="C320" s="46"/>
      <c r="D320" s="17" t="str">
        <f t="shared" si="4"/>
        <v>R0315</v>
      </c>
      <c r="E320" s="41" t="s">
        <v>712</v>
      </c>
      <c r="F320" s="47" t="s">
        <v>3</v>
      </c>
      <c r="G320" s="48">
        <v>54</v>
      </c>
      <c r="H320" s="49">
        <v>5385801457</v>
      </c>
      <c r="I320" s="47" t="s">
        <v>75</v>
      </c>
      <c r="J320" s="50">
        <v>44613</v>
      </c>
      <c r="K320" s="50" t="s">
        <v>73</v>
      </c>
      <c r="L320" s="50"/>
      <c r="M320" s="50" t="s">
        <v>365</v>
      </c>
      <c r="N320" s="42" t="s">
        <v>1035</v>
      </c>
    </row>
    <row r="321" spans="2:14">
      <c r="B321" s="45">
        <v>316</v>
      </c>
      <c r="C321" s="46"/>
      <c r="D321" s="17" t="str">
        <f t="shared" si="4"/>
        <v>R0316</v>
      </c>
      <c r="E321" s="41" t="s">
        <v>724</v>
      </c>
      <c r="F321" s="47" t="s">
        <v>3</v>
      </c>
      <c r="G321" s="48">
        <v>22</v>
      </c>
      <c r="H321" s="49">
        <v>5346202950</v>
      </c>
      <c r="I321" s="47" t="s">
        <v>75</v>
      </c>
      <c r="J321" s="50">
        <v>44613</v>
      </c>
      <c r="K321" s="50" t="s">
        <v>81</v>
      </c>
      <c r="L321" s="50"/>
      <c r="M321" s="50" t="s">
        <v>366</v>
      </c>
      <c r="N321" s="42" t="s">
        <v>987</v>
      </c>
    </row>
    <row r="322" spans="2:14">
      <c r="B322" s="45">
        <v>317</v>
      </c>
      <c r="C322" s="46"/>
      <c r="D322" s="17" t="str">
        <f t="shared" si="4"/>
        <v>R0317</v>
      </c>
      <c r="E322" s="41" t="s">
        <v>725</v>
      </c>
      <c r="F322" s="47" t="s">
        <v>3</v>
      </c>
      <c r="G322" s="48">
        <v>34</v>
      </c>
      <c r="H322" s="49">
        <v>5355992162</v>
      </c>
      <c r="I322" s="47" t="s">
        <v>75</v>
      </c>
      <c r="J322" s="50">
        <v>44613</v>
      </c>
      <c r="K322" s="50" t="s">
        <v>81</v>
      </c>
      <c r="L322" s="50"/>
      <c r="M322" s="50" t="s">
        <v>365</v>
      </c>
      <c r="N322" s="42" t="s">
        <v>988</v>
      </c>
    </row>
    <row r="323" spans="2:14">
      <c r="B323" s="45">
        <v>318</v>
      </c>
      <c r="C323" s="46"/>
      <c r="D323" s="17" t="str">
        <f t="shared" si="4"/>
        <v>R0318</v>
      </c>
      <c r="E323" s="41" t="s">
        <v>726</v>
      </c>
      <c r="F323" s="47" t="s">
        <v>3</v>
      </c>
      <c r="G323" s="48">
        <v>52</v>
      </c>
      <c r="H323" s="49">
        <v>5316057185</v>
      </c>
      <c r="I323" s="47" t="s">
        <v>75</v>
      </c>
      <c r="J323" s="50">
        <v>44614</v>
      </c>
      <c r="K323" s="50" t="s">
        <v>81</v>
      </c>
      <c r="L323" s="50"/>
      <c r="M323" s="50" t="s">
        <v>364</v>
      </c>
      <c r="N323" s="42" t="s">
        <v>1017</v>
      </c>
    </row>
    <row r="324" spans="2:14">
      <c r="B324" s="45">
        <v>319</v>
      </c>
      <c r="C324" s="46"/>
      <c r="D324" s="17" t="str">
        <f t="shared" si="4"/>
        <v>R0319</v>
      </c>
      <c r="E324" s="41" t="s">
        <v>727</v>
      </c>
      <c r="F324" s="47" t="s">
        <v>3</v>
      </c>
      <c r="G324" s="48">
        <v>50</v>
      </c>
      <c r="H324" s="49">
        <v>5348325823</v>
      </c>
      <c r="I324" s="47" t="s">
        <v>75</v>
      </c>
      <c r="J324" s="50">
        <v>44614</v>
      </c>
      <c r="K324" s="50" t="s">
        <v>81</v>
      </c>
      <c r="L324" s="50"/>
      <c r="M324" s="50" t="s">
        <v>367</v>
      </c>
      <c r="N324" s="42" t="s">
        <v>715</v>
      </c>
    </row>
    <row r="325" spans="2:14">
      <c r="B325" s="45">
        <v>320</v>
      </c>
      <c r="C325" s="46"/>
      <c r="D325" s="17" t="str">
        <f t="shared" si="4"/>
        <v>R0320</v>
      </c>
      <c r="E325" s="41" t="s">
        <v>728</v>
      </c>
      <c r="F325" s="47" t="s">
        <v>3</v>
      </c>
      <c r="G325" s="48">
        <v>34</v>
      </c>
      <c r="H325" s="49">
        <v>5377471982</v>
      </c>
      <c r="I325" s="47" t="s">
        <v>75</v>
      </c>
      <c r="J325" s="50">
        <v>44614</v>
      </c>
      <c r="K325" s="50" t="s">
        <v>81</v>
      </c>
      <c r="L325" s="50"/>
      <c r="M325" s="50" t="s">
        <v>365</v>
      </c>
      <c r="N325" s="42" t="s">
        <v>1112</v>
      </c>
    </row>
    <row r="326" spans="2:14">
      <c r="B326" s="45">
        <v>321</v>
      </c>
      <c r="C326" s="46"/>
      <c r="D326" s="17" t="str">
        <f t="shared" ref="D326:D389" si="5">IF(E326 &lt;&gt; 0,"R"&amp;RIGHT("000"&amp;ROW()-5,4), "")</f>
        <v>R0321</v>
      </c>
      <c r="E326" s="41" t="s">
        <v>729</v>
      </c>
      <c r="F326" s="47" t="s">
        <v>3</v>
      </c>
      <c r="G326" s="48">
        <v>46</v>
      </c>
      <c r="H326" s="49">
        <v>5345173600</v>
      </c>
      <c r="I326" s="47" t="s">
        <v>75</v>
      </c>
      <c r="J326" s="50">
        <v>44614</v>
      </c>
      <c r="K326" s="50" t="s">
        <v>81</v>
      </c>
      <c r="L326" s="50"/>
      <c r="M326" s="50" t="s">
        <v>365</v>
      </c>
      <c r="N326" s="42" t="s">
        <v>1113</v>
      </c>
    </row>
    <row r="327" spans="2:14">
      <c r="B327" s="45">
        <v>322</v>
      </c>
      <c r="C327" s="46"/>
      <c r="D327" s="17" t="str">
        <f t="shared" si="5"/>
        <v>R0322</v>
      </c>
      <c r="E327" s="41" t="s">
        <v>730</v>
      </c>
      <c r="F327" s="47" t="s">
        <v>3</v>
      </c>
      <c r="G327" s="48">
        <v>23</v>
      </c>
      <c r="H327" s="49">
        <v>5378369302</v>
      </c>
      <c r="I327" s="47" t="s">
        <v>75</v>
      </c>
      <c r="J327" s="50">
        <v>44614</v>
      </c>
      <c r="K327" s="50" t="s">
        <v>81</v>
      </c>
      <c r="L327" s="50"/>
      <c r="M327" s="50" t="s">
        <v>366</v>
      </c>
      <c r="N327" s="42" t="s">
        <v>1016</v>
      </c>
    </row>
    <row r="328" spans="2:14">
      <c r="B328" s="45">
        <v>323</v>
      </c>
      <c r="C328" s="46"/>
      <c r="D328" s="17" t="str">
        <f t="shared" si="5"/>
        <v>R0323</v>
      </c>
      <c r="E328" s="41" t="s">
        <v>731</v>
      </c>
      <c r="F328" s="47" t="s">
        <v>3</v>
      </c>
      <c r="G328" s="48">
        <v>50</v>
      </c>
      <c r="H328" s="49">
        <v>5305856650</v>
      </c>
      <c r="I328" s="47" t="s">
        <v>75</v>
      </c>
      <c r="J328" s="50">
        <v>44614</v>
      </c>
      <c r="K328" s="50" t="s">
        <v>81</v>
      </c>
      <c r="L328" s="50"/>
      <c r="M328" s="50" t="s">
        <v>365</v>
      </c>
      <c r="N328" s="42" t="s">
        <v>1114</v>
      </c>
    </row>
    <row r="329" spans="2:14">
      <c r="B329" s="45">
        <v>324</v>
      </c>
      <c r="C329" s="46"/>
      <c r="D329" s="17" t="str">
        <f t="shared" si="5"/>
        <v>R0324</v>
      </c>
      <c r="E329" s="41" t="s">
        <v>732</v>
      </c>
      <c r="F329" s="47" t="s">
        <v>3</v>
      </c>
      <c r="G329" s="48">
        <v>26</v>
      </c>
      <c r="H329" s="49">
        <v>5305856650</v>
      </c>
      <c r="I329" s="47" t="s">
        <v>75</v>
      </c>
      <c r="J329" s="50">
        <v>44614</v>
      </c>
      <c r="K329" s="50" t="s">
        <v>81</v>
      </c>
      <c r="L329" s="50"/>
      <c r="M329" s="50" t="s">
        <v>365</v>
      </c>
      <c r="N329" s="42" t="s">
        <v>1082</v>
      </c>
    </row>
    <row r="330" spans="2:14">
      <c r="B330" s="45">
        <v>325</v>
      </c>
      <c r="C330" s="46"/>
      <c r="D330" s="17" t="str">
        <f t="shared" si="5"/>
        <v>R0325</v>
      </c>
      <c r="E330" s="41" t="s">
        <v>733</v>
      </c>
      <c r="F330" s="47" t="s">
        <v>3</v>
      </c>
      <c r="G330" s="48">
        <v>42</v>
      </c>
      <c r="H330" s="49">
        <v>5383447624</v>
      </c>
      <c r="I330" s="47" t="s">
        <v>75</v>
      </c>
      <c r="J330" s="50">
        <v>44614</v>
      </c>
      <c r="K330" s="50" t="s">
        <v>81</v>
      </c>
      <c r="L330" s="50"/>
      <c r="M330" s="50" t="s">
        <v>365</v>
      </c>
      <c r="N330" s="42" t="s">
        <v>1115</v>
      </c>
    </row>
    <row r="331" spans="2:14">
      <c r="B331" s="45">
        <v>326</v>
      </c>
      <c r="C331" s="46"/>
      <c r="D331" s="17" t="str">
        <f t="shared" si="5"/>
        <v>R0326</v>
      </c>
      <c r="E331" s="41" t="s">
        <v>734</v>
      </c>
      <c r="F331" s="47" t="s">
        <v>3</v>
      </c>
      <c r="G331" s="48">
        <v>32</v>
      </c>
      <c r="H331" s="49">
        <v>5374253796</v>
      </c>
      <c r="I331" s="47" t="s">
        <v>75</v>
      </c>
      <c r="J331" s="50">
        <v>44614</v>
      </c>
      <c r="K331" s="50" t="s">
        <v>81</v>
      </c>
      <c r="L331" s="50"/>
      <c r="M331" s="50" t="s">
        <v>365</v>
      </c>
      <c r="N331" s="42" t="s">
        <v>1032</v>
      </c>
    </row>
    <row r="332" spans="2:14">
      <c r="B332" s="45">
        <v>327</v>
      </c>
      <c r="C332" s="46"/>
      <c r="D332" s="17" t="str">
        <f t="shared" si="5"/>
        <v>R0327</v>
      </c>
      <c r="E332" s="41" t="s">
        <v>735</v>
      </c>
      <c r="F332" s="47" t="s">
        <v>3</v>
      </c>
      <c r="G332" s="48">
        <v>46</v>
      </c>
      <c r="H332" s="49">
        <v>5302668965</v>
      </c>
      <c r="I332" s="47" t="s">
        <v>75</v>
      </c>
      <c r="J332" s="50">
        <v>44614</v>
      </c>
      <c r="K332" s="50" t="s">
        <v>81</v>
      </c>
      <c r="L332" s="50"/>
      <c r="M332" s="50" t="s">
        <v>364</v>
      </c>
      <c r="N332" s="42" t="s">
        <v>803</v>
      </c>
    </row>
    <row r="333" spans="2:14">
      <c r="B333" s="45">
        <v>328</v>
      </c>
      <c r="C333" s="46"/>
      <c r="D333" s="17" t="str">
        <f t="shared" si="5"/>
        <v>R0328</v>
      </c>
      <c r="E333" s="41" t="s">
        <v>736</v>
      </c>
      <c r="F333" s="47" t="s">
        <v>3</v>
      </c>
      <c r="G333" s="48">
        <v>55</v>
      </c>
      <c r="H333" s="49">
        <v>5526777012</v>
      </c>
      <c r="I333" s="47" t="s">
        <v>75</v>
      </c>
      <c r="J333" s="50">
        <v>44614</v>
      </c>
      <c r="K333" s="50" t="s">
        <v>81</v>
      </c>
      <c r="L333" s="50"/>
      <c r="M333" s="50" t="s">
        <v>364</v>
      </c>
      <c r="N333" s="42" t="s">
        <v>1000</v>
      </c>
    </row>
    <row r="334" spans="2:14">
      <c r="B334" s="45">
        <v>329</v>
      </c>
      <c r="C334" s="46"/>
      <c r="D334" s="17" t="str">
        <f t="shared" si="5"/>
        <v>R0329</v>
      </c>
      <c r="E334" s="41" t="s">
        <v>737</v>
      </c>
      <c r="F334" s="47" t="s">
        <v>3</v>
      </c>
      <c r="G334" s="48">
        <v>47</v>
      </c>
      <c r="H334" s="49">
        <v>5357226003</v>
      </c>
      <c r="I334" s="47" t="s">
        <v>75</v>
      </c>
      <c r="J334" s="50">
        <v>44614</v>
      </c>
      <c r="K334" s="50" t="s">
        <v>73</v>
      </c>
      <c r="L334" s="50"/>
      <c r="M334" s="50" t="s">
        <v>364</v>
      </c>
      <c r="N334" s="42" t="s">
        <v>1020</v>
      </c>
    </row>
    <row r="335" spans="2:14">
      <c r="B335" s="45">
        <v>330</v>
      </c>
      <c r="C335" s="46"/>
      <c r="D335" s="17" t="str">
        <f t="shared" si="5"/>
        <v>R0330</v>
      </c>
      <c r="E335" s="41" t="s">
        <v>738</v>
      </c>
      <c r="F335" s="47" t="s">
        <v>3</v>
      </c>
      <c r="G335" s="48">
        <v>39</v>
      </c>
      <c r="H335" s="49">
        <v>5465887753</v>
      </c>
      <c r="I335" s="47" t="s">
        <v>75</v>
      </c>
      <c r="J335" s="50">
        <v>44614</v>
      </c>
      <c r="K335" s="50" t="s">
        <v>73</v>
      </c>
      <c r="L335" s="50"/>
      <c r="M335" s="50" t="s">
        <v>365</v>
      </c>
      <c r="N335" s="42" t="s">
        <v>1014</v>
      </c>
    </row>
    <row r="336" spans="2:14">
      <c r="B336" s="45">
        <v>331</v>
      </c>
      <c r="C336" s="46"/>
      <c r="D336" s="17" t="str">
        <f t="shared" si="5"/>
        <v>R0331</v>
      </c>
      <c r="E336" s="41" t="s">
        <v>741</v>
      </c>
      <c r="F336" s="47" t="s">
        <v>3</v>
      </c>
      <c r="G336" s="48">
        <v>39</v>
      </c>
      <c r="H336" s="49">
        <v>5377644447</v>
      </c>
      <c r="I336" s="47" t="s">
        <v>75</v>
      </c>
      <c r="J336" s="50">
        <v>44616</v>
      </c>
      <c r="K336" s="50" t="s">
        <v>73</v>
      </c>
      <c r="L336" s="50"/>
      <c r="M336" s="50" t="s">
        <v>364</v>
      </c>
      <c r="N336" s="42" t="s">
        <v>1015</v>
      </c>
    </row>
    <row r="337" spans="2:14">
      <c r="B337" s="45">
        <v>332</v>
      </c>
      <c r="C337" s="46"/>
      <c r="D337" s="17" t="str">
        <f t="shared" si="5"/>
        <v>R0332</v>
      </c>
      <c r="E337" s="41" t="s">
        <v>742</v>
      </c>
      <c r="F337" s="47" t="s">
        <v>2</v>
      </c>
      <c r="G337" s="48">
        <v>50</v>
      </c>
      <c r="H337" s="49">
        <v>5396487186</v>
      </c>
      <c r="I337" s="47" t="s">
        <v>75</v>
      </c>
      <c r="J337" s="50">
        <v>44616</v>
      </c>
      <c r="K337" s="50" t="s">
        <v>73</v>
      </c>
      <c r="L337" s="50"/>
      <c r="M337" s="50" t="s">
        <v>364</v>
      </c>
      <c r="N337" s="42" t="s">
        <v>743</v>
      </c>
    </row>
    <row r="338" spans="2:14">
      <c r="B338" s="45">
        <v>333</v>
      </c>
      <c r="C338" s="46"/>
      <c r="D338" s="17" t="str">
        <f t="shared" si="5"/>
        <v>R0333</v>
      </c>
      <c r="E338" s="41" t="s">
        <v>744</v>
      </c>
      <c r="F338" s="47" t="s">
        <v>3</v>
      </c>
      <c r="G338" s="48">
        <v>40</v>
      </c>
      <c r="H338" s="49">
        <v>5350505904</v>
      </c>
      <c r="I338" s="47" t="s">
        <v>75</v>
      </c>
      <c r="J338" s="50">
        <v>44617</v>
      </c>
      <c r="K338" s="50" t="s">
        <v>81</v>
      </c>
      <c r="L338" s="50"/>
      <c r="M338" s="50" t="s">
        <v>364</v>
      </c>
      <c r="N338" s="42" t="s">
        <v>1021</v>
      </c>
    </row>
    <row r="339" spans="2:14">
      <c r="B339" s="45">
        <v>334</v>
      </c>
      <c r="C339" s="46"/>
      <c r="D339" s="17" t="str">
        <f t="shared" si="5"/>
        <v>R0334</v>
      </c>
      <c r="E339" s="41" t="s">
        <v>749</v>
      </c>
      <c r="F339" s="47" t="s">
        <v>3</v>
      </c>
      <c r="G339" s="48">
        <v>61</v>
      </c>
      <c r="H339" s="49">
        <v>5528066278</v>
      </c>
      <c r="I339" s="47" t="s">
        <v>75</v>
      </c>
      <c r="J339" s="50">
        <v>44617</v>
      </c>
      <c r="K339" s="50" t="s">
        <v>73</v>
      </c>
      <c r="L339" s="50"/>
      <c r="M339" s="50" t="s">
        <v>364</v>
      </c>
      <c r="N339" s="42" t="s">
        <v>989</v>
      </c>
    </row>
    <row r="340" spans="2:14">
      <c r="B340" s="45">
        <v>335</v>
      </c>
      <c r="C340" s="46"/>
      <c r="D340" s="17" t="str">
        <f t="shared" si="5"/>
        <v>R0335</v>
      </c>
      <c r="E340" s="41" t="s">
        <v>750</v>
      </c>
      <c r="F340" s="47" t="s">
        <v>3</v>
      </c>
      <c r="G340" s="48">
        <v>35</v>
      </c>
      <c r="H340" s="49">
        <v>5528066278</v>
      </c>
      <c r="I340" s="47" t="s">
        <v>75</v>
      </c>
      <c r="J340" s="50">
        <v>44617</v>
      </c>
      <c r="K340" s="50" t="s">
        <v>73</v>
      </c>
      <c r="L340" s="50"/>
      <c r="M340" s="50" t="s">
        <v>365</v>
      </c>
      <c r="N340" s="42" t="s">
        <v>856</v>
      </c>
    </row>
    <row r="341" spans="2:14">
      <c r="B341" s="45">
        <v>336</v>
      </c>
      <c r="C341" s="46"/>
      <c r="D341" s="17" t="str">
        <f t="shared" si="5"/>
        <v>R0336</v>
      </c>
      <c r="E341" s="41" t="s">
        <v>751</v>
      </c>
      <c r="F341" s="47" t="s">
        <v>3</v>
      </c>
      <c r="G341" s="48">
        <v>41</v>
      </c>
      <c r="H341" s="49">
        <v>5373307587</v>
      </c>
      <c r="I341" s="47" t="s">
        <v>75</v>
      </c>
      <c r="J341" s="50">
        <v>44617</v>
      </c>
      <c r="K341" s="50" t="s">
        <v>73</v>
      </c>
      <c r="L341" s="50"/>
      <c r="M341" s="50" t="s">
        <v>364</v>
      </c>
      <c r="N341" s="42" t="s">
        <v>752</v>
      </c>
    </row>
    <row r="342" spans="2:14">
      <c r="B342" s="45">
        <v>337</v>
      </c>
      <c r="C342" s="46"/>
      <c r="D342" s="17" t="str">
        <f t="shared" si="5"/>
        <v>R0337</v>
      </c>
      <c r="E342" s="41" t="s">
        <v>753</v>
      </c>
      <c r="F342" s="47" t="s">
        <v>2</v>
      </c>
      <c r="G342" s="48">
        <v>53</v>
      </c>
      <c r="H342" s="49">
        <v>5342631797</v>
      </c>
      <c r="I342" s="47" t="s">
        <v>75</v>
      </c>
      <c r="J342" s="50">
        <v>44617</v>
      </c>
      <c r="K342" s="50" t="s">
        <v>81</v>
      </c>
      <c r="L342" s="50"/>
      <c r="M342" s="50" t="s">
        <v>364</v>
      </c>
      <c r="N342" s="42" t="s">
        <v>1006</v>
      </c>
    </row>
    <row r="343" spans="2:14">
      <c r="B343" s="45">
        <v>338</v>
      </c>
      <c r="C343" s="46"/>
      <c r="D343" s="17" t="str">
        <f t="shared" si="5"/>
        <v>R0338</v>
      </c>
      <c r="E343" s="41" t="s">
        <v>754</v>
      </c>
      <c r="F343" s="47" t="s">
        <v>3</v>
      </c>
      <c r="G343" s="48">
        <v>24</v>
      </c>
      <c r="H343" s="49">
        <v>5376745524</v>
      </c>
      <c r="I343" s="47" t="s">
        <v>75</v>
      </c>
      <c r="J343" s="50">
        <v>44617</v>
      </c>
      <c r="K343" s="50" t="s">
        <v>73</v>
      </c>
      <c r="L343" s="50"/>
      <c r="M343" s="50" t="s">
        <v>364</v>
      </c>
      <c r="N343" s="42" t="s">
        <v>990</v>
      </c>
    </row>
    <row r="344" spans="2:14">
      <c r="B344" s="45">
        <v>339</v>
      </c>
      <c r="C344" s="46"/>
      <c r="D344" s="17" t="str">
        <f t="shared" si="5"/>
        <v>R0339</v>
      </c>
      <c r="E344" s="41" t="s">
        <v>764</v>
      </c>
      <c r="F344" s="47" t="s">
        <v>3</v>
      </c>
      <c r="G344" s="48">
        <v>62</v>
      </c>
      <c r="H344" s="49">
        <v>5396226086</v>
      </c>
      <c r="I344" s="47" t="s">
        <v>75</v>
      </c>
      <c r="J344" s="50">
        <v>44621</v>
      </c>
      <c r="K344" s="50" t="s">
        <v>73</v>
      </c>
      <c r="L344" s="50"/>
      <c r="M344" s="50" t="s">
        <v>364</v>
      </c>
      <c r="N344" s="42" t="s">
        <v>1007</v>
      </c>
    </row>
    <row r="345" spans="2:14">
      <c r="B345" s="45">
        <v>340</v>
      </c>
      <c r="C345" s="46"/>
      <c r="D345" s="17" t="str">
        <f t="shared" si="5"/>
        <v>R0340</v>
      </c>
      <c r="E345" s="41" t="s">
        <v>765</v>
      </c>
      <c r="F345" s="47" t="s">
        <v>3</v>
      </c>
      <c r="G345" s="48">
        <v>23</v>
      </c>
      <c r="H345" s="22">
        <v>5399247713</v>
      </c>
      <c r="I345" s="47" t="s">
        <v>75</v>
      </c>
      <c r="J345" s="50">
        <v>44622</v>
      </c>
      <c r="K345" s="50" t="s">
        <v>73</v>
      </c>
      <c r="L345" s="50"/>
      <c r="M345" s="50" t="s">
        <v>365</v>
      </c>
      <c r="N345" s="42" t="s">
        <v>1075</v>
      </c>
    </row>
    <row r="346" spans="2:14">
      <c r="B346" s="45">
        <v>341</v>
      </c>
      <c r="C346" s="46"/>
      <c r="D346" s="17" t="str">
        <f t="shared" si="5"/>
        <v>R0341</v>
      </c>
      <c r="E346" s="41" t="s">
        <v>772</v>
      </c>
      <c r="F346" s="47" t="s">
        <v>3</v>
      </c>
      <c r="G346" s="48">
        <v>49</v>
      </c>
      <c r="H346" s="49">
        <v>5383157143</v>
      </c>
      <c r="I346" s="47" t="s">
        <v>75</v>
      </c>
      <c r="J346" s="50">
        <v>44622</v>
      </c>
      <c r="K346" s="50" t="s">
        <v>73</v>
      </c>
      <c r="L346" s="50"/>
      <c r="M346" s="50" t="s">
        <v>364</v>
      </c>
      <c r="N346" s="42" t="s">
        <v>766</v>
      </c>
    </row>
    <row r="347" spans="2:14">
      <c r="B347" s="45">
        <v>342</v>
      </c>
      <c r="C347" s="46"/>
      <c r="D347" s="17" t="str">
        <f t="shared" si="5"/>
        <v>R0342</v>
      </c>
      <c r="E347" s="41" t="s">
        <v>773</v>
      </c>
      <c r="F347" s="47" t="s">
        <v>3</v>
      </c>
      <c r="G347" s="48">
        <v>23</v>
      </c>
      <c r="H347" s="49">
        <v>5383157143</v>
      </c>
      <c r="I347" s="47" t="s">
        <v>75</v>
      </c>
      <c r="J347" s="50">
        <v>44622</v>
      </c>
      <c r="K347" s="50" t="s">
        <v>73</v>
      </c>
      <c r="L347" s="50"/>
      <c r="M347" s="50" t="s">
        <v>364</v>
      </c>
      <c r="N347" s="42" t="s">
        <v>766</v>
      </c>
    </row>
    <row r="348" spans="2:14">
      <c r="B348" s="45">
        <v>343</v>
      </c>
      <c r="C348" s="46"/>
      <c r="D348" s="17" t="str">
        <f t="shared" si="5"/>
        <v>R0343</v>
      </c>
      <c r="E348" s="41" t="s">
        <v>878</v>
      </c>
      <c r="F348" s="47" t="s">
        <v>3</v>
      </c>
      <c r="G348" s="48">
        <v>47</v>
      </c>
      <c r="H348" s="49">
        <v>5374979136</v>
      </c>
      <c r="I348" s="47" t="s">
        <v>75</v>
      </c>
      <c r="J348" s="50">
        <v>44622</v>
      </c>
      <c r="K348" s="50" t="s">
        <v>73</v>
      </c>
      <c r="L348" s="50"/>
      <c r="M348" s="50" t="s">
        <v>366</v>
      </c>
      <c r="N348" s="42" t="s">
        <v>879</v>
      </c>
    </row>
    <row r="349" spans="2:14">
      <c r="B349" s="45">
        <v>344</v>
      </c>
      <c r="C349" s="46"/>
      <c r="D349" s="17" t="str">
        <f t="shared" si="5"/>
        <v>R0344</v>
      </c>
      <c r="E349" s="41" t="s">
        <v>778</v>
      </c>
      <c r="F349" s="47" t="s">
        <v>3</v>
      </c>
      <c r="G349" s="48">
        <v>27</v>
      </c>
      <c r="H349" s="49">
        <v>5369556567</v>
      </c>
      <c r="I349" s="47" t="s">
        <v>75</v>
      </c>
      <c r="J349" s="50">
        <v>44622</v>
      </c>
      <c r="K349" s="50" t="s">
        <v>73</v>
      </c>
      <c r="L349" s="50"/>
      <c r="M349" s="50" t="s">
        <v>364</v>
      </c>
      <c r="N349" s="42" t="s">
        <v>1002</v>
      </c>
    </row>
    <row r="350" spans="2:14">
      <c r="B350" s="45">
        <v>345</v>
      </c>
      <c r="C350" s="46"/>
      <c r="D350" s="17" t="str">
        <f t="shared" si="5"/>
        <v>R0345</v>
      </c>
      <c r="E350" s="41" t="s">
        <v>776</v>
      </c>
      <c r="F350" s="47" t="s">
        <v>3</v>
      </c>
      <c r="G350" s="48">
        <v>47</v>
      </c>
      <c r="H350" s="49">
        <v>5389592887</v>
      </c>
      <c r="I350" s="47" t="s">
        <v>75</v>
      </c>
      <c r="J350" s="50">
        <v>44622</v>
      </c>
      <c r="K350" s="50" t="s">
        <v>73</v>
      </c>
      <c r="L350" s="50"/>
      <c r="M350" s="50" t="s">
        <v>364</v>
      </c>
      <c r="N350" s="42" t="s">
        <v>777</v>
      </c>
    </row>
    <row r="351" spans="2:14">
      <c r="B351" s="45">
        <v>346</v>
      </c>
      <c r="C351" s="46"/>
      <c r="D351" s="17" t="str">
        <f t="shared" si="5"/>
        <v>R0346</v>
      </c>
      <c r="E351" s="41" t="s">
        <v>779</v>
      </c>
      <c r="F351" s="47" t="s">
        <v>3</v>
      </c>
      <c r="G351" s="48">
        <v>30</v>
      </c>
      <c r="H351" s="49">
        <v>5362092201</v>
      </c>
      <c r="I351" s="47" t="s">
        <v>75</v>
      </c>
      <c r="J351" s="50">
        <v>44624</v>
      </c>
      <c r="K351" s="50" t="s">
        <v>81</v>
      </c>
      <c r="L351" s="50"/>
      <c r="M351" s="50" t="s">
        <v>365</v>
      </c>
      <c r="N351" s="42" t="s">
        <v>947</v>
      </c>
    </row>
    <row r="352" spans="2:14">
      <c r="B352" s="45">
        <v>347</v>
      </c>
      <c r="C352" s="46"/>
      <c r="D352" s="17" t="str">
        <f t="shared" si="5"/>
        <v>R0347</v>
      </c>
      <c r="E352" s="41" t="s">
        <v>946</v>
      </c>
      <c r="F352" s="47" t="s">
        <v>3</v>
      </c>
      <c r="G352" s="48">
        <v>26</v>
      </c>
      <c r="H352" s="49">
        <v>5336166648</v>
      </c>
      <c r="I352" s="47" t="s">
        <v>75</v>
      </c>
      <c r="J352" s="50">
        <v>44624</v>
      </c>
      <c r="K352" s="50" t="s">
        <v>81</v>
      </c>
      <c r="L352" s="50"/>
      <c r="M352" s="50" t="s">
        <v>365</v>
      </c>
      <c r="N352" s="42" t="s">
        <v>947</v>
      </c>
    </row>
    <row r="353" spans="2:14">
      <c r="B353" s="45">
        <v>348</v>
      </c>
      <c r="C353" s="46"/>
      <c r="D353" s="17" t="str">
        <f t="shared" si="5"/>
        <v>R0348</v>
      </c>
      <c r="E353" s="41" t="s">
        <v>780</v>
      </c>
      <c r="F353" s="47" t="s">
        <v>3</v>
      </c>
      <c r="G353" s="48">
        <v>42</v>
      </c>
      <c r="H353" s="49">
        <v>5375247068</v>
      </c>
      <c r="I353" s="47" t="s">
        <v>75</v>
      </c>
      <c r="J353" s="50">
        <v>44624</v>
      </c>
      <c r="K353" s="50" t="s">
        <v>81</v>
      </c>
      <c r="L353" s="50"/>
      <c r="M353" s="50" t="s">
        <v>364</v>
      </c>
      <c r="N353" s="42" t="s">
        <v>781</v>
      </c>
    </row>
    <row r="354" spans="2:14">
      <c r="B354" s="45">
        <v>349</v>
      </c>
      <c r="C354" s="46"/>
      <c r="D354" s="17" t="str">
        <f t="shared" si="5"/>
        <v>R0349</v>
      </c>
      <c r="E354" s="41" t="s">
        <v>782</v>
      </c>
      <c r="F354" s="47" t="s">
        <v>3</v>
      </c>
      <c r="G354" s="48">
        <v>37</v>
      </c>
      <c r="H354" s="49">
        <v>5366927654</v>
      </c>
      <c r="I354" s="47" t="s">
        <v>75</v>
      </c>
      <c r="J354" s="50">
        <v>44624</v>
      </c>
      <c r="K354" s="50" t="s">
        <v>81</v>
      </c>
      <c r="L354" s="50"/>
      <c r="M354" s="50" t="s">
        <v>364</v>
      </c>
      <c r="N354" s="42" t="s">
        <v>783</v>
      </c>
    </row>
    <row r="355" spans="2:14">
      <c r="B355" s="45">
        <v>350</v>
      </c>
      <c r="C355" s="46"/>
      <c r="D355" s="17" t="str">
        <f t="shared" si="5"/>
        <v>R0350</v>
      </c>
      <c r="E355" s="41" t="s">
        <v>784</v>
      </c>
      <c r="F355" s="47" t="s">
        <v>3</v>
      </c>
      <c r="G355" s="48">
        <v>36</v>
      </c>
      <c r="H355" s="49">
        <v>5364453799</v>
      </c>
      <c r="I355" s="47" t="s">
        <v>75</v>
      </c>
      <c r="J355" s="50">
        <v>44624</v>
      </c>
      <c r="K355" s="50" t="s">
        <v>81</v>
      </c>
      <c r="L355" s="50"/>
      <c r="M355" s="50" t="s">
        <v>364</v>
      </c>
      <c r="N355" s="42" t="s">
        <v>1022</v>
      </c>
    </row>
    <row r="356" spans="2:14">
      <c r="B356" s="45">
        <v>351</v>
      </c>
      <c r="C356" s="46"/>
      <c r="D356" s="17" t="str">
        <f t="shared" si="5"/>
        <v>R0351</v>
      </c>
      <c r="E356" s="41" t="s">
        <v>785</v>
      </c>
      <c r="F356" s="47" t="s">
        <v>3</v>
      </c>
      <c r="G356" s="48">
        <v>23</v>
      </c>
      <c r="H356" s="49">
        <v>5396138190</v>
      </c>
      <c r="I356" s="47" t="s">
        <v>75</v>
      </c>
      <c r="J356" s="50">
        <v>44624</v>
      </c>
      <c r="K356" s="50" t="s">
        <v>81</v>
      </c>
      <c r="L356" s="50"/>
      <c r="M356" s="50" t="s">
        <v>364</v>
      </c>
      <c r="N356" s="42" t="s">
        <v>1003</v>
      </c>
    </row>
    <row r="357" spans="2:14">
      <c r="B357" s="45">
        <v>352</v>
      </c>
      <c r="C357" s="46"/>
      <c r="D357" s="17" t="str">
        <f t="shared" si="5"/>
        <v>R0352</v>
      </c>
      <c r="E357" s="41" t="s">
        <v>786</v>
      </c>
      <c r="F357" s="47" t="s">
        <v>2</v>
      </c>
      <c r="G357" s="48">
        <v>35</v>
      </c>
      <c r="H357" s="49">
        <v>5362328075</v>
      </c>
      <c r="I357" s="47" t="s">
        <v>75</v>
      </c>
      <c r="J357" s="50">
        <v>44624</v>
      </c>
      <c r="K357" s="50" t="s">
        <v>99</v>
      </c>
      <c r="L357" s="50" t="s">
        <v>502</v>
      </c>
      <c r="M357" s="50" t="s">
        <v>365</v>
      </c>
      <c r="N357" s="42" t="s">
        <v>844</v>
      </c>
    </row>
    <row r="358" spans="2:14">
      <c r="B358" s="45">
        <v>353</v>
      </c>
      <c r="C358" s="46"/>
      <c r="D358" s="17" t="str">
        <f t="shared" si="5"/>
        <v>R0353</v>
      </c>
      <c r="E358" s="41" t="s">
        <v>787</v>
      </c>
      <c r="F358" s="47" t="s">
        <v>3</v>
      </c>
      <c r="G358" s="48">
        <v>41</v>
      </c>
      <c r="H358" s="49">
        <v>5312449269</v>
      </c>
      <c r="I358" s="47" t="s">
        <v>75</v>
      </c>
      <c r="J358" s="50">
        <v>44624</v>
      </c>
      <c r="K358" s="50" t="s">
        <v>81</v>
      </c>
      <c r="L358" s="50"/>
      <c r="M358" s="50" t="s">
        <v>364</v>
      </c>
      <c r="N358" s="42" t="s">
        <v>1056</v>
      </c>
    </row>
    <row r="359" spans="2:14">
      <c r="B359" s="45">
        <v>354</v>
      </c>
      <c r="C359" s="46"/>
      <c r="D359" s="17" t="str">
        <f t="shared" si="5"/>
        <v>R0354</v>
      </c>
      <c r="E359" s="41" t="s">
        <v>788</v>
      </c>
      <c r="F359" s="47" t="s">
        <v>3</v>
      </c>
      <c r="G359" s="48">
        <v>43</v>
      </c>
      <c r="H359" s="49">
        <v>5448923327</v>
      </c>
      <c r="I359" s="47" t="s">
        <v>75</v>
      </c>
      <c r="J359" s="50">
        <v>44624</v>
      </c>
      <c r="K359" s="50" t="s">
        <v>81</v>
      </c>
      <c r="L359" s="50"/>
      <c r="M359" s="50" t="s">
        <v>364</v>
      </c>
      <c r="N359" s="42" t="s">
        <v>790</v>
      </c>
    </row>
    <row r="360" spans="2:14">
      <c r="B360" s="45">
        <v>355</v>
      </c>
      <c r="C360" s="46"/>
      <c r="D360" s="17" t="str">
        <f t="shared" si="5"/>
        <v>R0355</v>
      </c>
      <c r="E360" s="41" t="s">
        <v>789</v>
      </c>
      <c r="F360" s="47" t="s">
        <v>3</v>
      </c>
      <c r="G360" s="48">
        <v>31</v>
      </c>
      <c r="H360" s="49">
        <v>5448923327</v>
      </c>
      <c r="I360" s="47" t="s">
        <v>75</v>
      </c>
      <c r="J360" s="50">
        <v>44624</v>
      </c>
      <c r="K360" s="50" t="s">
        <v>81</v>
      </c>
      <c r="L360" s="50"/>
      <c r="M360" s="50" t="s">
        <v>366</v>
      </c>
      <c r="N360" s="42" t="s">
        <v>1250</v>
      </c>
    </row>
    <row r="361" spans="2:14">
      <c r="B361" s="45">
        <v>356</v>
      </c>
      <c r="C361" s="46"/>
      <c r="D361" s="17" t="str">
        <f t="shared" si="5"/>
        <v>R0356</v>
      </c>
      <c r="E361" s="41" t="s">
        <v>791</v>
      </c>
      <c r="F361" s="47" t="s">
        <v>3</v>
      </c>
      <c r="G361" s="48">
        <v>22</v>
      </c>
      <c r="H361" s="49">
        <v>5397137546</v>
      </c>
      <c r="I361" s="47" t="s">
        <v>75</v>
      </c>
      <c r="J361" s="50">
        <v>44624</v>
      </c>
      <c r="K361" s="50" t="s">
        <v>81</v>
      </c>
      <c r="L361" s="50"/>
      <c r="M361" s="50" t="s">
        <v>364</v>
      </c>
      <c r="N361" s="42" t="s">
        <v>766</v>
      </c>
    </row>
    <row r="362" spans="2:14">
      <c r="B362" s="45">
        <v>357</v>
      </c>
      <c r="C362" s="46"/>
      <c r="D362" s="17" t="str">
        <f t="shared" si="5"/>
        <v>R0357</v>
      </c>
      <c r="E362" s="41" t="s">
        <v>819</v>
      </c>
      <c r="F362" s="47" t="s">
        <v>3</v>
      </c>
      <c r="G362" s="48">
        <v>41</v>
      </c>
      <c r="H362" s="49">
        <v>5318253979</v>
      </c>
      <c r="I362" s="47" t="s">
        <v>75</v>
      </c>
      <c r="J362" s="50">
        <v>44629</v>
      </c>
      <c r="K362" s="50" t="s">
        <v>73</v>
      </c>
      <c r="L362" s="50"/>
      <c r="M362" s="50" t="s">
        <v>365</v>
      </c>
      <c r="N362" s="42" t="s">
        <v>805</v>
      </c>
    </row>
    <row r="363" spans="2:14">
      <c r="B363" s="45">
        <v>358</v>
      </c>
      <c r="C363" s="46"/>
      <c r="D363" s="17" t="str">
        <f t="shared" si="5"/>
        <v>R0358</v>
      </c>
      <c r="E363" s="41" t="s">
        <v>804</v>
      </c>
      <c r="F363" s="47" t="s">
        <v>3</v>
      </c>
      <c r="G363" s="48">
        <v>37</v>
      </c>
      <c r="H363" s="49">
        <v>5369919711</v>
      </c>
      <c r="I363" s="47" t="s">
        <v>75</v>
      </c>
      <c r="J363" s="50">
        <v>44629</v>
      </c>
      <c r="K363" s="50" t="s">
        <v>73</v>
      </c>
      <c r="L363" s="50"/>
      <c r="M363" s="50" t="s">
        <v>364</v>
      </c>
      <c r="N363" s="42" t="s">
        <v>1023</v>
      </c>
    </row>
    <row r="364" spans="2:14">
      <c r="B364" s="45">
        <v>359</v>
      </c>
      <c r="C364" s="46"/>
      <c r="D364" s="17" t="str">
        <f t="shared" si="5"/>
        <v>R0359</v>
      </c>
      <c r="E364" s="41" t="s">
        <v>806</v>
      </c>
      <c r="F364" s="47" t="s">
        <v>3</v>
      </c>
      <c r="G364" s="48">
        <v>39</v>
      </c>
      <c r="H364" s="49">
        <v>5365276440</v>
      </c>
      <c r="I364" s="47" t="s">
        <v>75</v>
      </c>
      <c r="J364" s="50">
        <v>44629</v>
      </c>
      <c r="K364" s="50" t="s">
        <v>73</v>
      </c>
      <c r="L364" s="50"/>
      <c r="M364" s="50" t="s">
        <v>364</v>
      </c>
      <c r="N364" s="42" t="s">
        <v>809</v>
      </c>
    </row>
    <row r="365" spans="2:14">
      <c r="B365" s="45">
        <v>360</v>
      </c>
      <c r="C365" s="46"/>
      <c r="D365" s="17" t="str">
        <f t="shared" si="5"/>
        <v>R0360</v>
      </c>
      <c r="E365" s="41" t="s">
        <v>807</v>
      </c>
      <c r="F365" s="47" t="s">
        <v>3</v>
      </c>
      <c r="G365" s="48">
        <v>45</v>
      </c>
      <c r="H365" s="49">
        <v>5352865788</v>
      </c>
      <c r="I365" s="47" t="s">
        <v>75</v>
      </c>
      <c r="J365" s="50">
        <v>44629</v>
      </c>
      <c r="K365" s="50" t="s">
        <v>73</v>
      </c>
      <c r="L365" s="50"/>
      <c r="M365" s="50" t="s">
        <v>365</v>
      </c>
      <c r="N365" s="42" t="s">
        <v>808</v>
      </c>
    </row>
    <row r="366" spans="2:14">
      <c r="B366" s="45">
        <v>361</v>
      </c>
      <c r="C366" s="46"/>
      <c r="D366" s="17" t="str">
        <f t="shared" si="5"/>
        <v>R0361</v>
      </c>
      <c r="E366" s="41" t="s">
        <v>817</v>
      </c>
      <c r="F366" s="47" t="s">
        <v>3</v>
      </c>
      <c r="G366" s="48">
        <v>23</v>
      </c>
      <c r="H366" s="49">
        <v>5393838110</v>
      </c>
      <c r="I366" s="47" t="s">
        <v>75</v>
      </c>
      <c r="J366" s="50">
        <v>44629</v>
      </c>
      <c r="K366" s="50" t="s">
        <v>73</v>
      </c>
      <c r="L366" s="50"/>
      <c r="M366" s="50" t="s">
        <v>365</v>
      </c>
      <c r="N366" s="42" t="s">
        <v>818</v>
      </c>
    </row>
    <row r="367" spans="2:14">
      <c r="B367" s="45">
        <v>362</v>
      </c>
      <c r="C367" s="46"/>
      <c r="D367" s="17" t="str">
        <f t="shared" si="5"/>
        <v>R0362</v>
      </c>
      <c r="E367" s="41" t="s">
        <v>820</v>
      </c>
      <c r="F367" s="47" t="s">
        <v>3</v>
      </c>
      <c r="G367" s="48">
        <v>26</v>
      </c>
      <c r="H367" s="49">
        <v>5397827743</v>
      </c>
      <c r="I367" s="47" t="s">
        <v>75</v>
      </c>
      <c r="J367" s="50">
        <v>44629</v>
      </c>
      <c r="K367" s="50" t="s">
        <v>73</v>
      </c>
      <c r="L367" s="50"/>
      <c r="M367" s="50" t="s">
        <v>365</v>
      </c>
      <c r="N367" s="42" t="s">
        <v>818</v>
      </c>
    </row>
    <row r="368" spans="2:14">
      <c r="B368" s="45">
        <v>363</v>
      </c>
      <c r="C368" s="46"/>
      <c r="D368" s="17" t="str">
        <f t="shared" si="5"/>
        <v>R0363</v>
      </c>
      <c r="E368" s="61" t="s">
        <v>761</v>
      </c>
      <c r="F368" s="47"/>
      <c r="G368" s="48"/>
      <c r="H368" s="49"/>
      <c r="I368" s="47"/>
      <c r="J368" s="50"/>
      <c r="K368" s="50"/>
      <c r="L368" s="50"/>
      <c r="M368" s="50"/>
      <c r="N368" s="42"/>
    </row>
    <row r="369" spans="2:14">
      <c r="B369" s="45">
        <v>364</v>
      </c>
      <c r="C369" s="46"/>
      <c r="D369" s="17" t="str">
        <f t="shared" si="5"/>
        <v>R0364</v>
      </c>
      <c r="E369" s="41" t="s">
        <v>825</v>
      </c>
      <c r="F369" s="47" t="s">
        <v>3</v>
      </c>
      <c r="G369" s="48">
        <v>53</v>
      </c>
      <c r="H369" s="49">
        <v>5078865139</v>
      </c>
      <c r="I369" s="47" t="s">
        <v>75</v>
      </c>
      <c r="J369" s="50">
        <v>44631</v>
      </c>
      <c r="K369" s="50" t="s">
        <v>81</v>
      </c>
      <c r="L369" s="50"/>
      <c r="M369" s="50" t="s">
        <v>366</v>
      </c>
      <c r="N369" s="42" t="s">
        <v>826</v>
      </c>
    </row>
    <row r="370" spans="2:14">
      <c r="B370" s="45">
        <v>365</v>
      </c>
      <c r="C370" s="46"/>
      <c r="D370" s="17" t="str">
        <f t="shared" si="5"/>
        <v>R0365</v>
      </c>
      <c r="E370" s="41" t="s">
        <v>827</v>
      </c>
      <c r="F370" s="47" t="s">
        <v>3</v>
      </c>
      <c r="G370" s="48">
        <v>42</v>
      </c>
      <c r="H370" s="49">
        <v>5393659554</v>
      </c>
      <c r="I370" s="47" t="s">
        <v>75</v>
      </c>
      <c r="J370" s="50">
        <v>44631</v>
      </c>
      <c r="K370" s="50" t="s">
        <v>99</v>
      </c>
      <c r="L370" s="50" t="s">
        <v>502</v>
      </c>
      <c r="M370" s="50" t="s">
        <v>365</v>
      </c>
      <c r="N370" s="42" t="s">
        <v>913</v>
      </c>
    </row>
    <row r="371" spans="2:14">
      <c r="B371" s="45">
        <v>366</v>
      </c>
      <c r="C371" s="46"/>
      <c r="D371" s="17" t="str">
        <f t="shared" si="5"/>
        <v>R0366</v>
      </c>
      <c r="E371" s="41" t="s">
        <v>828</v>
      </c>
      <c r="F371" s="47" t="s">
        <v>2</v>
      </c>
      <c r="G371" s="48">
        <v>29</v>
      </c>
      <c r="H371" s="49">
        <v>5387429285</v>
      </c>
      <c r="I371" s="47" t="s">
        <v>75</v>
      </c>
      <c r="J371" s="50">
        <v>44631</v>
      </c>
      <c r="K371" s="50" t="s">
        <v>99</v>
      </c>
      <c r="L371" s="50"/>
      <c r="M371" s="50" t="s">
        <v>366</v>
      </c>
      <c r="N371" s="42" t="s">
        <v>829</v>
      </c>
    </row>
    <row r="372" spans="2:14">
      <c r="B372" s="45">
        <v>367</v>
      </c>
      <c r="C372" s="46"/>
      <c r="D372" s="17" t="str">
        <f t="shared" si="5"/>
        <v>R0367</v>
      </c>
      <c r="E372" s="41" t="s">
        <v>1029</v>
      </c>
      <c r="F372" s="47" t="s">
        <v>3</v>
      </c>
      <c r="G372" s="48">
        <v>41</v>
      </c>
      <c r="H372" s="49">
        <v>5340748471</v>
      </c>
      <c r="I372" s="47" t="s">
        <v>75</v>
      </c>
      <c r="J372" s="50">
        <v>44631</v>
      </c>
      <c r="K372" s="50" t="s">
        <v>81</v>
      </c>
      <c r="L372" s="50"/>
      <c r="M372" s="50" t="s">
        <v>364</v>
      </c>
      <c r="N372" s="42" t="s">
        <v>1055</v>
      </c>
    </row>
    <row r="373" spans="2:14">
      <c r="B373" s="45">
        <v>368</v>
      </c>
      <c r="C373" s="46"/>
      <c r="D373" s="17" t="str">
        <f t="shared" si="5"/>
        <v>R0368</v>
      </c>
      <c r="E373" s="41" t="s">
        <v>830</v>
      </c>
      <c r="F373" s="47" t="s">
        <v>3</v>
      </c>
      <c r="G373" s="48">
        <v>25</v>
      </c>
      <c r="H373" s="49">
        <v>5376711580</v>
      </c>
      <c r="I373" s="47" t="s">
        <v>75</v>
      </c>
      <c r="J373" s="50">
        <v>44634</v>
      </c>
      <c r="K373" s="50" t="s">
        <v>73</v>
      </c>
      <c r="L373" s="50"/>
      <c r="M373" s="50" t="s">
        <v>364</v>
      </c>
      <c r="N373" s="42" t="s">
        <v>993</v>
      </c>
    </row>
    <row r="374" spans="2:14">
      <c r="B374" s="45">
        <v>369</v>
      </c>
      <c r="C374" s="46"/>
      <c r="D374" s="17" t="str">
        <f t="shared" si="5"/>
        <v>R0369</v>
      </c>
      <c r="E374" s="41" t="s">
        <v>774</v>
      </c>
      <c r="F374" s="47" t="s">
        <v>3</v>
      </c>
      <c r="G374" s="48">
        <v>50</v>
      </c>
      <c r="H374" s="49">
        <v>5385743821</v>
      </c>
      <c r="I374" s="47" t="s">
        <v>75</v>
      </c>
      <c r="J374" s="50">
        <v>44634</v>
      </c>
      <c r="K374" s="50" t="s">
        <v>73</v>
      </c>
      <c r="L374" s="50"/>
      <c r="M374" s="50" t="s">
        <v>364</v>
      </c>
      <c r="N374" s="42" t="s">
        <v>1104</v>
      </c>
    </row>
    <row r="375" spans="2:14">
      <c r="B375" s="45">
        <v>370</v>
      </c>
      <c r="C375" s="46"/>
      <c r="D375" s="17" t="str">
        <f t="shared" si="5"/>
        <v>R0370</v>
      </c>
      <c r="E375" s="41" t="s">
        <v>831</v>
      </c>
      <c r="F375" s="47" t="s">
        <v>3</v>
      </c>
      <c r="G375" s="48">
        <v>37</v>
      </c>
      <c r="H375" s="49">
        <v>5360593762</v>
      </c>
      <c r="I375" s="47" t="s">
        <v>75</v>
      </c>
      <c r="J375" s="50">
        <v>44638</v>
      </c>
      <c r="K375" s="50" t="s">
        <v>73</v>
      </c>
      <c r="L375" s="50"/>
      <c r="M375" s="50" t="s">
        <v>364</v>
      </c>
      <c r="N375" s="42" t="s">
        <v>1057</v>
      </c>
    </row>
    <row r="376" spans="2:14">
      <c r="B376" s="45">
        <v>371</v>
      </c>
      <c r="C376" s="46"/>
      <c r="D376" s="17" t="str">
        <f t="shared" si="5"/>
        <v>R0371</v>
      </c>
      <c r="E376" s="41" t="s">
        <v>832</v>
      </c>
      <c r="F376" s="47" t="s">
        <v>3</v>
      </c>
      <c r="G376" s="48">
        <v>38</v>
      </c>
      <c r="H376" s="49">
        <v>5344172743</v>
      </c>
      <c r="I376" s="47" t="s">
        <v>75</v>
      </c>
      <c r="J376" s="50">
        <v>44638</v>
      </c>
      <c r="K376" s="50" t="s">
        <v>73</v>
      </c>
      <c r="L376" s="50"/>
      <c r="M376" s="50" t="s">
        <v>364</v>
      </c>
      <c r="N376" s="42" t="s">
        <v>1107</v>
      </c>
    </row>
    <row r="377" spans="2:14">
      <c r="B377" s="45">
        <v>372</v>
      </c>
      <c r="C377" s="46"/>
      <c r="D377" s="17" t="str">
        <f t="shared" si="5"/>
        <v>R0372</v>
      </c>
      <c r="E377" s="41" t="s">
        <v>833</v>
      </c>
      <c r="F377" s="47" t="s">
        <v>3</v>
      </c>
      <c r="G377" s="48">
        <v>42</v>
      </c>
      <c r="H377" s="49">
        <v>5363117740</v>
      </c>
      <c r="I377" s="47" t="s">
        <v>75</v>
      </c>
      <c r="J377" s="50">
        <v>44642</v>
      </c>
      <c r="K377" s="50" t="s">
        <v>73</v>
      </c>
      <c r="L377" s="50"/>
      <c r="M377" s="50" t="s">
        <v>364</v>
      </c>
      <c r="N377" s="42" t="s">
        <v>1132</v>
      </c>
    </row>
    <row r="378" spans="2:14">
      <c r="B378" s="45">
        <v>373</v>
      </c>
      <c r="C378" s="46"/>
      <c r="D378" s="17" t="str">
        <f t="shared" si="5"/>
        <v>R0373</v>
      </c>
      <c r="E378" s="41" t="s">
        <v>835</v>
      </c>
      <c r="F378" s="47" t="s">
        <v>3</v>
      </c>
      <c r="G378" s="48">
        <v>38</v>
      </c>
      <c r="H378" s="49">
        <v>5345114285</v>
      </c>
      <c r="I378" s="47" t="s">
        <v>75</v>
      </c>
      <c r="J378" s="50">
        <v>44642</v>
      </c>
      <c r="K378" s="50" t="s">
        <v>73</v>
      </c>
      <c r="L378" s="50"/>
      <c r="M378" s="50" t="s">
        <v>364</v>
      </c>
      <c r="N378" s="42" t="s">
        <v>1109</v>
      </c>
    </row>
    <row r="379" spans="2:14">
      <c r="B379" s="45">
        <v>374</v>
      </c>
      <c r="C379" s="46"/>
      <c r="D379" s="17" t="str">
        <f t="shared" si="5"/>
        <v>R0374</v>
      </c>
      <c r="E379" s="41" t="s">
        <v>834</v>
      </c>
      <c r="F379" s="47" t="s">
        <v>3</v>
      </c>
      <c r="G379" s="48">
        <v>37</v>
      </c>
      <c r="H379" s="49">
        <v>5387332159</v>
      </c>
      <c r="I379" s="47" t="s">
        <v>75</v>
      </c>
      <c r="J379" s="50">
        <v>44642</v>
      </c>
      <c r="K379" s="50" t="s">
        <v>73</v>
      </c>
      <c r="L379" s="50"/>
      <c r="M379" s="50" t="s">
        <v>364</v>
      </c>
      <c r="N379" s="42" t="s">
        <v>1110</v>
      </c>
    </row>
    <row r="380" spans="2:14">
      <c r="B380" s="45">
        <v>375</v>
      </c>
      <c r="C380" s="46"/>
      <c r="D380" s="17" t="str">
        <f t="shared" si="5"/>
        <v>R0375</v>
      </c>
      <c r="E380" s="41" t="s">
        <v>836</v>
      </c>
      <c r="F380" s="47" t="s">
        <v>3</v>
      </c>
      <c r="G380" s="48">
        <v>51</v>
      </c>
      <c r="H380" s="49">
        <v>5377072619</v>
      </c>
      <c r="I380" s="47" t="s">
        <v>75</v>
      </c>
      <c r="J380" s="50">
        <v>44643</v>
      </c>
      <c r="K380" s="50" t="s">
        <v>73</v>
      </c>
      <c r="L380" s="50"/>
      <c r="M380" s="50" t="s">
        <v>364</v>
      </c>
      <c r="N380" s="42" t="s">
        <v>1108</v>
      </c>
    </row>
    <row r="381" spans="2:14">
      <c r="B381" s="45">
        <v>376</v>
      </c>
      <c r="C381" s="46"/>
      <c r="D381" s="17" t="str">
        <f t="shared" si="5"/>
        <v>R0376</v>
      </c>
      <c r="E381" s="41" t="s">
        <v>838</v>
      </c>
      <c r="F381" s="47" t="s">
        <v>3</v>
      </c>
      <c r="G381" s="48">
        <v>21</v>
      </c>
      <c r="H381" s="49">
        <v>5377741283</v>
      </c>
      <c r="I381" s="47" t="s">
        <v>75</v>
      </c>
      <c r="J381" s="50">
        <v>44644</v>
      </c>
      <c r="K381" s="50" t="s">
        <v>73</v>
      </c>
      <c r="L381" s="50"/>
      <c r="M381" s="50" t="s">
        <v>364</v>
      </c>
      <c r="N381" s="42" t="s">
        <v>991</v>
      </c>
    </row>
    <row r="382" spans="2:14">
      <c r="B382" s="45">
        <v>377</v>
      </c>
      <c r="C382" s="46"/>
      <c r="D382" s="17" t="str">
        <f t="shared" si="5"/>
        <v>R0377</v>
      </c>
      <c r="E382" s="41" t="s">
        <v>839</v>
      </c>
      <c r="F382" s="47" t="s">
        <v>3</v>
      </c>
      <c r="G382" s="48">
        <v>25</v>
      </c>
      <c r="H382" s="49">
        <v>5316069718</v>
      </c>
      <c r="I382" s="47" t="s">
        <v>75</v>
      </c>
      <c r="J382" s="50">
        <v>44644</v>
      </c>
      <c r="K382" s="50" t="s">
        <v>73</v>
      </c>
      <c r="L382" s="50"/>
      <c r="M382" s="50" t="s">
        <v>364</v>
      </c>
      <c r="N382" s="42" t="s">
        <v>1004</v>
      </c>
    </row>
    <row r="383" spans="2:14">
      <c r="B383" s="45">
        <v>378</v>
      </c>
      <c r="C383" s="46"/>
      <c r="D383" s="17" t="str">
        <f t="shared" si="5"/>
        <v>R0378</v>
      </c>
      <c r="E383" s="41" t="s">
        <v>1152</v>
      </c>
      <c r="F383" s="47" t="s">
        <v>3</v>
      </c>
      <c r="G383" s="48">
        <v>38</v>
      </c>
      <c r="H383" s="49">
        <v>5316540333</v>
      </c>
      <c r="I383" s="47" t="s">
        <v>75</v>
      </c>
      <c r="J383" s="50">
        <v>44644</v>
      </c>
      <c r="K383" s="50" t="s">
        <v>73</v>
      </c>
      <c r="L383" s="50"/>
      <c r="M383" s="50" t="s">
        <v>365</v>
      </c>
      <c r="N383" s="42" t="s">
        <v>1111</v>
      </c>
    </row>
    <row r="384" spans="2:14">
      <c r="B384" s="45">
        <v>379</v>
      </c>
      <c r="C384" s="46"/>
      <c r="D384" s="17" t="str">
        <f t="shared" si="5"/>
        <v>R0379</v>
      </c>
      <c r="E384" s="41" t="s">
        <v>840</v>
      </c>
      <c r="F384" s="47" t="s">
        <v>3</v>
      </c>
      <c r="G384" s="48">
        <v>50</v>
      </c>
      <c r="H384" s="49">
        <v>5317254298</v>
      </c>
      <c r="I384" s="47" t="s">
        <v>75</v>
      </c>
      <c r="J384" s="50">
        <v>44645</v>
      </c>
      <c r="K384" s="50" t="s">
        <v>73</v>
      </c>
      <c r="L384" s="50"/>
      <c r="M384" s="50" t="s">
        <v>365</v>
      </c>
      <c r="N384" s="42" t="s">
        <v>1118</v>
      </c>
    </row>
    <row r="385" spans="2:14">
      <c r="B385" s="45">
        <v>380</v>
      </c>
      <c r="C385" s="46"/>
      <c r="D385" s="17" t="str">
        <f t="shared" si="5"/>
        <v>R0380</v>
      </c>
      <c r="E385" s="41" t="s">
        <v>847</v>
      </c>
      <c r="F385" s="47" t="s">
        <v>3</v>
      </c>
      <c r="G385" s="48">
        <v>42</v>
      </c>
      <c r="H385" s="49">
        <v>5358679142</v>
      </c>
      <c r="I385" s="47" t="s">
        <v>75</v>
      </c>
      <c r="J385" s="50">
        <v>44649</v>
      </c>
      <c r="K385" s="50" t="s">
        <v>73</v>
      </c>
      <c r="L385" s="50"/>
      <c r="M385" s="50" t="s">
        <v>1153</v>
      </c>
      <c r="N385" s="42" t="s">
        <v>1304</v>
      </c>
    </row>
    <row r="386" spans="2:14">
      <c r="B386" s="45">
        <v>381</v>
      </c>
      <c r="C386" s="46"/>
      <c r="D386" s="17" t="str">
        <f t="shared" si="5"/>
        <v>R0381</v>
      </c>
      <c r="E386" s="41" t="s">
        <v>849</v>
      </c>
      <c r="F386" s="47" t="s">
        <v>3</v>
      </c>
      <c r="G386" s="48">
        <v>31</v>
      </c>
      <c r="H386" s="49">
        <v>5527197976</v>
      </c>
      <c r="I386" s="47" t="s">
        <v>75</v>
      </c>
      <c r="J386" s="50">
        <v>44649</v>
      </c>
      <c r="K386" s="50" t="s">
        <v>73</v>
      </c>
      <c r="L386" s="50"/>
      <c r="M386" s="50" t="s">
        <v>365</v>
      </c>
      <c r="N386" s="42" t="s">
        <v>850</v>
      </c>
    </row>
    <row r="387" spans="2:14">
      <c r="B387" s="45">
        <v>382</v>
      </c>
      <c r="C387" s="46"/>
      <c r="D387" s="17" t="str">
        <f t="shared" si="5"/>
        <v>R0382</v>
      </c>
      <c r="E387" s="41" t="s">
        <v>851</v>
      </c>
      <c r="F387" s="47" t="s">
        <v>2</v>
      </c>
      <c r="G387" s="48">
        <v>50</v>
      </c>
      <c r="H387" s="49">
        <v>5510587955</v>
      </c>
      <c r="I387" s="47" t="s">
        <v>75</v>
      </c>
      <c r="J387" s="50">
        <v>44649</v>
      </c>
      <c r="K387" s="50"/>
      <c r="L387" s="50"/>
      <c r="M387" s="50" t="s">
        <v>364</v>
      </c>
      <c r="N387" s="42" t="s">
        <v>1119</v>
      </c>
    </row>
    <row r="388" spans="2:14">
      <c r="B388" s="45">
        <v>383</v>
      </c>
      <c r="C388" s="46"/>
      <c r="D388" s="17" t="str">
        <f t="shared" si="5"/>
        <v>R0383</v>
      </c>
      <c r="E388" s="41" t="s">
        <v>852</v>
      </c>
      <c r="F388" s="47" t="s">
        <v>3</v>
      </c>
      <c r="G388" s="48">
        <v>28</v>
      </c>
      <c r="H388" s="62">
        <v>5526213317</v>
      </c>
      <c r="I388" s="47" t="s">
        <v>75</v>
      </c>
      <c r="J388" s="50">
        <v>44649</v>
      </c>
      <c r="K388" s="50" t="s">
        <v>72</v>
      </c>
      <c r="L388" s="50"/>
      <c r="M388" s="50" t="s">
        <v>364</v>
      </c>
      <c r="N388" s="42" t="s">
        <v>992</v>
      </c>
    </row>
    <row r="389" spans="2:14">
      <c r="B389" s="45">
        <v>384</v>
      </c>
      <c r="C389" s="46"/>
      <c r="D389" s="17" t="str">
        <f t="shared" si="5"/>
        <v>R0384</v>
      </c>
      <c r="E389" s="41" t="s">
        <v>853</v>
      </c>
      <c r="F389" s="47" t="s">
        <v>3</v>
      </c>
      <c r="G389" s="48">
        <v>60</v>
      </c>
      <c r="H389" s="49">
        <v>5316709028</v>
      </c>
      <c r="I389" s="47" t="s">
        <v>75</v>
      </c>
      <c r="J389" s="50">
        <v>44649</v>
      </c>
      <c r="K389" s="50" t="s">
        <v>72</v>
      </c>
      <c r="L389" s="50"/>
      <c r="M389" s="50" t="s">
        <v>365</v>
      </c>
      <c r="N389" s="42" t="s">
        <v>1122</v>
      </c>
    </row>
    <row r="390" spans="2:14">
      <c r="B390" s="45">
        <v>385</v>
      </c>
      <c r="C390" s="46"/>
      <c r="D390" s="17" t="str">
        <f t="shared" ref="D390:D453" si="6">IF(E390 &lt;&gt; 0,"R"&amp;RIGHT("000"&amp;ROW()-5,4), "")</f>
        <v>R0385</v>
      </c>
      <c r="E390" s="41" t="s">
        <v>854</v>
      </c>
      <c r="F390" s="47" t="s">
        <v>3</v>
      </c>
      <c r="G390" s="48">
        <v>24</v>
      </c>
      <c r="H390" s="49">
        <v>5347033055</v>
      </c>
      <c r="I390" s="47" t="s">
        <v>75</v>
      </c>
      <c r="J390" s="50">
        <v>44649</v>
      </c>
      <c r="K390" s="50" t="s">
        <v>72</v>
      </c>
      <c r="L390" s="50"/>
      <c r="M390" s="50" t="s">
        <v>364</v>
      </c>
      <c r="N390" s="42" t="s">
        <v>1305</v>
      </c>
    </row>
    <row r="391" spans="2:14">
      <c r="B391" s="45">
        <v>386</v>
      </c>
      <c r="C391" s="46"/>
      <c r="D391" s="17" t="str">
        <f t="shared" si="6"/>
        <v>R0386</v>
      </c>
      <c r="E391" s="41" t="s">
        <v>855</v>
      </c>
      <c r="F391" s="47" t="s">
        <v>3</v>
      </c>
      <c r="G391" s="48">
        <v>51</v>
      </c>
      <c r="H391" s="49">
        <v>5316152449</v>
      </c>
      <c r="I391" s="47" t="s">
        <v>75</v>
      </c>
      <c r="J391" s="50">
        <v>44649</v>
      </c>
      <c r="K391" s="50" t="s">
        <v>72</v>
      </c>
      <c r="L391" s="50"/>
      <c r="M391" s="50" t="s">
        <v>365</v>
      </c>
      <c r="N391" s="42" t="s">
        <v>1120</v>
      </c>
    </row>
    <row r="392" spans="2:14">
      <c r="B392" s="45">
        <v>387</v>
      </c>
      <c r="C392" s="46"/>
      <c r="D392" s="17" t="str">
        <f t="shared" si="6"/>
        <v>R0387</v>
      </c>
      <c r="E392" s="41" t="s">
        <v>857</v>
      </c>
      <c r="F392" s="47" t="s">
        <v>3</v>
      </c>
      <c r="G392" s="48">
        <v>34</v>
      </c>
      <c r="H392" s="49">
        <v>5369629812</v>
      </c>
      <c r="I392" s="47" t="s">
        <v>75</v>
      </c>
      <c r="J392" s="50">
        <v>44649</v>
      </c>
      <c r="K392" s="50" t="s">
        <v>72</v>
      </c>
      <c r="L392" s="50"/>
      <c r="M392" s="50" t="s">
        <v>365</v>
      </c>
      <c r="N392" s="42" t="s">
        <v>803</v>
      </c>
    </row>
    <row r="393" spans="2:14">
      <c r="B393" s="45">
        <v>388</v>
      </c>
      <c r="C393" s="46"/>
      <c r="D393" s="17" t="str">
        <f t="shared" si="6"/>
        <v>R0388</v>
      </c>
      <c r="E393" s="41" t="s">
        <v>858</v>
      </c>
      <c r="F393" s="47" t="s">
        <v>3</v>
      </c>
      <c r="G393" s="48">
        <v>56</v>
      </c>
      <c r="H393" s="49">
        <v>5352501241</v>
      </c>
      <c r="I393" s="47" t="s">
        <v>75</v>
      </c>
      <c r="J393" s="50">
        <v>44649</v>
      </c>
      <c r="K393" s="50" t="s">
        <v>72</v>
      </c>
      <c r="L393" s="50"/>
      <c r="M393" s="50" t="s">
        <v>365</v>
      </c>
      <c r="N393" s="42" t="s">
        <v>1097</v>
      </c>
    </row>
    <row r="394" spans="2:14">
      <c r="B394" s="45">
        <v>389</v>
      </c>
      <c r="C394" s="46"/>
      <c r="D394" s="17" t="str">
        <f t="shared" si="6"/>
        <v>R0389</v>
      </c>
      <c r="E394" s="41" t="s">
        <v>859</v>
      </c>
      <c r="F394" s="47" t="s">
        <v>3</v>
      </c>
      <c r="G394" s="48">
        <v>25</v>
      </c>
      <c r="H394" s="49">
        <v>5387033521</v>
      </c>
      <c r="I394" s="47" t="s">
        <v>75</v>
      </c>
      <c r="J394" s="50">
        <v>44649</v>
      </c>
      <c r="K394" s="50" t="s">
        <v>72</v>
      </c>
      <c r="L394" s="50"/>
      <c r="M394" s="50" t="s">
        <v>364</v>
      </c>
      <c r="N394" s="42" t="s">
        <v>766</v>
      </c>
    </row>
    <row r="395" spans="2:14">
      <c r="B395" s="45">
        <v>390</v>
      </c>
      <c r="C395" s="46"/>
      <c r="D395" s="17" t="str">
        <f t="shared" si="6"/>
        <v>R0390</v>
      </c>
      <c r="E395" s="41" t="s">
        <v>860</v>
      </c>
      <c r="F395" s="47" t="s">
        <v>3</v>
      </c>
      <c r="G395" s="48">
        <v>50</v>
      </c>
      <c r="H395" s="49">
        <v>5362593900</v>
      </c>
      <c r="I395" s="47" t="s">
        <v>75</v>
      </c>
      <c r="J395" s="50">
        <v>44649</v>
      </c>
      <c r="K395" s="50" t="s">
        <v>72</v>
      </c>
      <c r="L395" s="50"/>
      <c r="M395" s="50" t="s">
        <v>365</v>
      </c>
      <c r="N395" s="42" t="s">
        <v>1288</v>
      </c>
    </row>
    <row r="396" spans="2:14">
      <c r="B396" s="45">
        <v>391</v>
      </c>
      <c r="C396" s="46"/>
      <c r="D396" s="17" t="str">
        <f t="shared" si="6"/>
        <v>R0391</v>
      </c>
      <c r="E396" s="41" t="s">
        <v>861</v>
      </c>
      <c r="F396" s="47" t="s">
        <v>3</v>
      </c>
      <c r="G396" s="48">
        <v>42</v>
      </c>
      <c r="H396" s="49">
        <v>5510948257</v>
      </c>
      <c r="I396" s="47" t="s">
        <v>75</v>
      </c>
      <c r="J396" s="50">
        <v>44649</v>
      </c>
      <c r="K396" s="50" t="s">
        <v>72</v>
      </c>
      <c r="L396" s="50"/>
      <c r="M396" s="50" t="s">
        <v>365</v>
      </c>
      <c r="N396" s="42" t="s">
        <v>1276</v>
      </c>
    </row>
    <row r="397" spans="2:14">
      <c r="B397" s="45">
        <v>392</v>
      </c>
      <c r="C397" s="46"/>
      <c r="D397" s="17" t="str">
        <f t="shared" si="6"/>
        <v>R0392</v>
      </c>
      <c r="E397" s="41" t="s">
        <v>862</v>
      </c>
      <c r="F397" s="47" t="s">
        <v>3</v>
      </c>
      <c r="G397" s="48">
        <v>55</v>
      </c>
      <c r="H397" s="49">
        <v>5377483000</v>
      </c>
      <c r="I397" s="47" t="s">
        <v>75</v>
      </c>
      <c r="J397" s="50">
        <v>44649</v>
      </c>
      <c r="K397" s="50" t="s">
        <v>72</v>
      </c>
      <c r="L397" s="50"/>
      <c r="M397" s="50" t="s">
        <v>365</v>
      </c>
      <c r="N397" s="42" t="s">
        <v>1306</v>
      </c>
    </row>
    <row r="398" spans="2:14">
      <c r="B398" s="45">
        <v>393</v>
      </c>
      <c r="C398" s="46"/>
      <c r="D398" s="17" t="str">
        <f t="shared" si="6"/>
        <v>R0393</v>
      </c>
      <c r="E398" s="41" t="s">
        <v>863</v>
      </c>
      <c r="F398" s="47" t="s">
        <v>3</v>
      </c>
      <c r="G398" s="48">
        <v>48</v>
      </c>
      <c r="H398" s="49">
        <v>5350760232</v>
      </c>
      <c r="I398" s="47" t="s">
        <v>75</v>
      </c>
      <c r="J398" s="50">
        <v>44649</v>
      </c>
      <c r="K398" s="50" t="s">
        <v>72</v>
      </c>
      <c r="L398" s="50"/>
      <c r="M398" s="50" t="s">
        <v>365</v>
      </c>
      <c r="N398" s="42" t="s">
        <v>1121</v>
      </c>
    </row>
    <row r="399" spans="2:14">
      <c r="B399" s="45">
        <v>394</v>
      </c>
      <c r="C399" s="46"/>
      <c r="D399" s="17" t="str">
        <f t="shared" si="6"/>
        <v>R0394</v>
      </c>
      <c r="E399" s="41" t="s">
        <v>864</v>
      </c>
      <c r="F399" s="47" t="s">
        <v>3</v>
      </c>
      <c r="G399" s="48">
        <v>41</v>
      </c>
      <c r="H399" s="49">
        <v>5365208769</v>
      </c>
      <c r="I399" s="47" t="s">
        <v>75</v>
      </c>
      <c r="J399" s="50">
        <v>44649</v>
      </c>
      <c r="K399" s="50" t="s">
        <v>72</v>
      </c>
      <c r="L399" s="50"/>
      <c r="M399" s="50" t="s">
        <v>364</v>
      </c>
      <c r="N399" s="42" t="s">
        <v>1294</v>
      </c>
    </row>
    <row r="400" spans="2:14">
      <c r="B400" s="45">
        <v>395</v>
      </c>
      <c r="C400" s="46"/>
      <c r="D400" s="17" t="str">
        <f t="shared" si="6"/>
        <v>R0395</v>
      </c>
      <c r="E400" s="41" t="s">
        <v>865</v>
      </c>
      <c r="F400" s="47" t="s">
        <v>3</v>
      </c>
      <c r="G400" s="48">
        <v>18</v>
      </c>
      <c r="H400" s="49">
        <v>5362956809</v>
      </c>
      <c r="I400" s="47" t="s">
        <v>75</v>
      </c>
      <c r="J400" s="50">
        <v>44649</v>
      </c>
      <c r="K400" s="50" t="s">
        <v>72</v>
      </c>
      <c r="L400" s="50"/>
      <c r="M400" s="50" t="s">
        <v>1153</v>
      </c>
      <c r="N400" s="42" t="s">
        <v>713</v>
      </c>
    </row>
    <row r="401" spans="2:14">
      <c r="B401" s="45">
        <v>396</v>
      </c>
      <c r="C401" s="46"/>
      <c r="D401" s="17" t="str">
        <f t="shared" si="6"/>
        <v>R0396</v>
      </c>
      <c r="E401" s="41" t="s">
        <v>866</v>
      </c>
      <c r="F401" s="47" t="s">
        <v>3</v>
      </c>
      <c r="G401" s="48">
        <v>50</v>
      </c>
      <c r="H401" s="49">
        <v>5347033055</v>
      </c>
      <c r="I401" s="47" t="s">
        <v>75</v>
      </c>
      <c r="J401" s="50">
        <v>44649</v>
      </c>
      <c r="K401" s="50" t="s">
        <v>72</v>
      </c>
      <c r="L401" s="50"/>
      <c r="M401" s="50" t="s">
        <v>364</v>
      </c>
      <c r="N401" s="42" t="s">
        <v>1258</v>
      </c>
    </row>
    <row r="402" spans="2:14">
      <c r="B402" s="45">
        <v>397</v>
      </c>
      <c r="C402" s="46"/>
      <c r="D402" s="17" t="str">
        <f t="shared" si="6"/>
        <v>R0397</v>
      </c>
      <c r="E402" s="41" t="s">
        <v>867</v>
      </c>
      <c r="F402" s="47" t="s">
        <v>3</v>
      </c>
      <c r="G402" s="48">
        <v>18</v>
      </c>
      <c r="H402" s="49">
        <v>5345185742</v>
      </c>
      <c r="I402" s="47" t="s">
        <v>75</v>
      </c>
      <c r="J402" s="50">
        <v>44649</v>
      </c>
      <c r="K402" s="50" t="s">
        <v>72</v>
      </c>
      <c r="L402" s="50"/>
      <c r="M402" s="50" t="s">
        <v>1154</v>
      </c>
      <c r="N402" s="42"/>
    </row>
    <row r="403" spans="2:14">
      <c r="B403" s="45">
        <v>398</v>
      </c>
      <c r="C403" s="46"/>
      <c r="D403" s="17" t="str">
        <f t="shared" si="6"/>
        <v>R0398</v>
      </c>
      <c r="E403" s="41" t="s">
        <v>868</v>
      </c>
      <c r="F403" s="47" t="s">
        <v>3</v>
      </c>
      <c r="G403" s="48">
        <v>49</v>
      </c>
      <c r="H403" s="49">
        <v>5395968436</v>
      </c>
      <c r="I403" s="47" t="s">
        <v>75</v>
      </c>
      <c r="J403" s="50">
        <v>44649</v>
      </c>
      <c r="K403" s="50" t="s">
        <v>72</v>
      </c>
      <c r="L403" s="50"/>
      <c r="M403" s="50" t="s">
        <v>1154</v>
      </c>
      <c r="N403" s="42"/>
    </row>
    <row r="404" spans="2:14">
      <c r="B404" s="45">
        <v>399</v>
      </c>
      <c r="C404" s="46"/>
      <c r="D404" s="17" t="str">
        <f t="shared" si="6"/>
        <v>R0399</v>
      </c>
      <c r="E404" s="41" t="s">
        <v>869</v>
      </c>
      <c r="F404" s="47" t="s">
        <v>3</v>
      </c>
      <c r="G404" s="48">
        <v>26</v>
      </c>
      <c r="H404" s="49">
        <v>5347033055</v>
      </c>
      <c r="I404" s="47" t="s">
        <v>75</v>
      </c>
      <c r="J404" s="50">
        <v>44649</v>
      </c>
      <c r="K404" s="50" t="s">
        <v>72</v>
      </c>
      <c r="L404" s="50"/>
      <c r="M404" s="50"/>
      <c r="N404" s="42"/>
    </row>
    <row r="405" spans="2:14">
      <c r="B405" s="45">
        <v>400</v>
      </c>
      <c r="C405" s="46"/>
      <c r="D405" s="17" t="str">
        <f t="shared" si="6"/>
        <v>R0400</v>
      </c>
      <c r="E405" s="41" t="s">
        <v>871</v>
      </c>
      <c r="F405" s="47" t="s">
        <v>3</v>
      </c>
      <c r="G405" s="48">
        <v>53</v>
      </c>
      <c r="H405" s="49">
        <v>5372502564</v>
      </c>
      <c r="I405" s="47" t="s">
        <v>75</v>
      </c>
      <c r="J405" s="50">
        <v>44650</v>
      </c>
      <c r="K405" s="50" t="s">
        <v>73</v>
      </c>
      <c r="L405" s="50"/>
      <c r="M405" s="50" t="s">
        <v>365</v>
      </c>
      <c r="N405" s="42" t="s">
        <v>872</v>
      </c>
    </row>
    <row r="406" spans="2:14">
      <c r="B406" s="45">
        <v>401</v>
      </c>
      <c r="C406" s="46"/>
      <c r="D406" s="17" t="str">
        <f t="shared" si="6"/>
        <v>R0401</v>
      </c>
      <c r="E406" s="41" t="s">
        <v>874</v>
      </c>
      <c r="F406" s="47" t="s">
        <v>3</v>
      </c>
      <c r="G406" s="48">
        <v>55</v>
      </c>
      <c r="H406" s="49">
        <v>5383701922</v>
      </c>
      <c r="I406" s="47" t="s">
        <v>75</v>
      </c>
      <c r="J406" s="50">
        <v>44651</v>
      </c>
      <c r="K406" s="50" t="s">
        <v>73</v>
      </c>
      <c r="L406" s="50"/>
      <c r="M406" s="50" t="s">
        <v>365</v>
      </c>
      <c r="N406" s="42" t="s">
        <v>938</v>
      </c>
    </row>
    <row r="407" spans="2:14">
      <c r="B407" s="45">
        <v>402</v>
      </c>
      <c r="C407" s="46"/>
      <c r="D407" s="17" t="str">
        <f t="shared" si="6"/>
        <v>R0402</v>
      </c>
      <c r="E407" s="41" t="s">
        <v>875</v>
      </c>
      <c r="F407" s="47" t="s">
        <v>3</v>
      </c>
      <c r="G407" s="48">
        <v>42</v>
      </c>
      <c r="H407" s="49">
        <v>5541927347</v>
      </c>
      <c r="I407" s="47" t="s">
        <v>75</v>
      </c>
      <c r="J407" s="50">
        <v>44651</v>
      </c>
      <c r="K407" s="50" t="s">
        <v>81</v>
      </c>
      <c r="L407" s="50"/>
      <c r="M407" s="50" t="s">
        <v>364</v>
      </c>
      <c r="N407" s="42" t="s">
        <v>1259</v>
      </c>
    </row>
    <row r="408" spans="2:14">
      <c r="B408" s="45">
        <v>403</v>
      </c>
      <c r="C408" s="46"/>
      <c r="D408" s="17" t="str">
        <f t="shared" si="6"/>
        <v>R0403</v>
      </c>
      <c r="E408" s="41" t="s">
        <v>876</v>
      </c>
      <c r="F408" s="47" t="s">
        <v>3</v>
      </c>
      <c r="G408" s="48">
        <v>33</v>
      </c>
      <c r="H408" s="49">
        <v>5358778930</v>
      </c>
      <c r="I408" s="47" t="s">
        <v>75</v>
      </c>
      <c r="J408" s="50">
        <v>44651</v>
      </c>
      <c r="K408" s="50" t="s">
        <v>73</v>
      </c>
      <c r="L408" s="50"/>
      <c r="M408" s="50" t="s">
        <v>1154</v>
      </c>
      <c r="N408" s="42" t="s">
        <v>877</v>
      </c>
    </row>
    <row r="409" spans="2:14">
      <c r="B409" s="45">
        <v>404</v>
      </c>
      <c r="C409" s="46"/>
      <c r="D409" s="17" t="str">
        <f t="shared" si="6"/>
        <v>R0404</v>
      </c>
      <c r="E409" s="41" t="s">
        <v>649</v>
      </c>
      <c r="F409" s="47" t="s">
        <v>3</v>
      </c>
      <c r="G409" s="48">
        <v>53</v>
      </c>
      <c r="H409" s="49">
        <v>5551917281</v>
      </c>
      <c r="I409" s="47" t="s">
        <v>75</v>
      </c>
      <c r="J409" s="50">
        <v>44651</v>
      </c>
      <c r="K409" s="50" t="s">
        <v>73</v>
      </c>
      <c r="L409" s="50"/>
      <c r="M409" s="50" t="s">
        <v>366</v>
      </c>
      <c r="N409" s="42" t="s">
        <v>1067</v>
      </c>
    </row>
    <row r="410" spans="2:14">
      <c r="B410" s="45">
        <v>405</v>
      </c>
      <c r="C410" s="46"/>
      <c r="D410" s="17" t="str">
        <f t="shared" si="6"/>
        <v>R0405</v>
      </c>
      <c r="E410" s="41" t="s">
        <v>884</v>
      </c>
      <c r="F410" s="47" t="s">
        <v>3</v>
      </c>
      <c r="G410" s="48">
        <v>37</v>
      </c>
      <c r="H410" s="49">
        <v>5348384287</v>
      </c>
      <c r="I410" s="47" t="s">
        <v>75</v>
      </c>
      <c r="J410" s="50">
        <v>44652</v>
      </c>
      <c r="K410" s="50" t="s">
        <v>73</v>
      </c>
      <c r="L410" s="50"/>
      <c r="M410" s="50" t="s">
        <v>365</v>
      </c>
      <c r="N410" s="42" t="s">
        <v>1302</v>
      </c>
    </row>
    <row r="411" spans="2:14">
      <c r="B411" s="45">
        <v>406</v>
      </c>
      <c r="C411" s="46"/>
      <c r="D411" s="17" t="str">
        <f t="shared" si="6"/>
        <v>R0406</v>
      </c>
      <c r="E411" s="41" t="s">
        <v>885</v>
      </c>
      <c r="F411" s="47" t="s">
        <v>3</v>
      </c>
      <c r="G411" s="48">
        <v>49</v>
      </c>
      <c r="H411" s="49">
        <v>5360511259</v>
      </c>
      <c r="I411" s="47" t="s">
        <v>75</v>
      </c>
      <c r="J411" s="50">
        <v>44652</v>
      </c>
      <c r="K411" s="50" t="s">
        <v>73</v>
      </c>
      <c r="L411" s="50"/>
      <c r="M411" s="50" t="s">
        <v>365</v>
      </c>
      <c r="N411" s="42" t="s">
        <v>921</v>
      </c>
    </row>
    <row r="412" spans="2:14">
      <c r="B412" s="45">
        <v>407</v>
      </c>
      <c r="C412" s="46"/>
      <c r="D412" s="17" t="str">
        <f t="shared" si="6"/>
        <v>R0407</v>
      </c>
      <c r="E412" s="41" t="s">
        <v>893</v>
      </c>
      <c r="F412" s="47" t="s">
        <v>3</v>
      </c>
      <c r="G412" s="48">
        <v>34</v>
      </c>
      <c r="H412" s="49">
        <v>5319185647</v>
      </c>
      <c r="I412" s="47" t="s">
        <v>75</v>
      </c>
      <c r="J412" s="50">
        <v>44655</v>
      </c>
      <c r="K412" s="50" t="s">
        <v>73</v>
      </c>
      <c r="L412" s="50"/>
      <c r="M412" s="50" t="s">
        <v>1154</v>
      </c>
      <c r="N412" s="42" t="s">
        <v>896</v>
      </c>
    </row>
    <row r="413" spans="2:14">
      <c r="B413" s="45">
        <v>408</v>
      </c>
      <c r="C413" s="46"/>
      <c r="D413" s="17" t="str">
        <f t="shared" si="6"/>
        <v>R0408</v>
      </c>
      <c r="E413" s="41" t="s">
        <v>894</v>
      </c>
      <c r="F413" s="47" t="s">
        <v>3</v>
      </c>
      <c r="G413" s="48">
        <v>37</v>
      </c>
      <c r="H413" s="49">
        <v>5319185647</v>
      </c>
      <c r="I413" s="47" t="s">
        <v>75</v>
      </c>
      <c r="J413" s="50">
        <v>44655</v>
      </c>
      <c r="K413" s="50" t="s">
        <v>73</v>
      </c>
      <c r="L413" s="50"/>
      <c r="M413" s="50" t="s">
        <v>1154</v>
      </c>
      <c r="N413" s="42" t="s">
        <v>895</v>
      </c>
    </row>
    <row r="414" spans="2:14">
      <c r="B414" s="45">
        <v>409</v>
      </c>
      <c r="C414" s="46"/>
      <c r="D414" s="17" t="str">
        <f t="shared" si="6"/>
        <v>R0409</v>
      </c>
      <c r="E414" s="41" t="s">
        <v>897</v>
      </c>
      <c r="F414" s="47" t="s">
        <v>3</v>
      </c>
      <c r="G414" s="48">
        <v>40</v>
      </c>
      <c r="H414" s="49">
        <v>5350750239</v>
      </c>
      <c r="I414" s="47" t="s">
        <v>75</v>
      </c>
      <c r="J414" s="50">
        <v>44656</v>
      </c>
      <c r="K414" s="50" t="s">
        <v>73</v>
      </c>
      <c r="L414" s="50"/>
      <c r="M414" s="50" t="s">
        <v>365</v>
      </c>
      <c r="N414" s="42" t="s">
        <v>912</v>
      </c>
    </row>
    <row r="415" spans="2:14">
      <c r="B415" s="45">
        <v>410</v>
      </c>
      <c r="C415" s="46"/>
      <c r="D415" s="17" t="str">
        <f t="shared" si="6"/>
        <v>R0410</v>
      </c>
      <c r="E415" s="41" t="s">
        <v>902</v>
      </c>
      <c r="F415" s="47" t="s">
        <v>3</v>
      </c>
      <c r="G415" s="48">
        <v>41</v>
      </c>
      <c r="H415" s="49">
        <v>5348603446</v>
      </c>
      <c r="I415" s="47" t="s">
        <v>75</v>
      </c>
      <c r="J415" s="50">
        <v>44656</v>
      </c>
      <c r="K415" s="50" t="s">
        <v>73</v>
      </c>
      <c r="L415" s="50"/>
      <c r="M415" s="50" t="s">
        <v>364</v>
      </c>
      <c r="N415" s="42" t="s">
        <v>1098</v>
      </c>
    </row>
    <row r="416" spans="2:14">
      <c r="B416" s="45">
        <v>411</v>
      </c>
      <c r="C416" s="46"/>
      <c r="D416" s="17" t="str">
        <f t="shared" si="6"/>
        <v>R0411</v>
      </c>
      <c r="E416" s="41" t="s">
        <v>905</v>
      </c>
      <c r="F416" s="47" t="s">
        <v>3</v>
      </c>
      <c r="G416" s="48">
        <v>50</v>
      </c>
      <c r="H416" s="49">
        <v>5380605105</v>
      </c>
      <c r="I416" s="47" t="s">
        <v>75</v>
      </c>
      <c r="J416" s="50">
        <v>44658</v>
      </c>
      <c r="K416" s="50" t="s">
        <v>361</v>
      </c>
      <c r="L416" s="50"/>
      <c r="M416" s="50" t="s">
        <v>365</v>
      </c>
      <c r="N416" s="42" t="s">
        <v>1289</v>
      </c>
    </row>
    <row r="417" spans="2:14">
      <c r="B417" s="45">
        <v>412</v>
      </c>
      <c r="C417" s="46"/>
      <c r="D417" s="17" t="str">
        <f t="shared" si="6"/>
        <v>R0412</v>
      </c>
      <c r="E417" s="41" t="s">
        <v>908</v>
      </c>
      <c r="F417" s="47" t="s">
        <v>3</v>
      </c>
      <c r="G417" s="48">
        <v>41</v>
      </c>
      <c r="H417" s="49">
        <v>5363099677</v>
      </c>
      <c r="I417" s="47" t="s">
        <v>75</v>
      </c>
      <c r="J417" s="50">
        <v>44658</v>
      </c>
      <c r="K417" s="50" t="s">
        <v>99</v>
      </c>
      <c r="L417" s="50" t="s">
        <v>502</v>
      </c>
      <c r="M417" s="50" t="s">
        <v>364</v>
      </c>
      <c r="N417" s="42" t="s">
        <v>940</v>
      </c>
    </row>
    <row r="418" spans="2:14">
      <c r="B418" s="45">
        <v>413</v>
      </c>
      <c r="C418" s="46"/>
      <c r="D418" s="17" t="str">
        <f t="shared" si="6"/>
        <v>R0413</v>
      </c>
      <c r="E418" s="41" t="s">
        <v>914</v>
      </c>
      <c r="F418" s="47" t="s">
        <v>3</v>
      </c>
      <c r="G418" s="48">
        <v>45</v>
      </c>
      <c r="H418" s="49">
        <v>5389344036</v>
      </c>
      <c r="I418" s="47" t="s">
        <v>75</v>
      </c>
      <c r="J418" s="50">
        <v>44659</v>
      </c>
      <c r="K418" s="50" t="s">
        <v>81</v>
      </c>
      <c r="L418" s="50"/>
      <c r="M418" s="50" t="s">
        <v>1154</v>
      </c>
      <c r="N418" s="42" t="s">
        <v>1099</v>
      </c>
    </row>
    <row r="419" spans="2:14">
      <c r="B419" s="45">
        <v>414</v>
      </c>
      <c r="C419" s="46"/>
      <c r="D419" s="17" t="str">
        <f t="shared" si="6"/>
        <v>R0414</v>
      </c>
      <c r="E419" s="41" t="s">
        <v>916</v>
      </c>
      <c r="F419" s="47" t="s">
        <v>3</v>
      </c>
      <c r="G419" s="48">
        <v>41</v>
      </c>
      <c r="H419" s="49">
        <v>5511928386</v>
      </c>
      <c r="I419" s="47" t="s">
        <v>75</v>
      </c>
      <c r="J419" s="50">
        <v>44659</v>
      </c>
      <c r="K419" s="50" t="s">
        <v>73</v>
      </c>
      <c r="L419" s="50"/>
      <c r="M419" s="50" t="s">
        <v>365</v>
      </c>
      <c r="N419" s="42" t="s">
        <v>917</v>
      </c>
    </row>
    <row r="420" spans="2:14">
      <c r="B420" s="45">
        <v>415</v>
      </c>
      <c r="C420" s="46"/>
      <c r="D420" s="17" t="str">
        <f t="shared" si="6"/>
        <v>R0415</v>
      </c>
      <c r="E420" s="41" t="s">
        <v>924</v>
      </c>
      <c r="F420" s="47" t="s">
        <v>2</v>
      </c>
      <c r="G420" s="48">
        <v>25</v>
      </c>
      <c r="H420" s="49">
        <v>5315087226</v>
      </c>
      <c r="I420" s="47" t="s">
        <v>75</v>
      </c>
      <c r="J420" s="50">
        <v>44663</v>
      </c>
      <c r="K420" s="50" t="s">
        <v>73</v>
      </c>
      <c r="L420" s="50"/>
      <c r="M420" s="50" t="s">
        <v>364</v>
      </c>
      <c r="N420" s="42" t="s">
        <v>926</v>
      </c>
    </row>
    <row r="421" spans="2:14">
      <c r="B421" s="45">
        <v>416</v>
      </c>
      <c r="C421" s="46"/>
      <c r="D421" s="17" t="str">
        <f t="shared" si="6"/>
        <v>R0416</v>
      </c>
      <c r="E421" s="41" t="s">
        <v>933</v>
      </c>
      <c r="F421" s="47" t="s">
        <v>3</v>
      </c>
      <c r="G421" s="48">
        <v>45</v>
      </c>
      <c r="H421" s="49">
        <v>5357289541</v>
      </c>
      <c r="I421" s="47" t="s">
        <v>75</v>
      </c>
      <c r="J421" s="50">
        <v>44663</v>
      </c>
      <c r="K421" s="50" t="s">
        <v>81</v>
      </c>
      <c r="L421" s="50"/>
      <c r="M421" s="50" t="s">
        <v>364</v>
      </c>
      <c r="N421" s="42" t="s">
        <v>702</v>
      </c>
    </row>
    <row r="422" spans="2:14">
      <c r="B422" s="45">
        <v>417</v>
      </c>
      <c r="C422" s="46"/>
      <c r="D422" s="17" t="str">
        <f t="shared" si="6"/>
        <v>R0417</v>
      </c>
      <c r="E422" s="41" t="s">
        <v>934</v>
      </c>
      <c r="F422" s="47" t="s">
        <v>3</v>
      </c>
      <c r="G422" s="48">
        <v>50</v>
      </c>
      <c r="H422" s="49">
        <v>5382365124</v>
      </c>
      <c r="I422" s="47" t="s">
        <v>75</v>
      </c>
      <c r="J422" s="50">
        <v>44663</v>
      </c>
      <c r="K422" s="50" t="s">
        <v>81</v>
      </c>
      <c r="L422" s="50"/>
      <c r="M422" s="50" t="s">
        <v>1154</v>
      </c>
      <c r="N422" s="42" t="s">
        <v>1231</v>
      </c>
    </row>
    <row r="423" spans="2:14">
      <c r="B423" s="45">
        <v>418</v>
      </c>
      <c r="C423" s="46"/>
      <c r="D423" s="17" t="str">
        <f t="shared" si="6"/>
        <v>R0418</v>
      </c>
      <c r="E423" s="41" t="s">
        <v>935</v>
      </c>
      <c r="F423" s="47" t="s">
        <v>2</v>
      </c>
      <c r="G423" s="48">
        <v>38</v>
      </c>
      <c r="H423" s="49">
        <v>5318305240</v>
      </c>
      <c r="I423" s="47" t="s">
        <v>75</v>
      </c>
      <c r="J423" s="50">
        <v>44663</v>
      </c>
      <c r="K423" s="50" t="s">
        <v>498</v>
      </c>
      <c r="L423" s="50"/>
      <c r="M423" s="50" t="s">
        <v>364</v>
      </c>
      <c r="N423" s="42" t="s">
        <v>936</v>
      </c>
    </row>
    <row r="424" spans="2:14">
      <c r="B424" s="45">
        <v>419</v>
      </c>
      <c r="C424" s="46"/>
      <c r="D424" s="17" t="str">
        <f t="shared" si="6"/>
        <v>R0419</v>
      </c>
      <c r="E424" s="41" t="s">
        <v>937</v>
      </c>
      <c r="F424" s="47" t="s">
        <v>3</v>
      </c>
      <c r="G424" s="48">
        <v>36</v>
      </c>
      <c r="H424" s="49">
        <v>5340370359</v>
      </c>
      <c r="I424" s="47" t="s">
        <v>75</v>
      </c>
      <c r="J424" s="50">
        <v>44666</v>
      </c>
      <c r="K424" s="50" t="s">
        <v>73</v>
      </c>
      <c r="L424" s="50"/>
      <c r="M424" s="50" t="s">
        <v>364</v>
      </c>
      <c r="N424" s="42" t="s">
        <v>1100</v>
      </c>
    </row>
    <row r="425" spans="2:14">
      <c r="B425" s="45">
        <v>420</v>
      </c>
      <c r="C425" s="46"/>
      <c r="D425" s="17" t="str">
        <f t="shared" si="6"/>
        <v>R0420</v>
      </c>
      <c r="E425" s="41" t="s">
        <v>1089</v>
      </c>
      <c r="F425" s="47" t="s">
        <v>2</v>
      </c>
      <c r="G425" s="48">
        <v>36</v>
      </c>
      <c r="H425" s="49">
        <v>5318572114</v>
      </c>
      <c r="I425" s="47" t="s">
        <v>75</v>
      </c>
      <c r="J425" s="50">
        <v>44669</v>
      </c>
      <c r="K425" s="50" t="s">
        <v>361</v>
      </c>
      <c r="L425" s="50"/>
      <c r="M425" s="50" t="s">
        <v>366</v>
      </c>
      <c r="N425" s="42" t="s">
        <v>939</v>
      </c>
    </row>
    <row r="426" spans="2:14">
      <c r="B426" s="45">
        <v>421</v>
      </c>
      <c r="C426" s="46"/>
      <c r="D426" s="17" t="str">
        <f t="shared" si="6"/>
        <v>R0421</v>
      </c>
      <c r="E426" s="41" t="s">
        <v>944</v>
      </c>
      <c r="F426" s="47" t="s">
        <v>3</v>
      </c>
      <c r="G426" s="48">
        <v>51</v>
      </c>
      <c r="H426" s="49">
        <v>5317432901</v>
      </c>
      <c r="I426" s="47" t="s">
        <v>75</v>
      </c>
      <c r="J426" s="50">
        <v>44670</v>
      </c>
      <c r="K426" s="50" t="s">
        <v>73</v>
      </c>
      <c r="L426" s="50"/>
      <c r="M426" s="50" t="s">
        <v>364</v>
      </c>
      <c r="N426" s="42" t="s">
        <v>709</v>
      </c>
    </row>
    <row r="427" spans="2:14">
      <c r="B427" s="45">
        <v>422</v>
      </c>
      <c r="C427" s="46"/>
      <c r="D427" s="17" t="str">
        <f t="shared" si="6"/>
        <v>R0422</v>
      </c>
      <c r="E427" s="41" t="s">
        <v>945</v>
      </c>
      <c r="F427" s="47" t="s">
        <v>3</v>
      </c>
      <c r="G427" s="48">
        <v>46</v>
      </c>
      <c r="H427" s="49">
        <v>5362213207</v>
      </c>
      <c r="I427" s="47" t="s">
        <v>75</v>
      </c>
      <c r="J427" s="50">
        <v>44671</v>
      </c>
      <c r="K427" s="50" t="s">
        <v>73</v>
      </c>
      <c r="L427" s="50"/>
      <c r="M427" s="50" t="s">
        <v>364</v>
      </c>
      <c r="N427" s="42" t="s">
        <v>1256</v>
      </c>
    </row>
    <row r="428" spans="2:14">
      <c r="B428" s="45">
        <v>423</v>
      </c>
      <c r="C428" s="46"/>
      <c r="D428" s="17" t="str">
        <f t="shared" si="6"/>
        <v>R0423</v>
      </c>
      <c r="E428" s="41" t="s">
        <v>948</v>
      </c>
      <c r="F428" s="47" t="s">
        <v>3</v>
      </c>
      <c r="G428" s="48">
        <v>61</v>
      </c>
      <c r="H428" s="49">
        <v>5362092201</v>
      </c>
      <c r="I428" s="47" t="s">
        <v>75</v>
      </c>
      <c r="J428" s="50">
        <v>44671</v>
      </c>
      <c r="K428" s="50" t="s">
        <v>73</v>
      </c>
      <c r="L428" s="50"/>
      <c r="M428" s="50" t="s">
        <v>365</v>
      </c>
      <c r="N428" s="42" t="s">
        <v>803</v>
      </c>
    </row>
    <row r="429" spans="2:14">
      <c r="B429" s="45">
        <v>424</v>
      </c>
      <c r="C429" s="46"/>
      <c r="D429" s="17" t="str">
        <f t="shared" si="6"/>
        <v>R0424</v>
      </c>
      <c r="E429" s="41" t="s">
        <v>949</v>
      </c>
      <c r="F429" s="47" t="s">
        <v>3</v>
      </c>
      <c r="G429" s="48">
        <v>38</v>
      </c>
      <c r="H429" s="49">
        <v>5393412945</v>
      </c>
      <c r="I429" s="47" t="s">
        <v>75</v>
      </c>
      <c r="J429" s="50">
        <v>44671</v>
      </c>
      <c r="K429" s="50" t="s">
        <v>73</v>
      </c>
      <c r="L429" s="50"/>
      <c r="M429" s="50" t="s">
        <v>365</v>
      </c>
      <c r="N429" s="42" t="s">
        <v>1285</v>
      </c>
    </row>
    <row r="430" spans="2:14">
      <c r="B430" s="45">
        <v>425</v>
      </c>
      <c r="C430" s="46"/>
      <c r="D430" s="17" t="str">
        <f t="shared" si="6"/>
        <v>R0425</v>
      </c>
      <c r="E430" s="41" t="s">
        <v>950</v>
      </c>
      <c r="F430" s="47" t="s">
        <v>2</v>
      </c>
      <c r="G430" s="48">
        <v>27</v>
      </c>
      <c r="H430" s="49">
        <v>5336166648</v>
      </c>
      <c r="I430" s="47" t="s">
        <v>75</v>
      </c>
      <c r="J430" s="50">
        <v>44671</v>
      </c>
      <c r="K430" s="50" t="s">
        <v>73</v>
      </c>
      <c r="L430" s="50"/>
      <c r="M430" s="50" t="s">
        <v>364</v>
      </c>
      <c r="N430" s="42" t="s">
        <v>1101</v>
      </c>
    </row>
    <row r="431" spans="2:14">
      <c r="B431" s="45">
        <v>426</v>
      </c>
      <c r="C431" s="46"/>
      <c r="D431" s="17" t="str">
        <f t="shared" si="6"/>
        <v>R0426</v>
      </c>
      <c r="E431" s="41" t="s">
        <v>952</v>
      </c>
      <c r="F431" s="47" t="s">
        <v>2</v>
      </c>
      <c r="G431" s="48">
        <v>40</v>
      </c>
      <c r="H431" s="49">
        <v>5343608051</v>
      </c>
      <c r="I431" s="47" t="s">
        <v>75</v>
      </c>
      <c r="J431" s="50">
        <v>44673</v>
      </c>
      <c r="K431" s="50" t="s">
        <v>498</v>
      </c>
      <c r="L431" s="50"/>
      <c r="M431" s="50" t="s">
        <v>366</v>
      </c>
      <c r="N431" s="42" t="s">
        <v>953</v>
      </c>
    </row>
    <row r="432" spans="2:14">
      <c r="B432" s="45">
        <v>427</v>
      </c>
      <c r="C432" s="46"/>
      <c r="D432" s="17" t="str">
        <f t="shared" si="6"/>
        <v>R0427</v>
      </c>
      <c r="E432" s="41" t="s">
        <v>955</v>
      </c>
      <c r="F432" s="47" t="s">
        <v>2</v>
      </c>
      <c r="G432" s="48">
        <v>50</v>
      </c>
      <c r="H432" s="49">
        <v>5355895629</v>
      </c>
      <c r="I432" s="47" t="s">
        <v>75</v>
      </c>
      <c r="J432" s="50">
        <v>44673</v>
      </c>
      <c r="K432" s="50" t="s">
        <v>498</v>
      </c>
      <c r="L432" s="50"/>
      <c r="M432" s="50" t="s">
        <v>366</v>
      </c>
      <c r="N432" s="42" t="s">
        <v>954</v>
      </c>
    </row>
    <row r="433" spans="2:14">
      <c r="B433" s="45">
        <v>428</v>
      </c>
      <c r="C433" s="46"/>
      <c r="D433" s="17" t="str">
        <f t="shared" si="6"/>
        <v>R0428</v>
      </c>
      <c r="E433" s="41" t="s">
        <v>956</v>
      </c>
      <c r="F433" s="47" t="s">
        <v>2</v>
      </c>
      <c r="G433" s="48">
        <v>44</v>
      </c>
      <c r="H433" s="49">
        <v>5313260882</v>
      </c>
      <c r="I433" s="47" t="s">
        <v>75</v>
      </c>
      <c r="J433" s="50">
        <v>44673</v>
      </c>
      <c r="K433" s="50" t="s">
        <v>498</v>
      </c>
      <c r="L433" s="50"/>
      <c r="M433" s="50" t="s">
        <v>366</v>
      </c>
      <c r="N433" s="42" t="s">
        <v>953</v>
      </c>
    </row>
    <row r="434" spans="2:14">
      <c r="B434" s="45">
        <v>429</v>
      </c>
      <c r="C434" s="46"/>
      <c r="D434" s="17" t="str">
        <f t="shared" si="6"/>
        <v>R0429</v>
      </c>
      <c r="E434" s="41" t="s">
        <v>965</v>
      </c>
      <c r="F434" s="47" t="s">
        <v>3</v>
      </c>
      <c r="G434" s="48">
        <v>34</v>
      </c>
      <c r="H434" s="49">
        <v>5355895629</v>
      </c>
      <c r="I434" s="47" t="s">
        <v>75</v>
      </c>
      <c r="J434" s="50">
        <v>44676</v>
      </c>
      <c r="K434" s="50" t="s">
        <v>81</v>
      </c>
      <c r="L434" s="50"/>
      <c r="M434" s="50" t="s">
        <v>366</v>
      </c>
      <c r="N434" s="42" t="s">
        <v>966</v>
      </c>
    </row>
    <row r="435" spans="2:14">
      <c r="B435" s="45">
        <v>430</v>
      </c>
      <c r="C435" s="46"/>
      <c r="D435" s="17" t="str">
        <f t="shared" si="6"/>
        <v>R0430</v>
      </c>
      <c r="E435" s="41" t="s">
        <v>967</v>
      </c>
      <c r="F435" s="47" t="s">
        <v>2</v>
      </c>
      <c r="G435" s="48">
        <v>39</v>
      </c>
      <c r="H435" s="49">
        <v>5368775826</v>
      </c>
      <c r="I435" s="47" t="s">
        <v>75</v>
      </c>
      <c r="J435" s="50">
        <v>44676</v>
      </c>
      <c r="K435" s="50" t="s">
        <v>99</v>
      </c>
      <c r="L435" s="50" t="s">
        <v>339</v>
      </c>
      <c r="M435" s="50" t="s">
        <v>365</v>
      </c>
      <c r="N435" s="42" t="s">
        <v>1280</v>
      </c>
    </row>
    <row r="436" spans="2:14">
      <c r="B436" s="45">
        <v>431</v>
      </c>
      <c r="C436" s="46"/>
      <c r="D436" s="17" t="str">
        <f t="shared" si="6"/>
        <v>R0431</v>
      </c>
      <c r="E436" s="41" t="s">
        <v>968</v>
      </c>
      <c r="F436" s="47" t="s">
        <v>3</v>
      </c>
      <c r="G436" s="48">
        <v>65</v>
      </c>
      <c r="H436" s="49">
        <v>5312834705</v>
      </c>
      <c r="I436" s="47" t="s">
        <v>75</v>
      </c>
      <c r="J436" s="50">
        <v>44676</v>
      </c>
      <c r="K436" s="50" t="s">
        <v>81</v>
      </c>
      <c r="L436" s="50"/>
      <c r="M436" s="50" t="s">
        <v>364</v>
      </c>
      <c r="N436" s="42" t="s">
        <v>1102</v>
      </c>
    </row>
    <row r="437" spans="2:14">
      <c r="B437" s="45">
        <v>432</v>
      </c>
      <c r="C437" s="46"/>
      <c r="D437" s="17" t="str">
        <f t="shared" si="6"/>
        <v>R0432</v>
      </c>
      <c r="E437" s="41" t="s">
        <v>969</v>
      </c>
      <c r="F437" s="47" t="s">
        <v>3</v>
      </c>
      <c r="G437" s="48">
        <v>35</v>
      </c>
      <c r="H437" s="49">
        <v>5384417611</v>
      </c>
      <c r="I437" s="47" t="s">
        <v>75</v>
      </c>
      <c r="J437" s="50">
        <v>44676</v>
      </c>
      <c r="K437" s="50" t="s">
        <v>81</v>
      </c>
      <c r="L437" s="50"/>
      <c r="M437" s="50" t="s">
        <v>364</v>
      </c>
      <c r="N437" s="42" t="s">
        <v>715</v>
      </c>
    </row>
    <row r="438" spans="2:14">
      <c r="B438" s="45">
        <v>433</v>
      </c>
      <c r="C438" s="46"/>
      <c r="D438" s="17" t="str">
        <f t="shared" si="6"/>
        <v>R0433</v>
      </c>
      <c r="E438" s="41" t="s">
        <v>970</v>
      </c>
      <c r="F438" s="47" t="s">
        <v>3</v>
      </c>
      <c r="G438" s="48">
        <v>56</v>
      </c>
      <c r="H438" s="49">
        <v>5515973499</v>
      </c>
      <c r="I438" s="47" t="s">
        <v>75</v>
      </c>
      <c r="J438" s="50">
        <v>44676</v>
      </c>
      <c r="K438" s="50" t="s">
        <v>81</v>
      </c>
      <c r="L438" s="50"/>
      <c r="M438" s="50" t="s">
        <v>364</v>
      </c>
      <c r="N438" s="42"/>
    </row>
    <row r="439" spans="2:14">
      <c r="B439" s="45">
        <v>434</v>
      </c>
      <c r="C439" s="46"/>
      <c r="D439" s="17" t="str">
        <f t="shared" si="6"/>
        <v>R0434</v>
      </c>
      <c r="E439" s="41" t="s">
        <v>971</v>
      </c>
      <c r="F439" s="47" t="s">
        <v>3</v>
      </c>
      <c r="G439" s="48">
        <v>37</v>
      </c>
      <c r="H439" s="49">
        <v>5397237660</v>
      </c>
      <c r="I439" s="47" t="s">
        <v>75</v>
      </c>
      <c r="J439" s="50">
        <v>44677</v>
      </c>
      <c r="K439" s="50" t="s">
        <v>73</v>
      </c>
      <c r="L439" s="50"/>
      <c r="M439" s="50" t="s">
        <v>364</v>
      </c>
      <c r="N439" s="42" t="s">
        <v>972</v>
      </c>
    </row>
    <row r="440" spans="2:14">
      <c r="B440" s="45">
        <v>435</v>
      </c>
      <c r="C440" s="46"/>
      <c r="D440" s="17" t="str">
        <f t="shared" si="6"/>
        <v>R0435</v>
      </c>
      <c r="E440" s="41" t="s">
        <v>973</v>
      </c>
      <c r="F440" s="47" t="s">
        <v>2</v>
      </c>
      <c r="G440" s="48">
        <v>26</v>
      </c>
      <c r="H440" s="49">
        <v>5396312951</v>
      </c>
      <c r="I440" s="47" t="s">
        <v>75</v>
      </c>
      <c r="J440" s="50">
        <v>44690</v>
      </c>
      <c r="K440" s="50" t="s">
        <v>498</v>
      </c>
      <c r="L440" s="50"/>
      <c r="M440" s="50" t="s">
        <v>364</v>
      </c>
      <c r="N440" s="42" t="s">
        <v>1254</v>
      </c>
    </row>
    <row r="441" spans="2:14">
      <c r="B441" s="45">
        <v>436</v>
      </c>
      <c r="C441" s="46"/>
      <c r="D441" s="17" t="str">
        <f t="shared" si="6"/>
        <v>R0436</v>
      </c>
      <c r="E441" s="41" t="s">
        <v>974</v>
      </c>
      <c r="F441" s="47" t="s">
        <v>3</v>
      </c>
      <c r="G441" s="48">
        <v>34</v>
      </c>
      <c r="H441" s="49">
        <v>5346005658</v>
      </c>
      <c r="I441" s="47" t="s">
        <v>75</v>
      </c>
      <c r="J441" s="50">
        <v>44692</v>
      </c>
      <c r="K441" s="50" t="s">
        <v>44</v>
      </c>
      <c r="L441" s="50"/>
      <c r="M441" s="50" t="s">
        <v>364</v>
      </c>
      <c r="N441" s="42" t="s">
        <v>975</v>
      </c>
    </row>
    <row r="442" spans="2:14">
      <c r="B442" s="45">
        <v>437</v>
      </c>
      <c r="C442" s="46"/>
      <c r="D442" s="17" t="str">
        <f t="shared" si="6"/>
        <v>R0437</v>
      </c>
      <c r="E442" s="41" t="s">
        <v>976</v>
      </c>
      <c r="F442" s="47" t="s">
        <v>2</v>
      </c>
      <c r="G442" s="48">
        <v>34</v>
      </c>
      <c r="H442" s="49">
        <v>5318551530</v>
      </c>
      <c r="I442" s="47" t="s">
        <v>75</v>
      </c>
      <c r="J442" s="50">
        <v>44692</v>
      </c>
      <c r="K442" s="50" t="s">
        <v>44</v>
      </c>
      <c r="L442" s="50"/>
      <c r="M442" s="50" t="s">
        <v>364</v>
      </c>
      <c r="N442" s="42" t="s">
        <v>1255</v>
      </c>
    </row>
    <row r="443" spans="2:14">
      <c r="B443" s="45">
        <v>438</v>
      </c>
      <c r="C443" s="46"/>
      <c r="D443" s="17" t="str">
        <f t="shared" si="6"/>
        <v>R0438</v>
      </c>
      <c r="E443" s="41" t="s">
        <v>977</v>
      </c>
      <c r="F443" s="47" t="s">
        <v>3</v>
      </c>
      <c r="G443" s="48">
        <v>30</v>
      </c>
      <c r="H443" s="49">
        <v>5387465301</v>
      </c>
      <c r="I443" s="47" t="s">
        <v>75</v>
      </c>
      <c r="J443" s="50">
        <v>44692</v>
      </c>
      <c r="K443" s="50" t="s">
        <v>73</v>
      </c>
      <c r="L443" s="50"/>
      <c r="M443" s="50" t="s">
        <v>365</v>
      </c>
      <c r="N443" s="42" t="s">
        <v>1279</v>
      </c>
    </row>
    <row r="444" spans="2:14">
      <c r="B444" s="45">
        <v>439</v>
      </c>
      <c r="C444" s="46"/>
      <c r="D444" s="17" t="str">
        <f t="shared" si="6"/>
        <v>R0439</v>
      </c>
      <c r="E444" s="41" t="s">
        <v>978</v>
      </c>
      <c r="F444" s="47" t="s">
        <v>3</v>
      </c>
      <c r="G444" s="48">
        <v>37</v>
      </c>
      <c r="H444" s="49">
        <v>5313128205</v>
      </c>
      <c r="I444" s="47" t="s">
        <v>75</v>
      </c>
      <c r="J444" s="50">
        <v>44692</v>
      </c>
      <c r="K444" s="50" t="s">
        <v>73</v>
      </c>
      <c r="L444" s="50"/>
      <c r="M444" s="50" t="s">
        <v>365</v>
      </c>
      <c r="N444" s="42" t="s">
        <v>1278</v>
      </c>
    </row>
    <row r="445" spans="2:14">
      <c r="B445" s="45">
        <v>440</v>
      </c>
      <c r="C445" s="46"/>
      <c r="D445" s="17" t="str">
        <f t="shared" si="6"/>
        <v>R0440</v>
      </c>
      <c r="E445" s="41" t="s">
        <v>979</v>
      </c>
      <c r="F445" s="47" t="s">
        <v>3</v>
      </c>
      <c r="G445" s="48">
        <v>60</v>
      </c>
      <c r="H445" s="49">
        <v>5376045260</v>
      </c>
      <c r="I445" s="47" t="s">
        <v>75</v>
      </c>
      <c r="J445" s="50">
        <v>44693</v>
      </c>
      <c r="K445" s="50" t="s">
        <v>44</v>
      </c>
      <c r="L445" s="50"/>
      <c r="M445" s="50" t="s">
        <v>364</v>
      </c>
      <c r="N445" s="42" t="s">
        <v>980</v>
      </c>
    </row>
    <row r="446" spans="2:14">
      <c r="B446" s="45">
        <v>441</v>
      </c>
      <c r="C446" s="46"/>
      <c r="D446" s="17" t="str">
        <f t="shared" si="6"/>
        <v>R0441</v>
      </c>
      <c r="E446" s="41" t="s">
        <v>981</v>
      </c>
      <c r="F446" s="47" t="s">
        <v>3</v>
      </c>
      <c r="G446" s="48">
        <v>43</v>
      </c>
      <c r="H446" s="49">
        <v>5447784463</v>
      </c>
      <c r="I446" s="47" t="s">
        <v>75</v>
      </c>
      <c r="J446" s="50">
        <v>44694</v>
      </c>
      <c r="K446" s="50" t="s">
        <v>73</v>
      </c>
      <c r="L446" s="50"/>
      <c r="M446" s="50" t="s">
        <v>365</v>
      </c>
      <c r="N446" s="42" t="s">
        <v>1219</v>
      </c>
    </row>
    <row r="447" spans="2:14">
      <c r="B447" s="45">
        <v>442</v>
      </c>
      <c r="C447" s="46"/>
      <c r="D447" s="17" t="str">
        <f t="shared" si="6"/>
        <v>R0442</v>
      </c>
      <c r="E447" s="41" t="s">
        <v>982</v>
      </c>
      <c r="F447" s="47" t="s">
        <v>2</v>
      </c>
      <c r="G447" s="48">
        <v>34</v>
      </c>
      <c r="H447" s="49">
        <v>5539138256</v>
      </c>
      <c r="I447" s="47" t="s">
        <v>75</v>
      </c>
      <c r="J447" s="50">
        <v>44694</v>
      </c>
      <c r="K447" s="50" t="s">
        <v>499</v>
      </c>
      <c r="L447" s="50"/>
      <c r="M447" s="50" t="s">
        <v>366</v>
      </c>
      <c r="N447" s="42" t="s">
        <v>983</v>
      </c>
    </row>
    <row r="448" spans="2:14">
      <c r="B448" s="45">
        <v>443</v>
      </c>
      <c r="C448" s="46"/>
      <c r="D448" s="17" t="str">
        <f t="shared" si="6"/>
        <v>R0443</v>
      </c>
      <c r="E448" s="41" t="s">
        <v>984</v>
      </c>
      <c r="F448" s="47" t="s">
        <v>3</v>
      </c>
      <c r="G448" s="48">
        <v>19</v>
      </c>
      <c r="H448" s="49">
        <v>5397330881</v>
      </c>
      <c r="I448" s="47" t="s">
        <v>75</v>
      </c>
      <c r="J448" s="50">
        <v>44698</v>
      </c>
      <c r="K448" s="50" t="s">
        <v>73</v>
      </c>
      <c r="L448" s="50"/>
      <c r="M448" s="50" t="s">
        <v>364</v>
      </c>
      <c r="N448" s="42" t="s">
        <v>985</v>
      </c>
    </row>
    <row r="449" spans="2:14">
      <c r="B449" s="45">
        <v>444</v>
      </c>
      <c r="C449" s="46"/>
      <c r="D449" s="17" t="str">
        <f t="shared" si="6"/>
        <v>R0444</v>
      </c>
      <c r="E449" s="41" t="s">
        <v>996</v>
      </c>
      <c r="F449" s="47" t="s">
        <v>3</v>
      </c>
      <c r="G449" s="48">
        <v>28</v>
      </c>
      <c r="H449" s="49">
        <v>5319431666</v>
      </c>
      <c r="I449" s="47" t="s">
        <v>75</v>
      </c>
      <c r="J449" s="50">
        <v>44701</v>
      </c>
      <c r="K449" s="50" t="s">
        <v>73</v>
      </c>
      <c r="L449" s="50"/>
      <c r="M449" s="50" t="s">
        <v>365</v>
      </c>
      <c r="N449" s="42" t="s">
        <v>1277</v>
      </c>
    </row>
    <row r="450" spans="2:14">
      <c r="B450" s="45">
        <v>445</v>
      </c>
      <c r="C450" s="46"/>
      <c r="D450" s="17" t="str">
        <f t="shared" si="6"/>
        <v>R0445</v>
      </c>
      <c r="E450" s="41" t="s">
        <v>995</v>
      </c>
      <c r="F450" s="47" t="s">
        <v>3</v>
      </c>
      <c r="G450" s="48">
        <v>34</v>
      </c>
      <c r="H450" s="49">
        <v>5370444397</v>
      </c>
      <c r="I450" s="47" t="s">
        <v>75</v>
      </c>
      <c r="J450" s="50">
        <v>44701</v>
      </c>
      <c r="K450" s="50" t="s">
        <v>73</v>
      </c>
      <c r="L450" s="50"/>
      <c r="M450" s="50" t="s">
        <v>364</v>
      </c>
      <c r="N450" s="42" t="s">
        <v>1063</v>
      </c>
    </row>
    <row r="451" spans="2:14">
      <c r="B451" s="45">
        <v>446</v>
      </c>
      <c r="C451" s="46"/>
      <c r="D451" s="17" t="str">
        <f t="shared" si="6"/>
        <v>R0446</v>
      </c>
      <c r="E451" s="41" t="s">
        <v>997</v>
      </c>
      <c r="F451" s="47" t="s">
        <v>2</v>
      </c>
      <c r="G451" s="48">
        <v>37</v>
      </c>
      <c r="H451" s="49">
        <v>5372002706</v>
      </c>
      <c r="I451" s="47" t="s">
        <v>75</v>
      </c>
      <c r="J451" s="50">
        <v>44705</v>
      </c>
      <c r="K451" s="50" t="s">
        <v>361</v>
      </c>
      <c r="L451" s="50"/>
      <c r="M451" s="50" t="s">
        <v>364</v>
      </c>
      <c r="N451" s="42" t="s">
        <v>998</v>
      </c>
    </row>
    <row r="452" spans="2:14">
      <c r="B452" s="45">
        <v>447</v>
      </c>
      <c r="C452" s="46"/>
      <c r="D452" s="17" t="str">
        <f t="shared" si="6"/>
        <v>R0447</v>
      </c>
      <c r="E452" s="41" t="s">
        <v>999</v>
      </c>
      <c r="F452" s="47" t="s">
        <v>3</v>
      </c>
      <c r="G452" s="48">
        <v>36</v>
      </c>
      <c r="H452" s="49">
        <v>5417969034</v>
      </c>
      <c r="I452" s="47" t="s">
        <v>75</v>
      </c>
      <c r="J452" s="50">
        <v>44705</v>
      </c>
      <c r="K452" s="50" t="s">
        <v>73</v>
      </c>
      <c r="L452" s="50"/>
      <c r="M452" s="50" t="s">
        <v>365</v>
      </c>
      <c r="N452" s="42" t="s">
        <v>1286</v>
      </c>
    </row>
    <row r="453" spans="2:14">
      <c r="B453" s="45">
        <v>448</v>
      </c>
      <c r="C453" s="46"/>
      <c r="D453" s="17" t="str">
        <f t="shared" si="6"/>
        <v>R0448</v>
      </c>
      <c r="E453" s="41" t="s">
        <v>1008</v>
      </c>
      <c r="F453" s="47" t="s">
        <v>3</v>
      </c>
      <c r="G453" s="48">
        <v>48</v>
      </c>
      <c r="H453" s="49">
        <v>5373538429</v>
      </c>
      <c r="I453" s="47" t="s">
        <v>75</v>
      </c>
      <c r="J453" s="50">
        <v>44707</v>
      </c>
      <c r="K453" s="50" t="s">
        <v>73</v>
      </c>
      <c r="L453" s="50"/>
      <c r="M453" s="50" t="s">
        <v>365</v>
      </c>
      <c r="N453" s="42" t="s">
        <v>1287</v>
      </c>
    </row>
    <row r="454" spans="2:14">
      <c r="B454" s="45">
        <v>449</v>
      </c>
      <c r="C454" s="46"/>
      <c r="D454" s="17" t="str">
        <f t="shared" ref="D454:D517" si="7">IF(E454 &lt;&gt; 0,"R"&amp;RIGHT("000"&amp;ROW()-5,4), "")</f>
        <v>R0449</v>
      </c>
      <c r="E454" s="41" t="s">
        <v>1012</v>
      </c>
      <c r="F454" s="47" t="s">
        <v>3</v>
      </c>
      <c r="G454" s="48">
        <v>25</v>
      </c>
      <c r="H454" s="49">
        <v>5355424390</v>
      </c>
      <c r="I454" s="47" t="s">
        <v>75</v>
      </c>
      <c r="J454" s="50">
        <v>44707</v>
      </c>
      <c r="K454" s="50" t="s">
        <v>73</v>
      </c>
      <c r="L454" s="50"/>
      <c r="M454" s="50" t="s">
        <v>364</v>
      </c>
      <c r="N454" s="42" t="s">
        <v>1010</v>
      </c>
    </row>
    <row r="455" spans="2:14">
      <c r="B455" s="45">
        <v>450</v>
      </c>
      <c r="C455" s="46"/>
      <c r="D455" s="17" t="str">
        <f t="shared" si="7"/>
        <v>R0450</v>
      </c>
      <c r="E455" s="41" t="s">
        <v>1018</v>
      </c>
      <c r="F455" s="47" t="s">
        <v>3</v>
      </c>
      <c r="G455" s="48">
        <v>26</v>
      </c>
      <c r="H455" s="49">
        <v>5317724451</v>
      </c>
      <c r="I455" s="47" t="s">
        <v>75</v>
      </c>
      <c r="J455" s="50">
        <v>44712</v>
      </c>
      <c r="K455" s="50" t="s">
        <v>73</v>
      </c>
      <c r="L455" s="50"/>
      <c r="M455" s="50" t="s">
        <v>365</v>
      </c>
      <c r="N455" s="42" t="s">
        <v>803</v>
      </c>
    </row>
    <row r="456" spans="2:14">
      <c r="B456" s="45">
        <v>451</v>
      </c>
      <c r="C456" s="46"/>
      <c r="D456" s="17" t="str">
        <f t="shared" si="7"/>
        <v>R0451</v>
      </c>
      <c r="E456" s="41" t="s">
        <v>1019</v>
      </c>
      <c r="F456" s="47" t="s">
        <v>3</v>
      </c>
      <c r="G456" s="48">
        <v>30</v>
      </c>
      <c r="H456" s="49">
        <v>5380333924</v>
      </c>
      <c r="I456" s="47" t="s">
        <v>75</v>
      </c>
      <c r="J456" s="50">
        <v>44712</v>
      </c>
      <c r="K456" s="50" t="s">
        <v>73</v>
      </c>
      <c r="L456" s="50"/>
      <c r="M456" s="50" t="s">
        <v>1153</v>
      </c>
      <c r="N456" s="42" t="s">
        <v>1151</v>
      </c>
    </row>
    <row r="457" spans="2:14">
      <c r="B457" s="45">
        <v>452</v>
      </c>
      <c r="C457" s="46"/>
      <c r="D457" s="17" t="str">
        <f t="shared" si="7"/>
        <v>R0452</v>
      </c>
      <c r="E457" s="41" t="s">
        <v>1024</v>
      </c>
      <c r="F457" s="47" t="s">
        <v>3</v>
      </c>
      <c r="G457" s="48">
        <v>40</v>
      </c>
      <c r="H457" s="49">
        <v>5314380092</v>
      </c>
      <c r="I457" s="47" t="s">
        <v>75</v>
      </c>
      <c r="J457" s="50">
        <v>44714</v>
      </c>
      <c r="K457" s="50" t="s">
        <v>73</v>
      </c>
      <c r="L457" s="50"/>
      <c r="M457" s="50" t="s">
        <v>365</v>
      </c>
      <c r="N457" s="42" t="s">
        <v>1284</v>
      </c>
    </row>
    <row r="458" spans="2:14">
      <c r="B458" s="45">
        <v>453</v>
      </c>
      <c r="C458" s="46"/>
      <c r="D458" s="17" t="str">
        <f t="shared" si="7"/>
        <v>R0453</v>
      </c>
      <c r="E458" s="41" t="s">
        <v>1027</v>
      </c>
      <c r="F458" s="47" t="s">
        <v>2</v>
      </c>
      <c r="G458" s="48">
        <v>38</v>
      </c>
      <c r="H458" s="49">
        <v>97455432188</v>
      </c>
      <c r="I458" s="47" t="s">
        <v>75</v>
      </c>
      <c r="J458" s="50">
        <v>44715</v>
      </c>
      <c r="K458" s="50" t="s">
        <v>498</v>
      </c>
      <c r="L458" s="50"/>
      <c r="M458" s="50" t="s">
        <v>366</v>
      </c>
      <c r="N458" s="42" t="s">
        <v>1028</v>
      </c>
    </row>
    <row r="459" spans="2:14">
      <c r="B459" s="45">
        <v>454</v>
      </c>
      <c r="C459" s="46"/>
      <c r="D459" s="17" t="str">
        <f t="shared" si="7"/>
        <v>R0454</v>
      </c>
      <c r="E459" s="41" t="s">
        <v>1033</v>
      </c>
      <c r="F459" s="47" t="s">
        <v>3</v>
      </c>
      <c r="G459" s="48">
        <v>35</v>
      </c>
      <c r="H459" s="49">
        <v>5392895231</v>
      </c>
      <c r="I459" s="47" t="s">
        <v>75</v>
      </c>
      <c r="J459" s="50">
        <v>44715</v>
      </c>
      <c r="K459" s="50" t="s">
        <v>73</v>
      </c>
      <c r="L459" s="50"/>
      <c r="M459" s="50" t="s">
        <v>1153</v>
      </c>
      <c r="N459" s="42" t="s">
        <v>1126</v>
      </c>
    </row>
    <row r="460" spans="2:14">
      <c r="B460" s="45">
        <v>455</v>
      </c>
      <c r="C460" s="46"/>
      <c r="D460" s="17" t="str">
        <f t="shared" si="7"/>
        <v>R0455</v>
      </c>
      <c r="E460" s="41" t="s">
        <v>1034</v>
      </c>
      <c r="F460" s="47" t="s">
        <v>3</v>
      </c>
      <c r="G460" s="48">
        <v>41</v>
      </c>
      <c r="H460" s="49">
        <v>5393537196</v>
      </c>
      <c r="I460" s="47" t="s">
        <v>75</v>
      </c>
      <c r="J460" s="50">
        <v>44718</v>
      </c>
      <c r="K460" s="50" t="s">
        <v>73</v>
      </c>
      <c r="L460" s="50"/>
      <c r="M460" s="50" t="s">
        <v>365</v>
      </c>
      <c r="N460" s="42" t="s">
        <v>715</v>
      </c>
    </row>
    <row r="461" spans="2:14">
      <c r="B461" s="45">
        <v>456</v>
      </c>
      <c r="C461" s="46"/>
      <c r="D461" s="17" t="str">
        <f t="shared" si="7"/>
        <v>R0456</v>
      </c>
      <c r="E461" s="41" t="s">
        <v>1036</v>
      </c>
      <c r="F461" s="47" t="s">
        <v>3</v>
      </c>
      <c r="G461" s="48">
        <v>34</v>
      </c>
      <c r="H461" s="49">
        <v>5312346055</v>
      </c>
      <c r="I461" s="47" t="s">
        <v>75</v>
      </c>
      <c r="J461" s="50">
        <v>44718</v>
      </c>
      <c r="K461" s="50" t="s">
        <v>73</v>
      </c>
      <c r="L461" s="50"/>
      <c r="M461" s="50" t="s">
        <v>1153</v>
      </c>
      <c r="N461" s="42" t="s">
        <v>1303</v>
      </c>
    </row>
    <row r="462" spans="2:14">
      <c r="B462" s="45">
        <v>457</v>
      </c>
      <c r="C462" s="46"/>
      <c r="D462" s="17" t="str">
        <f t="shared" si="7"/>
        <v>R0457</v>
      </c>
      <c r="E462" s="41" t="s">
        <v>1037</v>
      </c>
      <c r="F462" s="47" t="s">
        <v>3</v>
      </c>
      <c r="G462" s="48">
        <v>33</v>
      </c>
      <c r="H462" s="49">
        <v>5389609089</v>
      </c>
      <c r="I462" s="47" t="s">
        <v>75</v>
      </c>
      <c r="J462" s="50">
        <v>44718</v>
      </c>
      <c r="K462" s="50" t="s">
        <v>72</v>
      </c>
      <c r="L462" s="50"/>
      <c r="M462" s="50" t="s">
        <v>1154</v>
      </c>
      <c r="N462" s="42" t="s">
        <v>1129</v>
      </c>
    </row>
    <row r="463" spans="2:14">
      <c r="B463" s="45">
        <v>458</v>
      </c>
      <c r="C463" s="46"/>
      <c r="D463" s="17" t="str">
        <f t="shared" si="7"/>
        <v>R0458</v>
      </c>
      <c r="E463" s="41" t="s">
        <v>1038</v>
      </c>
      <c r="F463" s="47" t="s">
        <v>3</v>
      </c>
      <c r="G463" s="48">
        <v>33</v>
      </c>
      <c r="H463" s="49">
        <v>5364437113</v>
      </c>
      <c r="I463" s="47" t="s">
        <v>75</v>
      </c>
      <c r="J463" s="50">
        <v>44718</v>
      </c>
      <c r="K463" s="50" t="s">
        <v>73</v>
      </c>
      <c r="L463" s="50"/>
      <c r="M463" s="50" t="s">
        <v>365</v>
      </c>
      <c r="N463" s="42" t="s">
        <v>803</v>
      </c>
    </row>
    <row r="464" spans="2:14">
      <c r="B464" s="45">
        <v>459</v>
      </c>
      <c r="C464" s="46"/>
      <c r="D464" s="17" t="str">
        <f t="shared" si="7"/>
        <v>R0459</v>
      </c>
      <c r="E464" s="41" t="s">
        <v>1301</v>
      </c>
      <c r="F464" s="47" t="s">
        <v>3</v>
      </c>
      <c r="G464" s="48">
        <v>30</v>
      </c>
      <c r="H464" s="49">
        <v>5364437113</v>
      </c>
      <c r="I464" s="47" t="s">
        <v>75</v>
      </c>
      <c r="J464" s="50">
        <v>44718</v>
      </c>
      <c r="K464" s="50" t="s">
        <v>73</v>
      </c>
      <c r="L464" s="50"/>
      <c r="M464" s="50" t="s">
        <v>1154</v>
      </c>
      <c r="N464" s="42" t="s">
        <v>1130</v>
      </c>
    </row>
    <row r="465" spans="2:14">
      <c r="B465" s="45">
        <v>460</v>
      </c>
      <c r="C465" s="46"/>
      <c r="D465" s="17" t="str">
        <f t="shared" si="7"/>
        <v>R0460</v>
      </c>
      <c r="E465" s="41" t="s">
        <v>1039</v>
      </c>
      <c r="F465" s="47" t="s">
        <v>3</v>
      </c>
      <c r="G465" s="48">
        <v>27</v>
      </c>
      <c r="H465" s="49">
        <v>5317872459</v>
      </c>
      <c r="I465" s="47" t="s">
        <v>75</v>
      </c>
      <c r="J465" s="50">
        <v>44718</v>
      </c>
      <c r="K465" s="50" t="s">
        <v>72</v>
      </c>
      <c r="L465" s="50"/>
      <c r="M465" s="50" t="s">
        <v>1153</v>
      </c>
      <c r="N465" s="42" t="s">
        <v>803</v>
      </c>
    </row>
    <row r="466" spans="2:14">
      <c r="B466" s="45">
        <v>461</v>
      </c>
      <c r="C466" s="46"/>
      <c r="D466" s="17" t="str">
        <f t="shared" si="7"/>
        <v>R0461</v>
      </c>
      <c r="E466" s="41" t="s">
        <v>1040</v>
      </c>
      <c r="F466" s="47" t="s">
        <v>3</v>
      </c>
      <c r="G466" s="48">
        <v>60</v>
      </c>
      <c r="H466" s="49">
        <v>5396600593</v>
      </c>
      <c r="I466" s="47" t="s">
        <v>75</v>
      </c>
      <c r="J466" s="50">
        <v>44718</v>
      </c>
      <c r="K466" s="50" t="s">
        <v>72</v>
      </c>
      <c r="L466" s="50"/>
      <c r="M466" s="50" t="s">
        <v>365</v>
      </c>
      <c r="N466" s="42" t="s">
        <v>1282</v>
      </c>
    </row>
    <row r="467" spans="2:14">
      <c r="B467" s="45">
        <v>462</v>
      </c>
      <c r="C467" s="46"/>
      <c r="D467" s="17" t="str">
        <f t="shared" si="7"/>
        <v>R0462</v>
      </c>
      <c r="E467" s="41" t="s">
        <v>1041</v>
      </c>
      <c r="F467" s="47" t="s">
        <v>3</v>
      </c>
      <c r="G467" s="48">
        <v>48</v>
      </c>
      <c r="H467" s="49">
        <v>5317470874</v>
      </c>
      <c r="I467" s="47" t="s">
        <v>75</v>
      </c>
      <c r="J467" s="50">
        <v>44718</v>
      </c>
      <c r="K467" s="50" t="s">
        <v>72</v>
      </c>
      <c r="L467" s="50"/>
      <c r="M467" s="50" t="s">
        <v>367</v>
      </c>
      <c r="N467" s="42"/>
    </row>
    <row r="468" spans="2:14">
      <c r="B468" s="45">
        <v>463</v>
      </c>
      <c r="C468" s="46"/>
      <c r="D468" s="17" t="str">
        <f t="shared" si="7"/>
        <v>R0463</v>
      </c>
      <c r="E468" s="41" t="s">
        <v>1042</v>
      </c>
      <c r="F468" s="47" t="s">
        <v>3</v>
      </c>
      <c r="G468" s="48">
        <v>34</v>
      </c>
      <c r="H468" s="49">
        <v>5379870423</v>
      </c>
      <c r="I468" s="47" t="s">
        <v>75</v>
      </c>
      <c r="J468" s="50">
        <v>44718</v>
      </c>
      <c r="K468" s="50" t="s">
        <v>72</v>
      </c>
      <c r="L468" s="50"/>
      <c r="M468" s="50" t="s">
        <v>367</v>
      </c>
      <c r="N468" s="42"/>
    </row>
    <row r="469" spans="2:14">
      <c r="B469" s="45">
        <v>464</v>
      </c>
      <c r="C469" s="46"/>
      <c r="D469" s="17" t="str">
        <f t="shared" si="7"/>
        <v>R0464</v>
      </c>
      <c r="E469" s="41" t="s">
        <v>1043</v>
      </c>
      <c r="F469" s="47" t="s">
        <v>3</v>
      </c>
      <c r="G469" s="48">
        <v>62</v>
      </c>
      <c r="H469" s="49">
        <v>5316481844</v>
      </c>
      <c r="I469" s="47" t="s">
        <v>75</v>
      </c>
      <c r="J469" s="50">
        <v>44718</v>
      </c>
      <c r="K469" s="50" t="s">
        <v>72</v>
      </c>
      <c r="L469" s="50"/>
      <c r="M469" s="50" t="s">
        <v>367</v>
      </c>
      <c r="N469" s="42" t="s">
        <v>1134</v>
      </c>
    </row>
    <row r="470" spans="2:14">
      <c r="B470" s="45">
        <v>465</v>
      </c>
      <c r="C470" s="46"/>
      <c r="D470" s="17" t="str">
        <f t="shared" si="7"/>
        <v>R0465</v>
      </c>
      <c r="E470" s="41" t="s">
        <v>1044</v>
      </c>
      <c r="F470" s="47" t="s">
        <v>3</v>
      </c>
      <c r="G470" s="48">
        <v>18</v>
      </c>
      <c r="H470" s="49">
        <v>5317696114</v>
      </c>
      <c r="I470" s="47" t="s">
        <v>75</v>
      </c>
      <c r="J470" s="50">
        <v>44718</v>
      </c>
      <c r="K470" s="50" t="s">
        <v>72</v>
      </c>
      <c r="L470" s="50"/>
      <c r="M470" s="50" t="s">
        <v>1154</v>
      </c>
      <c r="N470" s="42" t="s">
        <v>1135</v>
      </c>
    </row>
    <row r="471" spans="2:14">
      <c r="B471" s="45">
        <v>466</v>
      </c>
      <c r="C471" s="46"/>
      <c r="D471" s="17" t="str">
        <f t="shared" si="7"/>
        <v>R0466</v>
      </c>
      <c r="E471" s="41" t="s">
        <v>1045</v>
      </c>
      <c r="F471" s="47" t="s">
        <v>3</v>
      </c>
      <c r="G471" s="48">
        <v>46</v>
      </c>
      <c r="H471" s="49">
        <v>5354838120</v>
      </c>
      <c r="I471" s="47" t="s">
        <v>75</v>
      </c>
      <c r="J471" s="50">
        <v>44718</v>
      </c>
      <c r="K471" s="50" t="s">
        <v>72</v>
      </c>
      <c r="L471" s="50"/>
      <c r="M471" s="50" t="s">
        <v>1154</v>
      </c>
      <c r="N471" s="42" t="s">
        <v>1135</v>
      </c>
    </row>
    <row r="472" spans="2:14">
      <c r="B472" s="45">
        <v>467</v>
      </c>
      <c r="C472" s="46"/>
      <c r="D472" s="17" t="str">
        <f t="shared" si="7"/>
        <v>R0467</v>
      </c>
      <c r="E472" s="41" t="s">
        <v>1046</v>
      </c>
      <c r="F472" s="47" t="s">
        <v>3</v>
      </c>
      <c r="G472" s="48">
        <v>21</v>
      </c>
      <c r="H472" s="49">
        <v>5380278276</v>
      </c>
      <c r="I472" s="47" t="s">
        <v>75</v>
      </c>
      <c r="J472" s="50">
        <v>44718</v>
      </c>
      <c r="K472" s="50" t="s">
        <v>72</v>
      </c>
      <c r="L472" s="50"/>
      <c r="M472" s="50" t="s">
        <v>1153</v>
      </c>
      <c r="N472" s="42"/>
    </row>
    <row r="473" spans="2:14">
      <c r="B473" s="45">
        <v>468</v>
      </c>
      <c r="C473" s="46"/>
      <c r="D473" s="17" t="str">
        <f t="shared" si="7"/>
        <v>R0468</v>
      </c>
      <c r="E473" s="41" t="s">
        <v>1047</v>
      </c>
      <c r="F473" s="47" t="s">
        <v>3</v>
      </c>
      <c r="G473" s="48">
        <v>21</v>
      </c>
      <c r="H473" s="49">
        <v>5313152719</v>
      </c>
      <c r="I473" s="47" t="s">
        <v>75</v>
      </c>
      <c r="J473" s="50">
        <v>44718</v>
      </c>
      <c r="K473" s="50" t="s">
        <v>72</v>
      </c>
      <c r="L473" s="50"/>
      <c r="M473" s="50" t="s">
        <v>1153</v>
      </c>
      <c r="N473" s="42"/>
    </row>
    <row r="474" spans="2:14">
      <c r="B474" s="45">
        <v>469</v>
      </c>
      <c r="C474" s="46"/>
      <c r="D474" s="17" t="str">
        <f t="shared" si="7"/>
        <v>R0469</v>
      </c>
      <c r="E474" s="41" t="s">
        <v>1048</v>
      </c>
      <c r="F474" s="47" t="s">
        <v>3</v>
      </c>
      <c r="G474" s="48">
        <v>29</v>
      </c>
      <c r="H474" s="49">
        <v>5313804028</v>
      </c>
      <c r="I474" s="47" t="s">
        <v>75</v>
      </c>
      <c r="J474" s="50">
        <v>44718</v>
      </c>
      <c r="K474" s="50" t="s">
        <v>72</v>
      </c>
      <c r="L474" s="50"/>
      <c r="M474" s="50" t="s">
        <v>1153</v>
      </c>
      <c r="N474" s="42"/>
    </row>
    <row r="475" spans="2:14">
      <c r="B475" s="45">
        <v>470</v>
      </c>
      <c r="C475" s="46"/>
      <c r="D475" s="17" t="str">
        <f t="shared" si="7"/>
        <v>R0470</v>
      </c>
      <c r="E475" s="41" t="s">
        <v>1049</v>
      </c>
      <c r="F475" s="47" t="s">
        <v>3</v>
      </c>
      <c r="G475" s="48">
        <v>46</v>
      </c>
      <c r="H475" s="49">
        <v>5310104438</v>
      </c>
      <c r="I475" s="47" t="s">
        <v>75</v>
      </c>
      <c r="J475" s="50">
        <v>44718</v>
      </c>
      <c r="K475" s="50" t="s">
        <v>72</v>
      </c>
      <c r="L475" s="50"/>
      <c r="M475" s="50" t="s">
        <v>1153</v>
      </c>
      <c r="N475" s="42" t="s">
        <v>803</v>
      </c>
    </row>
    <row r="476" spans="2:14">
      <c r="B476" s="45">
        <v>471</v>
      </c>
      <c r="C476" s="46"/>
      <c r="D476" s="17" t="str">
        <f t="shared" si="7"/>
        <v>R0471</v>
      </c>
      <c r="E476" s="41" t="s">
        <v>1050</v>
      </c>
      <c r="F476" s="47" t="s">
        <v>3</v>
      </c>
      <c r="G476" s="48">
        <v>20</v>
      </c>
      <c r="H476" s="49">
        <v>5342009182</v>
      </c>
      <c r="I476" s="47" t="s">
        <v>75</v>
      </c>
      <c r="J476" s="50">
        <v>44718</v>
      </c>
      <c r="K476" s="50" t="s">
        <v>72</v>
      </c>
      <c r="L476" s="50"/>
      <c r="M476" s="50" t="s">
        <v>1153</v>
      </c>
      <c r="N476" s="42"/>
    </row>
    <row r="477" spans="2:14">
      <c r="B477" s="45">
        <v>472</v>
      </c>
      <c r="C477" s="46"/>
      <c r="D477" s="17" t="str">
        <f t="shared" si="7"/>
        <v>R0472</v>
      </c>
      <c r="E477" s="41" t="s">
        <v>1051</v>
      </c>
      <c r="F477" s="47" t="s">
        <v>3</v>
      </c>
      <c r="G477" s="48">
        <v>38</v>
      </c>
      <c r="H477" s="49">
        <v>5378197639</v>
      </c>
      <c r="I477" s="47" t="s">
        <v>75</v>
      </c>
      <c r="J477" s="50">
        <v>44718</v>
      </c>
      <c r="K477" s="50" t="s">
        <v>72</v>
      </c>
      <c r="L477" s="50"/>
      <c r="M477" s="50" t="s">
        <v>1153</v>
      </c>
      <c r="N477" s="42"/>
    </row>
    <row r="478" spans="2:14">
      <c r="B478" s="45">
        <v>473</v>
      </c>
      <c r="C478" s="46"/>
      <c r="D478" s="17" t="str">
        <f t="shared" si="7"/>
        <v>R0473</v>
      </c>
      <c r="E478" s="41" t="s">
        <v>1052</v>
      </c>
      <c r="F478" s="47" t="s">
        <v>3</v>
      </c>
      <c r="G478" s="48">
        <v>22</v>
      </c>
      <c r="H478" s="49">
        <v>5312652177</v>
      </c>
      <c r="I478" s="47" t="s">
        <v>75</v>
      </c>
      <c r="J478" s="50">
        <v>44718</v>
      </c>
      <c r="K478" s="50" t="s">
        <v>72</v>
      </c>
      <c r="L478" s="50"/>
      <c r="M478" s="50" t="s">
        <v>365</v>
      </c>
      <c r="N478" s="42" t="s">
        <v>1219</v>
      </c>
    </row>
    <row r="479" spans="2:14">
      <c r="B479" s="45">
        <v>474</v>
      </c>
      <c r="C479" s="46"/>
      <c r="D479" s="17" t="str">
        <f t="shared" si="7"/>
        <v>R0474</v>
      </c>
      <c r="E479" s="41" t="s">
        <v>1053</v>
      </c>
      <c r="F479" s="47" t="s">
        <v>3</v>
      </c>
      <c r="G479" s="48">
        <v>45</v>
      </c>
      <c r="H479" s="22">
        <v>5346247620</v>
      </c>
      <c r="I479" s="47" t="s">
        <v>75</v>
      </c>
      <c r="J479" s="50">
        <v>44718</v>
      </c>
      <c r="K479" s="50" t="s">
        <v>72</v>
      </c>
      <c r="L479" s="50"/>
      <c r="M479" s="50" t="s">
        <v>1153</v>
      </c>
      <c r="N479" s="42" t="s">
        <v>1330</v>
      </c>
    </row>
    <row r="480" spans="2:14">
      <c r="B480" s="45">
        <v>475</v>
      </c>
      <c r="C480" s="46"/>
      <c r="D480" s="17" t="str">
        <f t="shared" si="7"/>
        <v>R0475</v>
      </c>
      <c r="E480" s="41" t="s">
        <v>1054</v>
      </c>
      <c r="F480" s="47" t="s">
        <v>3</v>
      </c>
      <c r="G480" s="48">
        <v>35</v>
      </c>
      <c r="H480" s="49">
        <v>5380334380</v>
      </c>
      <c r="I480" s="47" t="s">
        <v>75</v>
      </c>
      <c r="J480" s="50">
        <v>44718</v>
      </c>
      <c r="K480" s="50" t="s">
        <v>72</v>
      </c>
      <c r="L480" s="50"/>
      <c r="M480" s="50" t="s">
        <v>1153</v>
      </c>
      <c r="N480" s="42"/>
    </row>
    <row r="481" spans="2:14">
      <c r="B481" s="45">
        <v>476</v>
      </c>
      <c r="C481" s="46"/>
      <c r="D481" s="17" t="str">
        <f t="shared" si="7"/>
        <v>R0476</v>
      </c>
      <c r="E481" s="41" t="s">
        <v>1613</v>
      </c>
      <c r="F481" s="47" t="s">
        <v>3</v>
      </c>
      <c r="G481" s="48">
        <v>50</v>
      </c>
      <c r="H481" s="49">
        <v>5354963107</v>
      </c>
      <c r="I481" s="47" t="s">
        <v>75</v>
      </c>
      <c r="J481" s="50">
        <v>44718</v>
      </c>
      <c r="K481" s="50" t="s">
        <v>72</v>
      </c>
      <c r="L481" s="50"/>
      <c r="M481" s="50" t="s">
        <v>364</v>
      </c>
      <c r="N481" s="42" t="s">
        <v>1253</v>
      </c>
    </row>
    <row r="482" spans="2:14">
      <c r="B482" s="45">
        <v>477</v>
      </c>
      <c r="C482" s="46"/>
      <c r="D482" s="17" t="str">
        <f t="shared" si="7"/>
        <v>R0477</v>
      </c>
      <c r="E482" s="41" t="s">
        <v>1058</v>
      </c>
      <c r="F482" s="47" t="s">
        <v>3</v>
      </c>
      <c r="G482" s="48">
        <v>31</v>
      </c>
      <c r="H482" s="49">
        <v>5313858150</v>
      </c>
      <c r="I482" s="47" t="s">
        <v>75</v>
      </c>
      <c r="J482" s="50">
        <v>44719</v>
      </c>
      <c r="K482" s="50" t="s">
        <v>73</v>
      </c>
      <c r="L482" s="50"/>
      <c r="M482" s="50" t="s">
        <v>1153</v>
      </c>
      <c r="N482" s="42" t="s">
        <v>1292</v>
      </c>
    </row>
    <row r="483" spans="2:14">
      <c r="B483" s="45">
        <v>478</v>
      </c>
      <c r="C483" s="46"/>
      <c r="D483" s="17" t="str">
        <f t="shared" si="7"/>
        <v>R0478</v>
      </c>
      <c r="E483" s="41" t="s">
        <v>1060</v>
      </c>
      <c r="F483" s="47" t="s">
        <v>3</v>
      </c>
      <c r="G483" s="48">
        <v>35</v>
      </c>
      <c r="H483" s="49">
        <v>5363605714</v>
      </c>
      <c r="I483" s="47" t="s">
        <v>75</v>
      </c>
      <c r="J483" s="50">
        <v>44720</v>
      </c>
      <c r="K483" s="50" t="s">
        <v>73</v>
      </c>
      <c r="L483" s="50"/>
      <c r="M483" s="50" t="s">
        <v>1154</v>
      </c>
      <c r="N483" s="42" t="s">
        <v>1323</v>
      </c>
    </row>
    <row r="484" spans="2:14">
      <c r="B484" s="45">
        <v>479</v>
      </c>
      <c r="C484" s="46"/>
      <c r="D484" s="17" t="str">
        <f t="shared" si="7"/>
        <v>R0479</v>
      </c>
      <c r="E484" s="41" t="s">
        <v>1066</v>
      </c>
      <c r="F484" s="47" t="s">
        <v>3</v>
      </c>
      <c r="G484" s="48">
        <v>54</v>
      </c>
      <c r="H484" s="49">
        <v>5319057245</v>
      </c>
      <c r="I484" s="47" t="s">
        <v>75</v>
      </c>
      <c r="J484" s="50">
        <v>44720</v>
      </c>
      <c r="K484" s="50" t="s">
        <v>73</v>
      </c>
      <c r="L484" s="50"/>
      <c r="M484" s="50" t="s">
        <v>1154</v>
      </c>
      <c r="N484" s="42" t="s">
        <v>1061</v>
      </c>
    </row>
    <row r="485" spans="2:14">
      <c r="B485" s="45">
        <v>480</v>
      </c>
      <c r="C485" s="46"/>
      <c r="D485" s="17" t="str">
        <f t="shared" si="7"/>
        <v>R0480</v>
      </c>
      <c r="E485" s="41" t="s">
        <v>1065</v>
      </c>
      <c r="F485" s="47" t="s">
        <v>3</v>
      </c>
      <c r="G485" s="48">
        <v>48</v>
      </c>
      <c r="H485" s="49">
        <v>5312348625</v>
      </c>
      <c r="I485" s="47" t="s">
        <v>75</v>
      </c>
      <c r="J485" s="50">
        <v>44720</v>
      </c>
      <c r="K485" s="50" t="s">
        <v>73</v>
      </c>
      <c r="L485" s="50"/>
      <c r="M485" s="50"/>
      <c r="N485" s="42" t="s">
        <v>1061</v>
      </c>
    </row>
    <row r="486" spans="2:14">
      <c r="B486" s="45">
        <v>481</v>
      </c>
      <c r="C486" s="46"/>
      <c r="D486" s="17" t="str">
        <f t="shared" si="7"/>
        <v>R0481</v>
      </c>
      <c r="E486" s="41" t="s">
        <v>1062</v>
      </c>
      <c r="F486" s="47" t="s">
        <v>3</v>
      </c>
      <c r="G486" s="48">
        <v>39</v>
      </c>
      <c r="H486" s="49">
        <v>5383735520</v>
      </c>
      <c r="I486" s="47" t="s">
        <v>75</v>
      </c>
      <c r="J486" s="50">
        <v>44720</v>
      </c>
      <c r="K486" s="50" t="s">
        <v>73</v>
      </c>
      <c r="L486" s="50"/>
      <c r="M486" s="50" t="s">
        <v>365</v>
      </c>
      <c r="N486" s="42" t="s">
        <v>1296</v>
      </c>
    </row>
    <row r="487" spans="2:14">
      <c r="B487" s="45">
        <v>482</v>
      </c>
      <c r="C487" s="46"/>
      <c r="D487" s="17" t="str">
        <f t="shared" si="7"/>
        <v>R0482</v>
      </c>
      <c r="E487" s="41" t="s">
        <v>1064</v>
      </c>
      <c r="F487" s="47" t="s">
        <v>3</v>
      </c>
      <c r="G487" s="48">
        <v>48</v>
      </c>
      <c r="H487" s="49">
        <v>5315121425</v>
      </c>
      <c r="I487" s="47" t="s">
        <v>75</v>
      </c>
      <c r="J487" s="50">
        <v>44720</v>
      </c>
      <c r="K487" s="50" t="s">
        <v>499</v>
      </c>
      <c r="L487" s="50"/>
      <c r="M487" s="50" t="s">
        <v>365</v>
      </c>
      <c r="N487" s="42" t="s">
        <v>803</v>
      </c>
    </row>
    <row r="488" spans="2:14">
      <c r="B488" s="45">
        <v>483</v>
      </c>
      <c r="C488" s="46"/>
      <c r="D488" s="17" t="str">
        <f t="shared" si="7"/>
        <v>R0483</v>
      </c>
      <c r="E488" s="41" t="s">
        <v>1068</v>
      </c>
      <c r="F488" s="47" t="s">
        <v>3</v>
      </c>
      <c r="G488" s="48">
        <v>47</v>
      </c>
      <c r="H488" s="49">
        <v>5528314558</v>
      </c>
      <c r="I488" s="47" t="s">
        <v>75</v>
      </c>
      <c r="J488" s="50">
        <v>44720</v>
      </c>
      <c r="K488" s="50" t="s">
        <v>73</v>
      </c>
      <c r="L488" s="50"/>
      <c r="M488" s="50" t="s">
        <v>1153</v>
      </c>
      <c r="N488" s="42" t="s">
        <v>1230</v>
      </c>
    </row>
    <row r="489" spans="2:14">
      <c r="B489" s="45">
        <v>484</v>
      </c>
      <c r="C489" s="46"/>
      <c r="D489" s="17" t="str">
        <f t="shared" si="7"/>
        <v>R0484</v>
      </c>
      <c r="E489" s="41" t="s">
        <v>1069</v>
      </c>
      <c r="F489" s="47" t="s">
        <v>3</v>
      </c>
      <c r="G489" s="48">
        <v>50</v>
      </c>
      <c r="H489" s="49">
        <v>3535787410</v>
      </c>
      <c r="I489" s="47" t="s">
        <v>75</v>
      </c>
      <c r="J489" s="50">
        <v>44720</v>
      </c>
      <c r="K489" s="50" t="s">
        <v>73</v>
      </c>
      <c r="L489" s="50"/>
      <c r="M489" s="50" t="s">
        <v>365</v>
      </c>
      <c r="N489" s="42" t="s">
        <v>1273</v>
      </c>
    </row>
    <row r="490" spans="2:14">
      <c r="B490" s="45">
        <v>485</v>
      </c>
      <c r="C490" s="46"/>
      <c r="D490" s="17" t="str">
        <f t="shared" si="7"/>
        <v>R0485</v>
      </c>
      <c r="E490" s="41" t="s">
        <v>1070</v>
      </c>
      <c r="F490" s="47" t="s">
        <v>2</v>
      </c>
      <c r="G490" s="48">
        <v>44</v>
      </c>
      <c r="H490" s="49">
        <v>5383161000</v>
      </c>
      <c r="I490" s="47" t="s">
        <v>75</v>
      </c>
      <c r="J490" s="50">
        <v>44720</v>
      </c>
      <c r="K490" s="50" t="s">
        <v>73</v>
      </c>
      <c r="L490" s="50"/>
      <c r="M490" s="50" t="s">
        <v>364</v>
      </c>
      <c r="N490" s="42" t="s">
        <v>1262</v>
      </c>
    </row>
    <row r="491" spans="2:14">
      <c r="B491" s="45">
        <v>486</v>
      </c>
      <c r="C491" s="46"/>
      <c r="D491" s="17" t="str">
        <f t="shared" si="7"/>
        <v>R0486</v>
      </c>
      <c r="E491" s="41" t="s">
        <v>1071</v>
      </c>
      <c r="F491" s="47" t="s">
        <v>2</v>
      </c>
      <c r="G491" s="48">
        <v>54</v>
      </c>
      <c r="H491" s="49">
        <v>5061043078</v>
      </c>
      <c r="I491" s="47" t="s">
        <v>75</v>
      </c>
      <c r="J491" s="50">
        <v>44720</v>
      </c>
      <c r="K491" s="50" t="s">
        <v>73</v>
      </c>
      <c r="L491" s="50"/>
      <c r="M491" s="50" t="s">
        <v>364</v>
      </c>
      <c r="N491" s="42" t="s">
        <v>1263</v>
      </c>
    </row>
    <row r="492" spans="2:14">
      <c r="B492" s="45">
        <v>487</v>
      </c>
      <c r="C492" s="46"/>
      <c r="D492" s="17" t="str">
        <f t="shared" si="7"/>
        <v>R0487</v>
      </c>
      <c r="E492" s="41" t="s">
        <v>1072</v>
      </c>
      <c r="F492" s="47" t="s">
        <v>2</v>
      </c>
      <c r="G492" s="48">
        <v>58</v>
      </c>
      <c r="H492" s="49">
        <v>5070100522</v>
      </c>
      <c r="I492" s="47" t="s">
        <v>75</v>
      </c>
      <c r="J492" s="50">
        <v>44722</v>
      </c>
      <c r="K492" s="50" t="s">
        <v>81</v>
      </c>
      <c r="L492" s="50"/>
      <c r="M492" s="50" t="s">
        <v>1154</v>
      </c>
      <c r="N492" s="42" t="s">
        <v>1324</v>
      </c>
    </row>
    <row r="493" spans="2:14">
      <c r="B493" s="45">
        <v>488</v>
      </c>
      <c r="C493" s="46"/>
      <c r="D493" s="17" t="str">
        <f t="shared" si="7"/>
        <v>R0488</v>
      </c>
      <c r="E493" s="41" t="s">
        <v>1073</v>
      </c>
      <c r="F493" s="47" t="s">
        <v>3</v>
      </c>
      <c r="G493" s="48">
        <v>52</v>
      </c>
      <c r="H493" s="49">
        <v>5392274012</v>
      </c>
      <c r="I493" s="47" t="s">
        <v>75</v>
      </c>
      <c r="J493" s="50">
        <v>44722</v>
      </c>
      <c r="K493" s="50" t="s">
        <v>81</v>
      </c>
      <c r="L493" s="50"/>
      <c r="M493" s="50" t="s">
        <v>1153</v>
      </c>
      <c r="N493" s="42" t="s">
        <v>1293</v>
      </c>
    </row>
    <row r="494" spans="2:14">
      <c r="B494" s="45">
        <v>489</v>
      </c>
      <c r="C494" s="46"/>
      <c r="D494" s="17" t="str">
        <f t="shared" si="7"/>
        <v>R0489</v>
      </c>
      <c r="E494" s="41" t="s">
        <v>1076</v>
      </c>
      <c r="F494" s="47" t="s">
        <v>3</v>
      </c>
      <c r="G494" s="48">
        <v>32</v>
      </c>
      <c r="H494" s="49">
        <v>5525522820</v>
      </c>
      <c r="I494" s="47" t="s">
        <v>75</v>
      </c>
      <c r="J494" s="50">
        <v>44725</v>
      </c>
      <c r="K494" s="50" t="s">
        <v>73</v>
      </c>
      <c r="L494" s="50"/>
      <c r="M494" s="50" t="s">
        <v>365</v>
      </c>
      <c r="N494" s="42" t="s">
        <v>1291</v>
      </c>
    </row>
    <row r="495" spans="2:14">
      <c r="B495" s="45">
        <v>490</v>
      </c>
      <c r="C495" s="46"/>
      <c r="D495" s="17" t="str">
        <f t="shared" si="7"/>
        <v>R0490</v>
      </c>
      <c r="E495" s="41" t="s">
        <v>1077</v>
      </c>
      <c r="F495" s="47" t="s">
        <v>3</v>
      </c>
      <c r="G495" s="48">
        <v>27</v>
      </c>
      <c r="H495" s="49">
        <v>5550326575</v>
      </c>
      <c r="I495" s="47" t="s">
        <v>75</v>
      </c>
      <c r="J495" s="50">
        <v>44725</v>
      </c>
      <c r="K495" s="50" t="s">
        <v>73</v>
      </c>
      <c r="L495" s="50"/>
      <c r="M495" s="50" t="s">
        <v>1154</v>
      </c>
      <c r="N495" s="42" t="s">
        <v>1078</v>
      </c>
    </row>
    <row r="496" spans="2:14">
      <c r="B496" s="45">
        <v>491</v>
      </c>
      <c r="C496" s="46"/>
      <c r="D496" s="17" t="str">
        <f t="shared" si="7"/>
        <v>R0491</v>
      </c>
      <c r="E496" s="41" t="s">
        <v>1079</v>
      </c>
      <c r="F496" s="47" t="s">
        <v>3</v>
      </c>
      <c r="G496" s="48">
        <v>41</v>
      </c>
      <c r="H496" s="49">
        <v>5346612679</v>
      </c>
      <c r="I496" s="47" t="s">
        <v>75</v>
      </c>
      <c r="J496" s="50">
        <v>44726</v>
      </c>
      <c r="K496" s="50" t="s">
        <v>73</v>
      </c>
      <c r="L496" s="50"/>
      <c r="M496" s="50" t="s">
        <v>365</v>
      </c>
      <c r="N496" s="42" t="s">
        <v>1298</v>
      </c>
    </row>
    <row r="497" spans="2:14">
      <c r="B497" s="45">
        <v>492</v>
      </c>
      <c r="C497" s="46"/>
      <c r="D497" s="17" t="str">
        <f t="shared" si="7"/>
        <v>R0492</v>
      </c>
      <c r="E497" s="41" t="s">
        <v>1080</v>
      </c>
      <c r="F497" s="47" t="s">
        <v>2</v>
      </c>
      <c r="G497" s="48">
        <v>25</v>
      </c>
      <c r="H497" s="49">
        <v>5386955876</v>
      </c>
      <c r="I497" s="47" t="s">
        <v>75</v>
      </c>
      <c r="J497" s="50">
        <v>44726</v>
      </c>
      <c r="K497" s="50" t="s">
        <v>498</v>
      </c>
      <c r="L497" s="50"/>
      <c r="M497" s="50" t="s">
        <v>366</v>
      </c>
      <c r="N497" s="42" t="s">
        <v>1081</v>
      </c>
    </row>
    <row r="498" spans="2:14">
      <c r="B498" s="45">
        <v>493</v>
      </c>
      <c r="C498" s="46"/>
      <c r="D498" s="17" t="str">
        <f t="shared" si="7"/>
        <v>R0493</v>
      </c>
      <c r="E498" s="41" t="s">
        <v>1083</v>
      </c>
      <c r="F498" s="47" t="s">
        <v>3</v>
      </c>
      <c r="G498" s="48">
        <v>45</v>
      </c>
      <c r="H498" s="49">
        <v>5362358809</v>
      </c>
      <c r="I498" s="47" t="s">
        <v>75</v>
      </c>
      <c r="J498" s="50">
        <v>44728</v>
      </c>
      <c r="K498" s="50" t="s">
        <v>73</v>
      </c>
      <c r="L498" s="50"/>
      <c r="M498" s="50" t="s">
        <v>1154</v>
      </c>
      <c r="N498" s="42" t="s">
        <v>903</v>
      </c>
    </row>
    <row r="499" spans="2:14">
      <c r="B499" s="45">
        <v>494</v>
      </c>
      <c r="C499" s="46"/>
      <c r="D499" s="17" t="str">
        <f t="shared" si="7"/>
        <v>R0494</v>
      </c>
      <c r="E499" s="41" t="s">
        <v>1084</v>
      </c>
      <c r="F499" s="47" t="s">
        <v>3</v>
      </c>
      <c r="G499" s="48">
        <v>40</v>
      </c>
      <c r="H499" s="49">
        <v>5312002214</v>
      </c>
      <c r="I499" s="47" t="s">
        <v>75</v>
      </c>
      <c r="J499" s="50">
        <v>44732</v>
      </c>
      <c r="K499" s="50" t="s">
        <v>73</v>
      </c>
      <c r="L499" s="50"/>
      <c r="M499" s="50" t="s">
        <v>364</v>
      </c>
      <c r="N499" s="42" t="s">
        <v>1257</v>
      </c>
    </row>
    <row r="500" spans="2:14">
      <c r="B500" s="45">
        <v>495</v>
      </c>
      <c r="C500" s="46"/>
      <c r="D500" s="17" t="str">
        <f t="shared" si="7"/>
        <v>R0495</v>
      </c>
      <c r="E500" s="41" t="s">
        <v>1085</v>
      </c>
      <c r="F500" s="47" t="s">
        <v>3</v>
      </c>
      <c r="G500" s="48">
        <v>36</v>
      </c>
      <c r="H500" s="49">
        <v>5312031715</v>
      </c>
      <c r="I500" s="47" t="s">
        <v>75</v>
      </c>
      <c r="J500" s="50">
        <v>44734</v>
      </c>
      <c r="K500" s="50" t="s">
        <v>73</v>
      </c>
      <c r="L500" s="50"/>
      <c r="M500" s="50" t="s">
        <v>1154</v>
      </c>
      <c r="N500" s="42" t="s">
        <v>1086</v>
      </c>
    </row>
    <row r="501" spans="2:14">
      <c r="B501" s="45">
        <v>496</v>
      </c>
      <c r="C501" s="46"/>
      <c r="D501" s="17" t="str">
        <f t="shared" si="7"/>
        <v>R0496</v>
      </c>
      <c r="E501" s="41" t="s">
        <v>1087</v>
      </c>
      <c r="F501" s="47" t="s">
        <v>3</v>
      </c>
      <c r="G501" s="48">
        <v>42</v>
      </c>
      <c r="H501" s="49">
        <v>5527273113</v>
      </c>
      <c r="I501" s="47" t="s">
        <v>75</v>
      </c>
      <c r="J501" s="50">
        <v>44735</v>
      </c>
      <c r="K501" s="50" t="s">
        <v>73</v>
      </c>
      <c r="L501" s="50"/>
      <c r="M501" s="50" t="s">
        <v>1153</v>
      </c>
      <c r="N501" s="42" t="s">
        <v>1088</v>
      </c>
    </row>
    <row r="502" spans="2:14">
      <c r="B502" s="45">
        <v>497</v>
      </c>
      <c r="C502" s="46"/>
      <c r="D502" s="17" t="str">
        <f t="shared" si="7"/>
        <v>R0497</v>
      </c>
      <c r="E502" s="41" t="s">
        <v>1090</v>
      </c>
      <c r="F502" s="47" t="s">
        <v>3</v>
      </c>
      <c r="G502" s="48">
        <v>47</v>
      </c>
      <c r="H502" s="49">
        <v>5510090244</v>
      </c>
      <c r="I502" s="47" t="s">
        <v>75</v>
      </c>
      <c r="J502" s="50">
        <v>44736</v>
      </c>
      <c r="K502" s="50" t="s">
        <v>73</v>
      </c>
      <c r="L502" s="50"/>
      <c r="M502" s="50" t="s">
        <v>364</v>
      </c>
      <c r="N502" s="42" t="s">
        <v>1252</v>
      </c>
    </row>
    <row r="503" spans="2:14">
      <c r="B503" s="45">
        <v>498</v>
      </c>
      <c r="C503" s="46"/>
      <c r="D503" s="17" t="str">
        <f t="shared" si="7"/>
        <v>R0498</v>
      </c>
      <c r="E503" s="41" t="s">
        <v>1091</v>
      </c>
      <c r="F503" s="47" t="s">
        <v>3</v>
      </c>
      <c r="G503" s="48">
        <v>29</v>
      </c>
      <c r="H503" s="49">
        <v>5528457427</v>
      </c>
      <c r="I503" s="47" t="s">
        <v>75</v>
      </c>
      <c r="J503" s="50">
        <v>44739</v>
      </c>
      <c r="K503" s="50" t="s">
        <v>73</v>
      </c>
      <c r="L503" s="50"/>
      <c r="M503" s="50" t="s">
        <v>1154</v>
      </c>
      <c r="N503" s="42" t="s">
        <v>1295</v>
      </c>
    </row>
    <row r="504" spans="2:14">
      <c r="B504" s="45">
        <v>499</v>
      </c>
      <c r="C504" s="46"/>
      <c r="D504" s="17" t="str">
        <f t="shared" si="7"/>
        <v>R0499</v>
      </c>
      <c r="E504" s="41" t="s">
        <v>1092</v>
      </c>
      <c r="F504" s="47" t="s">
        <v>3</v>
      </c>
      <c r="G504" s="48">
        <v>42</v>
      </c>
      <c r="H504" s="49">
        <v>5343740513</v>
      </c>
      <c r="I504" s="47" t="s">
        <v>75</v>
      </c>
      <c r="J504" s="50">
        <v>44739</v>
      </c>
      <c r="K504" s="50" t="s">
        <v>73</v>
      </c>
      <c r="L504" s="50"/>
      <c r="M504" s="50" t="s">
        <v>365</v>
      </c>
      <c r="N504" s="42" t="s">
        <v>1299</v>
      </c>
    </row>
    <row r="505" spans="2:14">
      <c r="B505" s="45">
        <v>500</v>
      </c>
      <c r="C505" s="46"/>
      <c r="D505" s="17" t="str">
        <f t="shared" si="7"/>
        <v>R0500</v>
      </c>
      <c r="E505" s="41" t="s">
        <v>1093</v>
      </c>
      <c r="F505" s="47" t="s">
        <v>2</v>
      </c>
      <c r="G505" s="48">
        <v>50</v>
      </c>
      <c r="H505" s="49">
        <v>6283172960174</v>
      </c>
      <c r="I505" s="47" t="s">
        <v>75</v>
      </c>
      <c r="J505" s="50">
        <v>44739</v>
      </c>
      <c r="K505" s="50" t="s">
        <v>81</v>
      </c>
      <c r="L505" s="50"/>
      <c r="M505" s="50" t="s">
        <v>366</v>
      </c>
      <c r="N505" s="42" t="s">
        <v>1094</v>
      </c>
    </row>
    <row r="506" spans="2:14">
      <c r="B506" s="45">
        <v>501</v>
      </c>
      <c r="C506" s="46"/>
      <c r="D506" s="17" t="str">
        <f t="shared" si="7"/>
        <v>R0501</v>
      </c>
      <c r="E506" s="41" t="s">
        <v>1095</v>
      </c>
      <c r="F506" s="47" t="s">
        <v>3</v>
      </c>
      <c r="G506" s="48">
        <v>41</v>
      </c>
      <c r="H506" s="49">
        <v>5382711287</v>
      </c>
      <c r="I506" s="47" t="s">
        <v>75</v>
      </c>
      <c r="J506" s="50">
        <v>44740</v>
      </c>
      <c r="K506" s="50" t="s">
        <v>73</v>
      </c>
      <c r="L506" s="50"/>
      <c r="M506" s="50" t="s">
        <v>364</v>
      </c>
      <c r="N506" s="42" t="s">
        <v>1300</v>
      </c>
    </row>
    <row r="507" spans="2:14">
      <c r="B507" s="45">
        <v>502</v>
      </c>
      <c r="C507" s="46"/>
      <c r="D507" s="17" t="str">
        <f t="shared" si="7"/>
        <v>R0502</v>
      </c>
      <c r="E507" s="41" t="s">
        <v>1096</v>
      </c>
      <c r="F507" s="47" t="s">
        <v>3</v>
      </c>
      <c r="G507" s="48">
        <v>50</v>
      </c>
      <c r="H507" s="49">
        <v>5387732697</v>
      </c>
      <c r="I507" s="47" t="s">
        <v>75</v>
      </c>
      <c r="J507" s="50">
        <v>44741</v>
      </c>
      <c r="K507" s="50" t="s">
        <v>99</v>
      </c>
      <c r="L507" s="50" t="s">
        <v>502</v>
      </c>
      <c r="M507" s="50" t="s">
        <v>365</v>
      </c>
      <c r="N507" s="42"/>
    </row>
    <row r="508" spans="2:14">
      <c r="B508" s="45">
        <v>503</v>
      </c>
      <c r="C508" s="46"/>
      <c r="D508" s="17" t="str">
        <f t="shared" si="7"/>
        <v>R0503</v>
      </c>
      <c r="E508" s="41" t="s">
        <v>1123</v>
      </c>
      <c r="F508" s="47" t="s">
        <v>3</v>
      </c>
      <c r="G508" s="48">
        <v>50</v>
      </c>
      <c r="H508" s="49">
        <v>5510602833</v>
      </c>
      <c r="I508" s="47" t="s">
        <v>75</v>
      </c>
      <c r="J508" s="50">
        <v>44748</v>
      </c>
      <c r="K508" s="50" t="s">
        <v>498</v>
      </c>
      <c r="L508" s="50"/>
      <c r="M508" s="50" t="s">
        <v>365</v>
      </c>
      <c r="N508" s="42" t="s">
        <v>715</v>
      </c>
    </row>
    <row r="509" spans="2:14">
      <c r="B509" s="45">
        <v>504</v>
      </c>
      <c r="C509" s="46"/>
      <c r="D509" s="17" t="str">
        <f t="shared" si="7"/>
        <v>R0504</v>
      </c>
      <c r="E509" s="41" t="s">
        <v>1127</v>
      </c>
      <c r="F509" s="47" t="s">
        <v>3</v>
      </c>
      <c r="G509" s="48">
        <v>38</v>
      </c>
      <c r="H509" s="49">
        <v>5059826419</v>
      </c>
      <c r="I509" s="47" t="s">
        <v>75</v>
      </c>
      <c r="J509" s="50">
        <v>44749</v>
      </c>
      <c r="K509" s="50" t="s">
        <v>73</v>
      </c>
      <c r="L509" s="50"/>
      <c r="M509" s="50" t="s">
        <v>1153</v>
      </c>
      <c r="N509" s="42" t="s">
        <v>1307</v>
      </c>
    </row>
    <row r="510" spans="2:14">
      <c r="B510" s="45">
        <v>505</v>
      </c>
      <c r="C510" s="46"/>
      <c r="D510" s="17" t="str">
        <f t="shared" si="7"/>
        <v>R0505</v>
      </c>
      <c r="E510" s="41" t="s">
        <v>1128</v>
      </c>
      <c r="F510" s="47" t="s">
        <v>3</v>
      </c>
      <c r="G510" s="48">
        <v>51</v>
      </c>
      <c r="H510" s="49">
        <v>5396922492</v>
      </c>
      <c r="I510" s="47" t="s">
        <v>75</v>
      </c>
      <c r="J510" s="50">
        <v>44749</v>
      </c>
      <c r="K510" s="50" t="s">
        <v>73</v>
      </c>
      <c r="L510" s="50"/>
      <c r="M510" s="50" t="s">
        <v>365</v>
      </c>
      <c r="N510" s="42" t="s">
        <v>1290</v>
      </c>
    </row>
    <row r="511" spans="2:14">
      <c r="B511" s="45">
        <v>506</v>
      </c>
      <c r="C511" s="46"/>
      <c r="D511" s="17"/>
      <c r="E511" s="41" t="s">
        <v>1164</v>
      </c>
      <c r="F511" s="47"/>
      <c r="G511" s="48"/>
      <c r="H511" s="49"/>
      <c r="I511" s="47"/>
      <c r="J511" s="50"/>
      <c r="K511" s="50"/>
      <c r="L511" s="50"/>
      <c r="M511" s="50"/>
      <c r="N511" s="42"/>
    </row>
    <row r="512" spans="2:14">
      <c r="B512" s="45">
        <v>507</v>
      </c>
      <c r="C512" s="46"/>
      <c r="D512" s="17" t="str">
        <f t="shared" si="7"/>
        <v>R0507</v>
      </c>
      <c r="E512" s="41" t="s">
        <v>1169</v>
      </c>
      <c r="F512" s="47" t="s">
        <v>3</v>
      </c>
      <c r="G512" s="48">
        <v>31</v>
      </c>
      <c r="H512" s="49">
        <v>5527181220</v>
      </c>
      <c r="I512" s="47" t="s">
        <v>75</v>
      </c>
      <c r="J512" s="50">
        <v>44761</v>
      </c>
      <c r="K512" s="50" t="s">
        <v>73</v>
      </c>
      <c r="L512" s="50"/>
      <c r="M512" s="50" t="s">
        <v>365</v>
      </c>
      <c r="N512" s="42" t="s">
        <v>1275</v>
      </c>
    </row>
    <row r="513" spans="2:14">
      <c r="B513" s="45">
        <v>508</v>
      </c>
      <c r="C513" s="46"/>
      <c r="D513" s="17" t="str">
        <f t="shared" si="7"/>
        <v>R0508</v>
      </c>
      <c r="E513" s="41" t="s">
        <v>1131</v>
      </c>
      <c r="F513" s="47" t="s">
        <v>3</v>
      </c>
      <c r="G513" s="48">
        <v>27</v>
      </c>
      <c r="H513" s="49">
        <v>5342902087</v>
      </c>
      <c r="I513" s="47" t="s">
        <v>75</v>
      </c>
      <c r="J513" s="50">
        <v>44762</v>
      </c>
      <c r="K513" s="50" t="s">
        <v>73</v>
      </c>
      <c r="L513" s="50"/>
      <c r="M513" s="50" t="s">
        <v>365</v>
      </c>
      <c r="N513" s="42" t="s">
        <v>1283</v>
      </c>
    </row>
    <row r="514" spans="2:14">
      <c r="B514" s="45">
        <v>509</v>
      </c>
      <c r="C514" s="46"/>
      <c r="D514" s="17"/>
      <c r="E514" s="41" t="s">
        <v>1177</v>
      </c>
      <c r="F514" s="47"/>
      <c r="G514" s="48"/>
      <c r="H514" s="49"/>
      <c r="I514" s="47"/>
      <c r="J514" s="50"/>
      <c r="K514" s="50"/>
      <c r="L514" s="50"/>
      <c r="M514" s="50"/>
      <c r="N514" s="42"/>
    </row>
    <row r="515" spans="2:14">
      <c r="B515" s="45">
        <v>510</v>
      </c>
      <c r="C515" s="46"/>
      <c r="D515" s="17" t="str">
        <f t="shared" si="7"/>
        <v>R0510</v>
      </c>
      <c r="E515" s="41" t="s">
        <v>1133</v>
      </c>
      <c r="F515" s="47" t="s">
        <v>3</v>
      </c>
      <c r="G515" s="48">
        <v>52</v>
      </c>
      <c r="H515" s="49">
        <v>5378770804</v>
      </c>
      <c r="I515" s="47" t="s">
        <v>75</v>
      </c>
      <c r="J515" s="50">
        <v>44764</v>
      </c>
      <c r="K515" s="50" t="s">
        <v>73</v>
      </c>
      <c r="L515" s="50"/>
      <c r="M515" s="50" t="s">
        <v>365</v>
      </c>
      <c r="N515" s="42" t="s">
        <v>1281</v>
      </c>
    </row>
    <row r="516" spans="2:14">
      <c r="B516" s="45">
        <v>511</v>
      </c>
      <c r="C516" s="46"/>
      <c r="D516" s="17" t="str">
        <f t="shared" si="7"/>
        <v>R0511</v>
      </c>
      <c r="E516" s="41" t="s">
        <v>1136</v>
      </c>
      <c r="F516" s="47" t="s">
        <v>3</v>
      </c>
      <c r="G516" s="48">
        <v>47</v>
      </c>
      <c r="H516" s="49">
        <v>5526244105</v>
      </c>
      <c r="I516" s="47" t="s">
        <v>75</v>
      </c>
      <c r="J516" s="50">
        <v>44769</v>
      </c>
      <c r="K516" s="50" t="s">
        <v>73</v>
      </c>
      <c r="L516" s="50"/>
      <c r="M516" s="50" t="s">
        <v>364</v>
      </c>
      <c r="N516" s="42" t="s">
        <v>1261</v>
      </c>
    </row>
    <row r="517" spans="2:14">
      <c r="B517" s="45">
        <v>512</v>
      </c>
      <c r="C517" s="46"/>
      <c r="D517" s="17" t="str">
        <f t="shared" si="7"/>
        <v>R0512</v>
      </c>
      <c r="E517" s="41" t="s">
        <v>1137</v>
      </c>
      <c r="F517" s="47" t="s">
        <v>3</v>
      </c>
      <c r="G517" s="48">
        <v>22</v>
      </c>
      <c r="H517" s="49">
        <v>5395024642</v>
      </c>
      <c r="I517" s="47" t="s">
        <v>75</v>
      </c>
      <c r="J517" s="50">
        <v>44769</v>
      </c>
      <c r="K517" s="50" t="s">
        <v>81</v>
      </c>
      <c r="L517" s="50"/>
      <c r="M517" s="50" t="s">
        <v>1153</v>
      </c>
      <c r="N517" s="42" t="s">
        <v>1138</v>
      </c>
    </row>
    <row r="518" spans="2:14">
      <c r="B518" s="45">
        <v>513</v>
      </c>
      <c r="C518" s="46"/>
      <c r="D518" s="17" t="str">
        <f t="shared" ref="D518:D581" si="8">IF(E518 &lt;&gt; 0,"R"&amp;RIGHT("000"&amp;ROW()-5,4), "")</f>
        <v>R0513</v>
      </c>
      <c r="E518" s="41" t="s">
        <v>1139</v>
      </c>
      <c r="F518" s="47" t="s">
        <v>3</v>
      </c>
      <c r="G518" s="48">
        <v>32</v>
      </c>
      <c r="H518" s="49">
        <v>5345850680</v>
      </c>
      <c r="I518" s="47" t="s">
        <v>75</v>
      </c>
      <c r="J518" s="50">
        <v>44770</v>
      </c>
      <c r="K518" s="50" t="s">
        <v>73</v>
      </c>
      <c r="L518" s="50"/>
      <c r="M518" s="50" t="s">
        <v>365</v>
      </c>
      <c r="N518" s="42" t="s">
        <v>1140</v>
      </c>
    </row>
    <row r="519" spans="2:14">
      <c r="B519" s="45">
        <v>514</v>
      </c>
      <c r="C519" s="46"/>
      <c r="D519" s="17" t="str">
        <f t="shared" si="8"/>
        <v>R0514</v>
      </c>
      <c r="E519" s="41" t="s">
        <v>1141</v>
      </c>
      <c r="F519" s="47" t="s">
        <v>3</v>
      </c>
      <c r="G519" s="48">
        <v>31</v>
      </c>
      <c r="H519" s="49">
        <v>5525919402</v>
      </c>
      <c r="I519" s="47" t="s">
        <v>75</v>
      </c>
      <c r="J519" s="50">
        <v>44770</v>
      </c>
      <c r="K519" s="50" t="s">
        <v>73</v>
      </c>
      <c r="L519" s="50"/>
      <c r="M519" s="50" t="s">
        <v>1153</v>
      </c>
      <c r="N519" s="42" t="s">
        <v>1142</v>
      </c>
    </row>
    <row r="520" spans="2:14">
      <c r="B520" s="45">
        <v>515</v>
      </c>
      <c r="C520" s="46"/>
      <c r="D520" s="17" t="str">
        <f t="shared" si="8"/>
        <v>R0515</v>
      </c>
      <c r="E520" s="41" t="s">
        <v>1144</v>
      </c>
      <c r="F520" s="47" t="s">
        <v>3</v>
      </c>
      <c r="G520" s="48">
        <v>35</v>
      </c>
      <c r="H520" s="49">
        <v>5377065031</v>
      </c>
      <c r="I520" s="47" t="s">
        <v>75</v>
      </c>
      <c r="J520" s="50">
        <v>44788</v>
      </c>
      <c r="K520" s="50" t="s">
        <v>73</v>
      </c>
      <c r="L520" s="50"/>
      <c r="M520" s="50" t="s">
        <v>1154</v>
      </c>
      <c r="N520" s="42" t="s">
        <v>1145</v>
      </c>
    </row>
    <row r="521" spans="2:14">
      <c r="B521" s="45">
        <v>516</v>
      </c>
      <c r="C521" s="46"/>
      <c r="D521" s="17" t="str">
        <f t="shared" si="8"/>
        <v>R0516</v>
      </c>
      <c r="E521" s="41" t="s">
        <v>1147</v>
      </c>
      <c r="F521" s="47" t="s">
        <v>3</v>
      </c>
      <c r="G521" s="48">
        <v>34</v>
      </c>
      <c r="H521" s="49">
        <v>5362755045</v>
      </c>
      <c r="I521" s="47" t="s">
        <v>75</v>
      </c>
      <c r="J521" s="50">
        <v>44789</v>
      </c>
      <c r="K521" s="50" t="s">
        <v>73</v>
      </c>
      <c r="L521" s="50"/>
      <c r="M521" s="50" t="s">
        <v>366</v>
      </c>
      <c r="N521" s="42" t="s">
        <v>1148</v>
      </c>
    </row>
    <row r="522" spans="2:14">
      <c r="B522" s="45">
        <v>517</v>
      </c>
      <c r="C522" s="46"/>
      <c r="D522" s="17" t="str">
        <f t="shared" si="8"/>
        <v>R0517</v>
      </c>
      <c r="E522" s="41" t="s">
        <v>1149</v>
      </c>
      <c r="F522" s="47" t="s">
        <v>3</v>
      </c>
      <c r="G522" s="48"/>
      <c r="H522" s="49">
        <v>5375235393</v>
      </c>
      <c r="I522" s="47" t="s">
        <v>75</v>
      </c>
      <c r="J522" s="50">
        <v>44789</v>
      </c>
      <c r="K522" s="50" t="s">
        <v>73</v>
      </c>
      <c r="L522" s="50"/>
      <c r="M522" s="50" t="s">
        <v>1153</v>
      </c>
      <c r="N522" s="42" t="s">
        <v>1150</v>
      </c>
    </row>
    <row r="523" spans="2:14">
      <c r="B523" s="45">
        <v>518</v>
      </c>
      <c r="C523" s="46"/>
      <c r="D523" s="17" t="str">
        <f t="shared" si="8"/>
        <v>R0518</v>
      </c>
      <c r="E523" s="41" t="s">
        <v>1157</v>
      </c>
      <c r="F523" s="47" t="s">
        <v>3</v>
      </c>
      <c r="G523" s="48"/>
      <c r="H523" s="49">
        <v>5616131884</v>
      </c>
      <c r="I523" s="47" t="s">
        <v>75</v>
      </c>
      <c r="J523" s="50">
        <v>44791</v>
      </c>
      <c r="K523" s="50" t="s">
        <v>73</v>
      </c>
      <c r="L523" s="50"/>
      <c r="M523" s="50" t="s">
        <v>1153</v>
      </c>
      <c r="N523" s="42" t="s">
        <v>1158</v>
      </c>
    </row>
    <row r="524" spans="2:14">
      <c r="B524" s="45">
        <v>519</v>
      </c>
      <c r="C524" s="46"/>
      <c r="D524" s="17" t="str">
        <f t="shared" si="8"/>
        <v>R0519</v>
      </c>
      <c r="E524" s="41" t="s">
        <v>1159</v>
      </c>
      <c r="F524" s="47" t="s">
        <v>3</v>
      </c>
      <c r="G524" s="48">
        <v>19</v>
      </c>
      <c r="H524" s="49">
        <v>5392942530</v>
      </c>
      <c r="I524" s="47" t="s">
        <v>75</v>
      </c>
      <c r="J524" s="50">
        <v>44791</v>
      </c>
      <c r="K524" s="50" t="s">
        <v>73</v>
      </c>
      <c r="L524" s="50"/>
      <c r="M524" s="50" t="s">
        <v>365</v>
      </c>
      <c r="N524" s="42" t="s">
        <v>803</v>
      </c>
    </row>
    <row r="525" spans="2:14">
      <c r="B525" s="45">
        <v>520</v>
      </c>
      <c r="C525" s="46"/>
      <c r="D525" s="17" t="str">
        <f t="shared" si="8"/>
        <v>R0520</v>
      </c>
      <c r="E525" s="41" t="s">
        <v>1160</v>
      </c>
      <c r="F525" s="47" t="s">
        <v>3</v>
      </c>
      <c r="G525" s="48">
        <v>26</v>
      </c>
      <c r="H525" s="49">
        <v>5364374633</v>
      </c>
      <c r="I525" s="47" t="s">
        <v>75</v>
      </c>
      <c r="J525" s="50">
        <v>44791</v>
      </c>
      <c r="K525" s="50" t="s">
        <v>73</v>
      </c>
      <c r="L525" s="50"/>
      <c r="M525" s="50" t="s">
        <v>365</v>
      </c>
      <c r="N525" s="42" t="s">
        <v>1297</v>
      </c>
    </row>
    <row r="526" spans="2:14">
      <c r="B526" s="45">
        <v>521</v>
      </c>
      <c r="C526" s="46"/>
      <c r="D526" s="17" t="str">
        <f t="shared" si="8"/>
        <v>R0521</v>
      </c>
      <c r="E526" s="41" t="s">
        <v>1161</v>
      </c>
      <c r="F526" s="47" t="s">
        <v>3</v>
      </c>
      <c r="G526" s="48">
        <v>47</v>
      </c>
      <c r="H526" s="49">
        <v>5372236796</v>
      </c>
      <c r="I526" s="47" t="s">
        <v>75</v>
      </c>
      <c r="J526" s="50">
        <v>44791</v>
      </c>
      <c r="K526" s="50" t="s">
        <v>73</v>
      </c>
      <c r="L526" s="50"/>
      <c r="M526" s="50" t="s">
        <v>364</v>
      </c>
      <c r="N526" s="42" t="s">
        <v>1260</v>
      </c>
    </row>
    <row r="527" spans="2:14">
      <c r="B527" s="45">
        <v>522</v>
      </c>
      <c r="C527" s="46"/>
      <c r="D527" s="17" t="str">
        <f t="shared" si="8"/>
        <v>R0522</v>
      </c>
      <c r="E527" s="41" t="s">
        <v>1162</v>
      </c>
      <c r="F527" s="47" t="s">
        <v>3</v>
      </c>
      <c r="G527" s="48"/>
      <c r="H527" s="49">
        <v>963947678205</v>
      </c>
      <c r="I527" s="47" t="s">
        <v>75</v>
      </c>
      <c r="J527" s="50">
        <v>44791</v>
      </c>
      <c r="K527" s="50" t="s">
        <v>99</v>
      </c>
      <c r="L527" s="50" t="s">
        <v>342</v>
      </c>
      <c r="M527" s="50" t="s">
        <v>366</v>
      </c>
      <c r="N527" s="42" t="s">
        <v>1244</v>
      </c>
    </row>
    <row r="528" spans="2:14">
      <c r="B528" s="45">
        <v>523</v>
      </c>
      <c r="C528" s="46"/>
      <c r="D528" s="17" t="str">
        <f t="shared" si="8"/>
        <v>R0523</v>
      </c>
      <c r="E528" s="41" t="s">
        <v>1163</v>
      </c>
      <c r="F528" s="47" t="s">
        <v>2</v>
      </c>
      <c r="G528" s="48"/>
      <c r="H528" s="49">
        <v>966598965500</v>
      </c>
      <c r="I528" s="47" t="s">
        <v>75</v>
      </c>
      <c r="J528" s="50">
        <v>44791</v>
      </c>
      <c r="K528" s="50" t="s">
        <v>99</v>
      </c>
      <c r="L528" s="50" t="s">
        <v>342</v>
      </c>
      <c r="M528" s="50" t="s">
        <v>366</v>
      </c>
      <c r="N528" s="42" t="s">
        <v>1244</v>
      </c>
    </row>
    <row r="529" spans="2:14">
      <c r="B529" s="45">
        <v>524</v>
      </c>
      <c r="C529" s="46"/>
      <c r="D529" s="17" t="str">
        <f t="shared" si="8"/>
        <v>R0524</v>
      </c>
      <c r="E529" s="41" t="s">
        <v>1165</v>
      </c>
      <c r="F529" s="47" t="s">
        <v>3</v>
      </c>
      <c r="G529" s="48">
        <v>38</v>
      </c>
      <c r="H529" s="49">
        <v>5348715248</v>
      </c>
      <c r="I529" s="47" t="s">
        <v>75</v>
      </c>
      <c r="J529" s="50">
        <v>44798</v>
      </c>
      <c r="K529" s="50" t="s">
        <v>99</v>
      </c>
      <c r="L529" s="50" t="s">
        <v>502</v>
      </c>
      <c r="M529" s="50" t="s">
        <v>366</v>
      </c>
      <c r="N529" s="42" t="s">
        <v>1166</v>
      </c>
    </row>
    <row r="530" spans="2:14">
      <c r="B530" s="45">
        <v>525</v>
      </c>
      <c r="C530" s="46"/>
      <c r="D530" s="17" t="str">
        <f t="shared" si="8"/>
        <v>R0525</v>
      </c>
      <c r="E530" s="41" t="s">
        <v>1167</v>
      </c>
      <c r="F530" s="47" t="s">
        <v>3</v>
      </c>
      <c r="G530" s="48">
        <v>38</v>
      </c>
      <c r="H530" s="49">
        <v>5396290318</v>
      </c>
      <c r="I530" s="47" t="s">
        <v>75</v>
      </c>
      <c r="J530" s="50">
        <v>44799</v>
      </c>
      <c r="K530" s="50" t="s">
        <v>73</v>
      </c>
      <c r="L530" s="50"/>
      <c r="M530" s="50" t="s">
        <v>1153</v>
      </c>
      <c r="N530" s="42" t="s">
        <v>1168</v>
      </c>
    </row>
    <row r="531" spans="2:14">
      <c r="B531" s="45">
        <v>526</v>
      </c>
      <c r="C531" s="46"/>
      <c r="D531" s="17" t="str">
        <f t="shared" si="8"/>
        <v>R0526</v>
      </c>
      <c r="E531" s="41" t="s">
        <v>1170</v>
      </c>
      <c r="F531" s="47" t="s">
        <v>3</v>
      </c>
      <c r="G531" s="48">
        <v>58</v>
      </c>
      <c r="H531" s="49">
        <v>5342911198</v>
      </c>
      <c r="I531" s="47" t="s">
        <v>75</v>
      </c>
      <c r="J531" s="50">
        <v>44802</v>
      </c>
      <c r="K531" s="50" t="s">
        <v>73</v>
      </c>
      <c r="L531" s="50"/>
      <c r="M531" s="50" t="s">
        <v>365</v>
      </c>
      <c r="N531" s="42" t="s">
        <v>1188</v>
      </c>
    </row>
    <row r="532" spans="2:14">
      <c r="B532" s="45">
        <v>527</v>
      </c>
      <c r="C532" s="46"/>
      <c r="D532" s="17" t="str">
        <f t="shared" si="8"/>
        <v>R0527</v>
      </c>
      <c r="E532" s="41" t="s">
        <v>1171</v>
      </c>
      <c r="F532" s="47" t="s">
        <v>2</v>
      </c>
      <c r="G532" s="48">
        <v>18</v>
      </c>
      <c r="H532" s="49">
        <v>5317646951</v>
      </c>
      <c r="I532" s="47" t="s">
        <v>75</v>
      </c>
      <c r="J532" s="50">
        <v>44806</v>
      </c>
      <c r="K532" s="50" t="s">
        <v>73</v>
      </c>
      <c r="L532" s="50" t="s">
        <v>502</v>
      </c>
      <c r="M532" s="50" t="s">
        <v>365</v>
      </c>
      <c r="N532" s="42" t="s">
        <v>1274</v>
      </c>
    </row>
    <row r="533" spans="2:14">
      <c r="B533" s="45">
        <v>528</v>
      </c>
      <c r="C533" s="46"/>
      <c r="D533" s="17" t="str">
        <f t="shared" si="8"/>
        <v>R0528</v>
      </c>
      <c r="E533" s="41" t="s">
        <v>1172</v>
      </c>
      <c r="F533" s="47" t="s">
        <v>2</v>
      </c>
      <c r="G533" s="48">
        <v>33</v>
      </c>
      <c r="H533" s="49">
        <v>5523142746</v>
      </c>
      <c r="I533" s="47" t="s">
        <v>75</v>
      </c>
      <c r="J533" s="50">
        <v>44810</v>
      </c>
      <c r="K533" s="50" t="s">
        <v>99</v>
      </c>
      <c r="L533" s="50"/>
      <c r="M533" s="50" t="s">
        <v>365</v>
      </c>
      <c r="N533" s="42" t="s">
        <v>1716</v>
      </c>
    </row>
    <row r="534" spans="2:14">
      <c r="B534" s="45">
        <v>529</v>
      </c>
      <c r="C534" s="46"/>
      <c r="D534" s="17" t="str">
        <f t="shared" si="8"/>
        <v>R0529</v>
      </c>
      <c r="E534" s="41" t="s">
        <v>1187</v>
      </c>
      <c r="F534" s="47" t="s">
        <v>2</v>
      </c>
      <c r="G534" s="48">
        <v>38</v>
      </c>
      <c r="H534" s="49">
        <v>5522999648</v>
      </c>
      <c r="I534" s="47" t="s">
        <v>75</v>
      </c>
      <c r="J534" s="50">
        <v>44810</v>
      </c>
      <c r="K534" s="50" t="s">
        <v>73</v>
      </c>
      <c r="L534" s="50"/>
      <c r="M534" s="50" t="s">
        <v>366</v>
      </c>
      <c r="N534" s="42" t="s">
        <v>1175</v>
      </c>
    </row>
    <row r="535" spans="2:14">
      <c r="B535" s="45">
        <v>530</v>
      </c>
      <c r="C535" s="46"/>
      <c r="D535" s="17" t="str">
        <f t="shared" si="8"/>
        <v>R0530</v>
      </c>
      <c r="E535" s="41" t="s">
        <v>1174</v>
      </c>
      <c r="F535" s="47" t="s">
        <v>3</v>
      </c>
      <c r="G535" s="48">
        <v>35</v>
      </c>
      <c r="H535" s="49">
        <v>5389238658</v>
      </c>
      <c r="I535" s="47" t="s">
        <v>75</v>
      </c>
      <c r="J535" s="50">
        <v>44812</v>
      </c>
      <c r="K535" s="50" t="s">
        <v>73</v>
      </c>
      <c r="L535" s="50"/>
      <c r="M535" s="50" t="s">
        <v>1154</v>
      </c>
      <c r="N535" s="42" t="s">
        <v>1176</v>
      </c>
    </row>
    <row r="536" spans="2:14">
      <c r="B536" s="45">
        <v>531</v>
      </c>
      <c r="C536" s="46"/>
      <c r="D536" s="17" t="str">
        <f t="shared" si="8"/>
        <v>R0531</v>
      </c>
      <c r="E536" s="41" t="s">
        <v>1178</v>
      </c>
      <c r="F536" s="47" t="s">
        <v>3</v>
      </c>
      <c r="G536" s="48">
        <v>33</v>
      </c>
      <c r="H536" s="49">
        <v>5346202655</v>
      </c>
      <c r="I536" s="47" t="s">
        <v>75</v>
      </c>
      <c r="J536" s="50">
        <v>44816</v>
      </c>
      <c r="K536" s="50" t="s">
        <v>73</v>
      </c>
      <c r="L536" s="50"/>
      <c r="M536" s="50" t="s">
        <v>1154</v>
      </c>
      <c r="N536" s="42" t="s">
        <v>1179</v>
      </c>
    </row>
    <row r="537" spans="2:14">
      <c r="B537" s="45">
        <v>532</v>
      </c>
      <c r="C537" s="46"/>
      <c r="D537" s="17" t="str">
        <f t="shared" si="8"/>
        <v>R0532</v>
      </c>
      <c r="E537" s="41" t="s">
        <v>1180</v>
      </c>
      <c r="F537" s="47" t="s">
        <v>3</v>
      </c>
      <c r="G537" s="48">
        <v>22</v>
      </c>
      <c r="H537" s="49">
        <v>5313672949</v>
      </c>
      <c r="I537" s="47" t="s">
        <v>75</v>
      </c>
      <c r="J537" s="50">
        <v>44817</v>
      </c>
      <c r="K537" s="50" t="s">
        <v>73</v>
      </c>
      <c r="L537" s="50"/>
      <c r="M537" s="50" t="s">
        <v>365</v>
      </c>
      <c r="N537" s="42" t="s">
        <v>1272</v>
      </c>
    </row>
    <row r="538" spans="2:14">
      <c r="B538" s="45">
        <v>533</v>
      </c>
      <c r="C538" s="46"/>
      <c r="D538" s="17" t="str">
        <f t="shared" si="8"/>
        <v>R0533</v>
      </c>
      <c r="E538" s="41" t="s">
        <v>1181</v>
      </c>
      <c r="F538" s="47" t="s">
        <v>3</v>
      </c>
      <c r="G538" s="48">
        <v>47</v>
      </c>
      <c r="H538" s="49">
        <v>5388622491</v>
      </c>
      <c r="I538" s="47" t="s">
        <v>75</v>
      </c>
      <c r="J538" s="50">
        <v>44819</v>
      </c>
      <c r="K538" s="50" t="s">
        <v>72</v>
      </c>
      <c r="L538" s="50"/>
      <c r="M538" s="50" t="s">
        <v>366</v>
      </c>
      <c r="N538" s="42" t="s">
        <v>1269</v>
      </c>
    </row>
    <row r="539" spans="2:14">
      <c r="B539" s="45">
        <v>534</v>
      </c>
      <c r="C539" s="46"/>
      <c r="D539" s="17" t="str">
        <f t="shared" si="8"/>
        <v>R0534</v>
      </c>
      <c r="E539" s="41" t="s">
        <v>1182</v>
      </c>
      <c r="F539" s="47" t="s">
        <v>3</v>
      </c>
      <c r="G539" s="48">
        <v>36</v>
      </c>
      <c r="H539" s="49">
        <v>5551648055</v>
      </c>
      <c r="I539" s="47" t="s">
        <v>75</v>
      </c>
      <c r="J539" s="50">
        <v>44824</v>
      </c>
      <c r="K539" s="50" t="s">
        <v>73</v>
      </c>
      <c r="L539" s="50"/>
      <c r="M539" s="50" t="s">
        <v>365</v>
      </c>
      <c r="N539" s="42" t="s">
        <v>1268</v>
      </c>
    </row>
    <row r="540" spans="2:14">
      <c r="B540" s="45">
        <v>535</v>
      </c>
      <c r="C540" s="46"/>
      <c r="D540" s="17" t="str">
        <f t="shared" si="8"/>
        <v>R0535</v>
      </c>
      <c r="E540" s="41" t="s">
        <v>1270</v>
      </c>
      <c r="F540" s="47" t="s">
        <v>3</v>
      </c>
      <c r="G540" s="48">
        <v>28</v>
      </c>
      <c r="H540" s="49">
        <v>5161660342</v>
      </c>
      <c r="I540" s="47" t="s">
        <v>75</v>
      </c>
      <c r="J540" s="50">
        <v>44824</v>
      </c>
      <c r="K540" s="50" t="s">
        <v>73</v>
      </c>
      <c r="L540" s="50"/>
      <c r="M540" s="50" t="s">
        <v>365</v>
      </c>
      <c r="N540" s="42" t="s">
        <v>1271</v>
      </c>
    </row>
    <row r="541" spans="2:14">
      <c r="B541" s="45">
        <v>536</v>
      </c>
      <c r="C541" s="46"/>
      <c r="D541" s="17" t="str">
        <f t="shared" si="8"/>
        <v>R0536</v>
      </c>
      <c r="E541" s="41" t="s">
        <v>1183</v>
      </c>
      <c r="F541" s="47" t="s">
        <v>3</v>
      </c>
      <c r="G541" s="48">
        <v>54</v>
      </c>
      <c r="H541" s="49">
        <v>5364481860</v>
      </c>
      <c r="I541" s="47" t="s">
        <v>75</v>
      </c>
      <c r="J541" s="50">
        <v>44826</v>
      </c>
      <c r="K541" s="50" t="s">
        <v>73</v>
      </c>
      <c r="L541" s="50"/>
      <c r="M541" s="50" t="s">
        <v>365</v>
      </c>
      <c r="N541" s="42" t="s">
        <v>1184</v>
      </c>
    </row>
    <row r="542" spans="2:14">
      <c r="B542" s="45">
        <v>537</v>
      </c>
      <c r="C542" s="46"/>
      <c r="D542" s="17" t="str">
        <f t="shared" si="8"/>
        <v>R0537</v>
      </c>
      <c r="E542" s="41" t="s">
        <v>1185</v>
      </c>
      <c r="F542" s="47" t="s">
        <v>3</v>
      </c>
      <c r="G542" s="48">
        <v>21</v>
      </c>
      <c r="H542" s="49">
        <v>5348364799</v>
      </c>
      <c r="I542" s="47" t="s">
        <v>75</v>
      </c>
      <c r="J542" s="50">
        <v>44826</v>
      </c>
      <c r="K542" s="50" t="s">
        <v>73</v>
      </c>
      <c r="L542" s="50"/>
      <c r="M542" s="50" t="s">
        <v>1154</v>
      </c>
      <c r="N542" s="42" t="s">
        <v>1214</v>
      </c>
    </row>
    <row r="543" spans="2:14">
      <c r="B543" s="45">
        <v>538</v>
      </c>
      <c r="C543" s="46"/>
      <c r="D543" s="17" t="str">
        <f t="shared" si="8"/>
        <v>R0538</v>
      </c>
      <c r="E543" s="41" t="s">
        <v>1186</v>
      </c>
      <c r="F543" s="47" t="s">
        <v>3</v>
      </c>
      <c r="G543" s="48">
        <v>24</v>
      </c>
      <c r="H543" s="49">
        <v>5313606317</v>
      </c>
      <c r="I543" s="47" t="s">
        <v>75</v>
      </c>
      <c r="J543" s="50">
        <v>44826</v>
      </c>
      <c r="K543" s="50" t="s">
        <v>73</v>
      </c>
      <c r="L543" s="50"/>
      <c r="M543" s="50" t="s">
        <v>1154</v>
      </c>
      <c r="N543" s="42" t="s">
        <v>1214</v>
      </c>
    </row>
    <row r="544" spans="2:14">
      <c r="B544" s="45">
        <v>539</v>
      </c>
      <c r="C544" s="46"/>
      <c r="D544" s="17" t="str">
        <f t="shared" si="8"/>
        <v>R0539</v>
      </c>
      <c r="E544" s="41" t="s">
        <v>1189</v>
      </c>
      <c r="F544" s="47" t="s">
        <v>3</v>
      </c>
      <c r="G544" s="48">
        <v>42</v>
      </c>
      <c r="H544" s="49">
        <v>5317394059</v>
      </c>
      <c r="I544" s="47" t="s">
        <v>75</v>
      </c>
      <c r="J544" s="50">
        <v>44826</v>
      </c>
      <c r="K544" s="50" t="s">
        <v>498</v>
      </c>
      <c r="L544" s="50"/>
      <c r="M544" s="50" t="s">
        <v>366</v>
      </c>
      <c r="N544" s="42" t="s">
        <v>1190</v>
      </c>
    </row>
    <row r="545" spans="2:14">
      <c r="B545" s="45">
        <v>540</v>
      </c>
      <c r="C545" s="46"/>
      <c r="D545" s="17" t="str">
        <f t="shared" si="8"/>
        <v>R0540</v>
      </c>
      <c r="E545" s="41" t="s">
        <v>1191</v>
      </c>
      <c r="F545" s="47" t="s">
        <v>3</v>
      </c>
      <c r="G545" s="48">
        <v>45</v>
      </c>
      <c r="H545" s="49">
        <v>5349346209</v>
      </c>
      <c r="I545" s="47" t="s">
        <v>75</v>
      </c>
      <c r="J545" s="50">
        <v>44831</v>
      </c>
      <c r="K545" s="50" t="s">
        <v>73</v>
      </c>
      <c r="L545" s="50"/>
      <c r="M545" s="50" t="s">
        <v>365</v>
      </c>
      <c r="N545" s="42" t="s">
        <v>1264</v>
      </c>
    </row>
    <row r="546" spans="2:14">
      <c r="B546" s="45">
        <v>541</v>
      </c>
      <c r="C546" s="46"/>
      <c r="D546" s="17" t="str">
        <f t="shared" si="8"/>
        <v>R0541</v>
      </c>
      <c r="E546" s="41" t="s">
        <v>1192</v>
      </c>
      <c r="F546" s="47" t="s">
        <v>3</v>
      </c>
      <c r="G546" s="48">
        <v>25</v>
      </c>
      <c r="H546" s="49">
        <v>5397038318</v>
      </c>
      <c r="I546" s="47" t="s">
        <v>75</v>
      </c>
      <c r="J546" s="50">
        <v>44831</v>
      </c>
      <c r="K546" s="50" t="s">
        <v>73</v>
      </c>
      <c r="L546" s="50"/>
      <c r="M546" s="50" t="s">
        <v>1154</v>
      </c>
      <c r="N546" s="42"/>
    </row>
    <row r="547" spans="2:14">
      <c r="B547" s="45">
        <v>542</v>
      </c>
      <c r="C547" s="46"/>
      <c r="D547" s="17" t="str">
        <f t="shared" si="8"/>
        <v>R0542</v>
      </c>
      <c r="E547" s="41" t="s">
        <v>1193</v>
      </c>
      <c r="F547" s="47" t="s">
        <v>3</v>
      </c>
      <c r="G547" s="48">
        <v>20</v>
      </c>
      <c r="H547" s="49">
        <v>5385006737</v>
      </c>
      <c r="I547" s="47" t="s">
        <v>75</v>
      </c>
      <c r="J547" s="50">
        <v>44831</v>
      </c>
      <c r="K547" s="50" t="s">
        <v>73</v>
      </c>
      <c r="L547" s="50"/>
      <c r="M547" s="50" t="s">
        <v>1154</v>
      </c>
      <c r="N547" s="42" t="s">
        <v>1194</v>
      </c>
    </row>
    <row r="548" spans="2:14">
      <c r="B548" s="45">
        <v>543</v>
      </c>
      <c r="C548" s="46"/>
      <c r="D548" s="17" t="str">
        <f t="shared" si="8"/>
        <v>R0543</v>
      </c>
      <c r="E548" s="41" t="s">
        <v>1195</v>
      </c>
      <c r="F548" s="47" t="s">
        <v>2</v>
      </c>
      <c r="G548" s="48"/>
      <c r="H548" s="49" t="s">
        <v>1201</v>
      </c>
      <c r="I548" s="47" t="s">
        <v>75</v>
      </c>
      <c r="J548" s="50">
        <v>44831</v>
      </c>
      <c r="K548" s="50" t="s">
        <v>99</v>
      </c>
      <c r="L548" s="50"/>
      <c r="M548" s="50" t="s">
        <v>366</v>
      </c>
      <c r="N548" s="42" t="s">
        <v>1208</v>
      </c>
    </row>
    <row r="549" spans="2:14">
      <c r="B549" s="45">
        <v>544</v>
      </c>
      <c r="C549" s="46"/>
      <c r="D549" s="17" t="str">
        <f t="shared" si="8"/>
        <v>R0544</v>
      </c>
      <c r="E549" s="41" t="s">
        <v>1196</v>
      </c>
      <c r="F549" s="47" t="s">
        <v>2</v>
      </c>
      <c r="G549" s="48"/>
      <c r="H549" s="49" t="s">
        <v>1202</v>
      </c>
      <c r="I549" s="47" t="s">
        <v>75</v>
      </c>
      <c r="J549" s="50">
        <v>44831</v>
      </c>
      <c r="K549" s="50" t="s">
        <v>99</v>
      </c>
      <c r="L549" s="50"/>
      <c r="M549" s="50" t="s">
        <v>366</v>
      </c>
      <c r="N549" s="42" t="s">
        <v>1208</v>
      </c>
    </row>
    <row r="550" spans="2:14">
      <c r="B550" s="45">
        <v>545</v>
      </c>
      <c r="C550" s="46"/>
      <c r="D550" s="17" t="str">
        <f t="shared" si="8"/>
        <v>R0545</v>
      </c>
      <c r="E550" s="41" t="s">
        <v>1197</v>
      </c>
      <c r="F550" s="47" t="s">
        <v>3</v>
      </c>
      <c r="G550" s="48"/>
      <c r="H550" s="49" t="s">
        <v>1203</v>
      </c>
      <c r="I550" s="47" t="s">
        <v>75</v>
      </c>
      <c r="J550" s="50">
        <v>44831</v>
      </c>
      <c r="K550" s="50" t="s">
        <v>99</v>
      </c>
      <c r="L550" s="50"/>
      <c r="M550" s="50" t="s">
        <v>366</v>
      </c>
      <c r="N550" s="42" t="s">
        <v>1208</v>
      </c>
    </row>
    <row r="551" spans="2:14">
      <c r="B551" s="45">
        <v>546</v>
      </c>
      <c r="C551" s="46"/>
      <c r="D551" s="17" t="str">
        <f t="shared" si="8"/>
        <v>R0546</v>
      </c>
      <c r="E551" s="41" t="s">
        <v>1198</v>
      </c>
      <c r="F551" s="47" t="s">
        <v>3</v>
      </c>
      <c r="G551" s="48"/>
      <c r="H551" s="49" t="s">
        <v>1204</v>
      </c>
      <c r="I551" s="47" t="s">
        <v>75</v>
      </c>
      <c r="J551" s="50">
        <v>44831</v>
      </c>
      <c r="K551" s="50" t="s">
        <v>99</v>
      </c>
      <c r="L551" s="50"/>
      <c r="M551" s="50" t="s">
        <v>366</v>
      </c>
      <c r="N551" s="42" t="s">
        <v>1208</v>
      </c>
    </row>
    <row r="552" spans="2:14">
      <c r="B552" s="45">
        <v>547</v>
      </c>
      <c r="C552" s="46"/>
      <c r="D552" s="17" t="str">
        <f t="shared" si="8"/>
        <v>R0547</v>
      </c>
      <c r="E552" s="41" t="s">
        <v>1199</v>
      </c>
      <c r="F552" s="47" t="s">
        <v>3</v>
      </c>
      <c r="G552" s="48"/>
      <c r="H552" s="49" t="s">
        <v>1204</v>
      </c>
      <c r="I552" s="47" t="s">
        <v>75</v>
      </c>
      <c r="J552" s="50">
        <v>44831</v>
      </c>
      <c r="K552" s="50" t="s">
        <v>99</v>
      </c>
      <c r="L552" s="50"/>
      <c r="M552" s="50" t="s">
        <v>366</v>
      </c>
      <c r="N552" s="42" t="s">
        <v>1208</v>
      </c>
    </row>
    <row r="553" spans="2:14">
      <c r="B553" s="45">
        <v>548</v>
      </c>
      <c r="C553" s="46"/>
      <c r="D553" s="17" t="str">
        <f t="shared" si="8"/>
        <v>R0548</v>
      </c>
      <c r="E553" s="41" t="s">
        <v>1200</v>
      </c>
      <c r="F553" s="47" t="s">
        <v>3</v>
      </c>
      <c r="G553" s="48"/>
      <c r="H553" s="49" t="s">
        <v>1205</v>
      </c>
      <c r="I553" s="47" t="s">
        <v>75</v>
      </c>
      <c r="J553" s="50">
        <v>44831</v>
      </c>
      <c r="K553" s="50" t="s">
        <v>99</v>
      </c>
      <c r="L553" s="50"/>
      <c r="M553" s="50" t="s">
        <v>366</v>
      </c>
      <c r="N553" s="42" t="s">
        <v>1208</v>
      </c>
    </row>
    <row r="554" spans="2:14">
      <c r="B554" s="45">
        <v>549</v>
      </c>
      <c r="C554" s="46"/>
      <c r="D554" s="17" t="str">
        <f t="shared" si="8"/>
        <v>R0549</v>
      </c>
      <c r="E554" s="41" t="s">
        <v>1206</v>
      </c>
      <c r="F554" s="47" t="s">
        <v>2</v>
      </c>
      <c r="G554" s="48"/>
      <c r="H554" s="49">
        <v>5316582591</v>
      </c>
      <c r="I554" s="47" t="s">
        <v>75</v>
      </c>
      <c r="J554" s="50">
        <v>44831</v>
      </c>
      <c r="K554" s="50" t="s">
        <v>99</v>
      </c>
      <c r="L554" s="50"/>
      <c r="M554" s="50" t="s">
        <v>366</v>
      </c>
      <c r="N554" s="42" t="s">
        <v>1207</v>
      </c>
    </row>
    <row r="555" spans="2:14">
      <c r="B555" s="45">
        <v>550</v>
      </c>
      <c r="C555" s="46"/>
      <c r="D555" s="17" t="str">
        <f t="shared" si="8"/>
        <v>R0550</v>
      </c>
      <c r="E555" s="41" t="s">
        <v>1209</v>
      </c>
      <c r="F555" s="47" t="s">
        <v>2</v>
      </c>
      <c r="G555" s="48"/>
      <c r="H555" s="49">
        <v>5346235643</v>
      </c>
      <c r="I555" s="47" t="s">
        <v>75</v>
      </c>
      <c r="J555" s="50">
        <v>44831</v>
      </c>
      <c r="K555" s="50" t="s">
        <v>99</v>
      </c>
      <c r="L555" s="50"/>
      <c r="M555" s="50" t="s">
        <v>366</v>
      </c>
      <c r="N555" s="42" t="s">
        <v>1207</v>
      </c>
    </row>
    <row r="556" spans="2:14">
      <c r="B556" s="45">
        <v>551</v>
      </c>
      <c r="C556" s="46"/>
      <c r="D556" s="17" t="str">
        <f t="shared" si="8"/>
        <v>R0551</v>
      </c>
      <c r="E556" s="41" t="s">
        <v>1210</v>
      </c>
      <c r="F556" s="47" t="s">
        <v>3</v>
      </c>
      <c r="G556" s="48"/>
      <c r="H556" s="49">
        <v>5354351579</v>
      </c>
      <c r="I556" s="47" t="s">
        <v>75</v>
      </c>
      <c r="J556" s="50">
        <v>44831</v>
      </c>
      <c r="K556" s="50" t="s">
        <v>99</v>
      </c>
      <c r="L556" s="50"/>
      <c r="M556" s="50" t="s">
        <v>366</v>
      </c>
      <c r="N556" s="42" t="s">
        <v>1207</v>
      </c>
    </row>
    <row r="557" spans="2:14">
      <c r="B557" s="45">
        <v>552</v>
      </c>
      <c r="C557" s="46"/>
      <c r="D557" s="17" t="str">
        <f t="shared" si="8"/>
        <v>R0552</v>
      </c>
      <c r="E557" s="41" t="s">
        <v>1211</v>
      </c>
      <c r="F557" s="47" t="s">
        <v>3</v>
      </c>
      <c r="G557" s="48">
        <v>37</v>
      </c>
      <c r="H557" s="49">
        <v>5364349111</v>
      </c>
      <c r="I557" s="47" t="s">
        <v>75</v>
      </c>
      <c r="J557" s="50">
        <v>44832</v>
      </c>
      <c r="K557" s="50" t="s">
        <v>73</v>
      </c>
      <c r="L557" s="50"/>
      <c r="M557" s="50" t="s">
        <v>365</v>
      </c>
      <c r="N557" s="42" t="s">
        <v>1213</v>
      </c>
    </row>
    <row r="558" spans="2:14">
      <c r="B558" s="45">
        <v>553</v>
      </c>
      <c r="C558" s="46"/>
      <c r="D558" s="17" t="str">
        <f t="shared" si="8"/>
        <v>R0553</v>
      </c>
      <c r="E558" s="41" t="s">
        <v>1212</v>
      </c>
      <c r="F558" s="47" t="s">
        <v>3</v>
      </c>
      <c r="G558" s="48">
        <v>30</v>
      </c>
      <c r="H558" s="49">
        <v>5070596743</v>
      </c>
      <c r="I558" s="47" t="s">
        <v>75</v>
      </c>
      <c r="J558" s="50">
        <v>44834</v>
      </c>
      <c r="K558" s="50" t="s">
        <v>73</v>
      </c>
      <c r="L558" s="50"/>
      <c r="M558" s="50" t="s">
        <v>365</v>
      </c>
      <c r="N558" s="42" t="s">
        <v>1267</v>
      </c>
    </row>
    <row r="559" spans="2:14">
      <c r="B559" s="45">
        <v>554</v>
      </c>
      <c r="C559" s="46"/>
      <c r="D559" s="17" t="str">
        <f t="shared" si="8"/>
        <v>R0554</v>
      </c>
      <c r="E559" s="41" t="s">
        <v>1215</v>
      </c>
      <c r="F559" s="47" t="s">
        <v>2</v>
      </c>
      <c r="G559" s="48">
        <v>26</v>
      </c>
      <c r="H559" s="49">
        <v>5319431282</v>
      </c>
      <c r="I559" s="47" t="s">
        <v>75</v>
      </c>
      <c r="J559" s="50">
        <v>44846</v>
      </c>
      <c r="K559" s="50" t="s">
        <v>498</v>
      </c>
      <c r="L559" s="50"/>
      <c r="M559" s="50" t="s">
        <v>365</v>
      </c>
      <c r="N559" s="42" t="s">
        <v>1173</v>
      </c>
    </row>
    <row r="560" spans="2:14">
      <c r="B560" s="45">
        <v>555</v>
      </c>
      <c r="C560" s="46"/>
      <c r="D560" s="17" t="str">
        <f t="shared" si="8"/>
        <v>R0555</v>
      </c>
      <c r="E560" s="41" t="s">
        <v>1216</v>
      </c>
      <c r="F560" s="47" t="s">
        <v>3</v>
      </c>
      <c r="G560" s="48">
        <v>40</v>
      </c>
      <c r="H560" s="49">
        <v>5312652177</v>
      </c>
      <c r="I560" s="47" t="s">
        <v>75</v>
      </c>
      <c r="J560" s="50">
        <v>44846</v>
      </c>
      <c r="K560" s="50" t="s">
        <v>73</v>
      </c>
      <c r="L560" s="50"/>
      <c r="M560" s="50" t="s">
        <v>1154</v>
      </c>
      <c r="N560" s="42"/>
    </row>
    <row r="561" spans="2:14">
      <c r="B561" s="45">
        <v>556</v>
      </c>
      <c r="C561" s="46"/>
      <c r="D561" s="17" t="str">
        <f t="shared" si="8"/>
        <v>R0556</v>
      </c>
      <c r="E561" s="41" t="s">
        <v>1217</v>
      </c>
      <c r="F561" s="47" t="s">
        <v>2</v>
      </c>
      <c r="G561" s="48">
        <v>63</v>
      </c>
      <c r="H561" s="49">
        <v>5343507437</v>
      </c>
      <c r="I561" s="47" t="s">
        <v>75</v>
      </c>
      <c r="J561" s="50">
        <v>44858</v>
      </c>
      <c r="K561" s="50" t="s">
        <v>73</v>
      </c>
      <c r="L561" s="50"/>
      <c r="M561" s="50" t="s">
        <v>364</v>
      </c>
      <c r="N561" s="42" t="s">
        <v>1251</v>
      </c>
    </row>
    <row r="562" spans="2:14">
      <c r="B562" s="45">
        <v>557</v>
      </c>
      <c r="C562" s="46"/>
      <c r="D562" s="17" t="str">
        <f t="shared" si="8"/>
        <v>R0557</v>
      </c>
      <c r="E562" s="41" t="s">
        <v>1218</v>
      </c>
      <c r="F562" s="47" t="s">
        <v>3</v>
      </c>
      <c r="G562" s="48">
        <v>46</v>
      </c>
      <c r="H562" s="49">
        <v>5377929280</v>
      </c>
      <c r="I562" s="47" t="s">
        <v>75</v>
      </c>
      <c r="J562" s="50">
        <v>44858</v>
      </c>
      <c r="K562" s="50" t="s">
        <v>498</v>
      </c>
      <c r="L562" s="50"/>
      <c r="M562" s="50" t="s">
        <v>1154</v>
      </c>
      <c r="N562" s="42"/>
    </row>
    <row r="563" spans="2:14">
      <c r="B563" s="45">
        <v>558</v>
      </c>
      <c r="C563" s="46"/>
      <c r="D563" s="17" t="str">
        <f t="shared" si="8"/>
        <v>R0558</v>
      </c>
      <c r="E563" s="41" t="s">
        <v>1222</v>
      </c>
      <c r="F563" s="47" t="s">
        <v>2</v>
      </c>
      <c r="G563" s="48">
        <v>49</v>
      </c>
      <c r="H563" s="49">
        <v>5364708333</v>
      </c>
      <c r="I563" s="47" t="s">
        <v>75</v>
      </c>
      <c r="J563" s="50">
        <v>44858</v>
      </c>
      <c r="K563" s="50" t="s">
        <v>73</v>
      </c>
      <c r="L563" s="50"/>
      <c r="M563" s="50" t="s">
        <v>365</v>
      </c>
      <c r="N563" s="42" t="s">
        <v>1265</v>
      </c>
    </row>
    <row r="564" spans="2:14">
      <c r="B564" s="45">
        <v>559</v>
      </c>
      <c r="C564" s="46"/>
      <c r="D564" s="17" t="str">
        <f t="shared" si="8"/>
        <v>R0559</v>
      </c>
      <c r="E564" s="41" t="s">
        <v>1220</v>
      </c>
      <c r="F564" s="47" t="s">
        <v>3</v>
      </c>
      <c r="G564" s="48">
        <v>37</v>
      </c>
      <c r="H564" s="49"/>
      <c r="I564" s="47" t="s">
        <v>75</v>
      </c>
      <c r="J564" s="50">
        <v>44858</v>
      </c>
      <c r="K564" s="50" t="s">
        <v>498</v>
      </c>
      <c r="L564" s="50"/>
      <c r="M564" s="50" t="s">
        <v>366</v>
      </c>
      <c r="N564" s="42" t="s">
        <v>1223</v>
      </c>
    </row>
    <row r="565" spans="2:14">
      <c r="B565" s="45">
        <v>560</v>
      </c>
      <c r="C565" s="46"/>
      <c r="D565" s="17" t="str">
        <f t="shared" si="8"/>
        <v>R0560</v>
      </c>
      <c r="E565" s="41" t="s">
        <v>1221</v>
      </c>
      <c r="F565" s="47" t="s">
        <v>3</v>
      </c>
      <c r="G565" s="48">
        <v>48</v>
      </c>
      <c r="H565" s="49"/>
      <c r="I565" s="47" t="s">
        <v>75</v>
      </c>
      <c r="J565" s="50">
        <v>44858</v>
      </c>
      <c r="K565" s="50" t="s">
        <v>99</v>
      </c>
      <c r="L565" s="50"/>
      <c r="M565" s="50" t="s">
        <v>366</v>
      </c>
      <c r="N565" s="42" t="s">
        <v>1223</v>
      </c>
    </row>
    <row r="566" spans="2:14">
      <c r="B566" s="45">
        <v>561</v>
      </c>
      <c r="C566" s="46"/>
      <c r="D566" s="17" t="str">
        <f t="shared" si="8"/>
        <v>R0561</v>
      </c>
      <c r="E566" s="41" t="s">
        <v>1795</v>
      </c>
      <c r="F566" s="47" t="s">
        <v>3</v>
      </c>
      <c r="G566" s="48">
        <v>53</v>
      </c>
      <c r="H566" s="49">
        <v>5348590146</v>
      </c>
      <c r="I566" s="47" t="s">
        <v>75</v>
      </c>
      <c r="J566" s="50">
        <v>44860</v>
      </c>
      <c r="K566" s="50" t="s">
        <v>99</v>
      </c>
      <c r="L566" s="50"/>
      <c r="M566" s="50" t="s">
        <v>366</v>
      </c>
      <c r="N566" s="42" t="s">
        <v>1266</v>
      </c>
    </row>
    <row r="567" spans="2:14">
      <c r="B567" s="45">
        <v>562</v>
      </c>
      <c r="C567" s="46"/>
      <c r="D567" s="17" t="str">
        <f t="shared" si="8"/>
        <v>R0562</v>
      </c>
      <c r="E567" s="41" t="s">
        <v>1224</v>
      </c>
      <c r="F567" s="47" t="s">
        <v>3</v>
      </c>
      <c r="G567" s="48"/>
      <c r="H567" s="49">
        <v>5355059685</v>
      </c>
      <c r="I567" s="47" t="s">
        <v>75</v>
      </c>
      <c r="J567" s="50">
        <v>44860</v>
      </c>
      <c r="K567" s="50" t="s">
        <v>73</v>
      </c>
      <c r="L567" s="50"/>
      <c r="M567" s="50" t="s">
        <v>366</v>
      </c>
      <c r="N567" s="42" t="s">
        <v>1226</v>
      </c>
    </row>
    <row r="568" spans="2:14">
      <c r="B568" s="45">
        <v>563</v>
      </c>
      <c r="C568" s="46"/>
      <c r="D568" s="17" t="str">
        <f t="shared" si="8"/>
        <v>R0563</v>
      </c>
      <c r="E568" s="41" t="s">
        <v>1225</v>
      </c>
      <c r="F568" s="47" t="s">
        <v>3</v>
      </c>
      <c r="G568" s="48"/>
      <c r="H568" s="49">
        <v>5368710531</v>
      </c>
      <c r="I568" s="47" t="s">
        <v>75</v>
      </c>
      <c r="J568" s="50">
        <v>44860</v>
      </c>
      <c r="K568" s="50" t="s">
        <v>73</v>
      </c>
      <c r="L568" s="50"/>
      <c r="M568" s="50" t="s">
        <v>366</v>
      </c>
      <c r="N568" s="42" t="s">
        <v>1226</v>
      </c>
    </row>
    <row r="569" spans="2:14">
      <c r="B569" s="45">
        <v>564</v>
      </c>
      <c r="C569" s="46"/>
      <c r="D569" s="17" t="str">
        <f t="shared" si="8"/>
        <v>R0564</v>
      </c>
      <c r="E569" s="41" t="s">
        <v>1227</v>
      </c>
      <c r="F569" s="47" t="s">
        <v>2</v>
      </c>
      <c r="G569" s="48">
        <v>34</v>
      </c>
      <c r="H569" s="49">
        <v>5349801366</v>
      </c>
      <c r="I569" s="47" t="s">
        <v>75</v>
      </c>
      <c r="J569" s="50">
        <v>44861</v>
      </c>
      <c r="K569" s="50" t="s">
        <v>498</v>
      </c>
      <c r="L569" s="50"/>
      <c r="M569" s="50" t="s">
        <v>366</v>
      </c>
      <c r="N569" s="42" t="s">
        <v>1226</v>
      </c>
    </row>
    <row r="570" spans="2:14">
      <c r="B570" s="45">
        <v>565</v>
      </c>
      <c r="C570" s="46"/>
      <c r="D570" s="17" t="str">
        <f t="shared" si="8"/>
        <v>R0565</v>
      </c>
      <c r="E570" s="41" t="s">
        <v>1228</v>
      </c>
      <c r="F570" s="47" t="s">
        <v>2</v>
      </c>
      <c r="G570" s="48"/>
      <c r="H570" s="49">
        <v>5312116290</v>
      </c>
      <c r="I570" s="47" t="s">
        <v>75</v>
      </c>
      <c r="J570" s="50">
        <v>44873</v>
      </c>
      <c r="K570" s="50" t="s">
        <v>498</v>
      </c>
      <c r="L570" s="50"/>
      <c r="M570" s="50" t="s">
        <v>366</v>
      </c>
      <c r="N570" s="42" t="s">
        <v>1226</v>
      </c>
    </row>
    <row r="571" spans="2:14">
      <c r="B571" s="45">
        <v>566</v>
      </c>
      <c r="C571" s="46"/>
      <c r="D571" s="17" t="str">
        <f t="shared" si="8"/>
        <v>R0566</v>
      </c>
      <c r="E571" s="41" t="s">
        <v>1229</v>
      </c>
      <c r="F571" s="47" t="s">
        <v>2</v>
      </c>
      <c r="G571" s="48"/>
      <c r="H571" s="49">
        <v>491631713067</v>
      </c>
      <c r="I571" s="47" t="s">
        <v>75</v>
      </c>
      <c r="J571" s="50">
        <v>44873</v>
      </c>
      <c r="K571" s="50" t="s">
        <v>361</v>
      </c>
      <c r="L571" s="50"/>
      <c r="M571" s="50" t="s">
        <v>366</v>
      </c>
      <c r="N571" s="42" t="s">
        <v>1226</v>
      </c>
    </row>
    <row r="572" spans="2:14">
      <c r="B572" s="45">
        <v>567</v>
      </c>
      <c r="C572" s="46"/>
      <c r="D572" s="17" t="str">
        <f t="shared" si="8"/>
        <v>R0567</v>
      </c>
      <c r="E572" s="41" t="s">
        <v>1232</v>
      </c>
      <c r="F572" s="47" t="s">
        <v>3</v>
      </c>
      <c r="G572" s="48">
        <v>26</v>
      </c>
      <c r="H572" s="49">
        <v>5525497627</v>
      </c>
      <c r="I572" s="47" t="s">
        <v>75</v>
      </c>
      <c r="J572" s="50">
        <v>44875</v>
      </c>
      <c r="K572" s="50" t="s">
        <v>73</v>
      </c>
      <c r="L572" s="50"/>
      <c r="M572" s="50" t="s">
        <v>1153</v>
      </c>
      <c r="N572" s="42" t="s">
        <v>1233</v>
      </c>
    </row>
    <row r="573" spans="2:14">
      <c r="B573" s="45">
        <v>568</v>
      </c>
      <c r="C573" s="46"/>
      <c r="D573" s="17" t="str">
        <f t="shared" si="8"/>
        <v>R0568</v>
      </c>
      <c r="E573" s="41" t="s">
        <v>1234</v>
      </c>
      <c r="F573" s="47" t="s">
        <v>3</v>
      </c>
      <c r="G573" s="48">
        <v>45</v>
      </c>
      <c r="H573" s="49"/>
      <c r="I573" s="47"/>
      <c r="J573" s="50">
        <v>44882</v>
      </c>
      <c r="K573" s="50" t="s">
        <v>73</v>
      </c>
      <c r="L573" s="50"/>
      <c r="M573" s="50" t="s">
        <v>1153</v>
      </c>
      <c r="N573" s="42" t="s">
        <v>903</v>
      </c>
    </row>
    <row r="574" spans="2:14">
      <c r="B574" s="45">
        <v>569</v>
      </c>
      <c r="C574" s="46"/>
      <c r="D574" s="17" t="str">
        <f t="shared" si="8"/>
        <v>R0569</v>
      </c>
      <c r="E574" s="41" t="s">
        <v>1235</v>
      </c>
      <c r="F574" s="47" t="s">
        <v>3</v>
      </c>
      <c r="G574" s="48">
        <v>50</v>
      </c>
      <c r="H574" s="49">
        <v>5312358326</v>
      </c>
      <c r="I574" s="47" t="s">
        <v>75</v>
      </c>
      <c r="J574" s="50">
        <v>44882</v>
      </c>
      <c r="K574" s="50" t="s">
        <v>73</v>
      </c>
      <c r="L574" s="50"/>
      <c r="M574" s="50" t="s">
        <v>1153</v>
      </c>
      <c r="N574" s="42" t="s">
        <v>903</v>
      </c>
    </row>
    <row r="575" spans="2:14">
      <c r="B575" s="45">
        <v>570</v>
      </c>
      <c r="C575" s="46"/>
      <c r="D575" s="17" t="str">
        <f t="shared" si="8"/>
        <v>R0570</v>
      </c>
      <c r="E575" s="41" t="s">
        <v>1236</v>
      </c>
      <c r="F575" s="47" t="s">
        <v>2</v>
      </c>
      <c r="G575" s="48"/>
      <c r="H575" s="49">
        <v>5387359752</v>
      </c>
      <c r="I575" s="47" t="s">
        <v>75</v>
      </c>
      <c r="J575" s="50">
        <v>44886</v>
      </c>
      <c r="K575" s="50" t="s">
        <v>73</v>
      </c>
      <c r="L575" s="50"/>
      <c r="M575" s="50" t="s">
        <v>366</v>
      </c>
      <c r="N575" s="42" t="s">
        <v>1226</v>
      </c>
    </row>
    <row r="576" spans="2:14">
      <c r="B576" s="45">
        <v>571</v>
      </c>
      <c r="C576" s="46"/>
      <c r="D576" s="17" t="str">
        <f t="shared" si="8"/>
        <v>R0571</v>
      </c>
      <c r="E576" s="41" t="s">
        <v>1237</v>
      </c>
      <c r="F576" s="47" t="s">
        <v>3</v>
      </c>
      <c r="G576" s="48">
        <v>25</v>
      </c>
      <c r="H576" s="49">
        <v>5397038318</v>
      </c>
      <c r="I576" s="47" t="s">
        <v>75</v>
      </c>
      <c r="J576" s="50">
        <v>44889</v>
      </c>
      <c r="K576" s="50" t="s">
        <v>73</v>
      </c>
      <c r="L576" s="50"/>
      <c r="M576" s="50" t="s">
        <v>364</v>
      </c>
      <c r="N576" s="42" t="s">
        <v>803</v>
      </c>
    </row>
    <row r="577" spans="2:14">
      <c r="B577" s="45">
        <v>572</v>
      </c>
      <c r="C577" s="46"/>
      <c r="D577" s="17" t="str">
        <f t="shared" si="8"/>
        <v>R0572</v>
      </c>
      <c r="E577" s="41" t="s">
        <v>1238</v>
      </c>
      <c r="F577" s="47" t="s">
        <v>3</v>
      </c>
      <c r="G577" s="48">
        <v>37</v>
      </c>
      <c r="H577" s="49">
        <v>5380854146</v>
      </c>
      <c r="I577" s="47" t="s">
        <v>75</v>
      </c>
      <c r="J577" s="50">
        <v>44889</v>
      </c>
      <c r="K577" s="50" t="s">
        <v>73</v>
      </c>
      <c r="L577" s="50"/>
      <c r="M577" s="50" t="s">
        <v>1154</v>
      </c>
      <c r="N577" s="42" t="s">
        <v>1243</v>
      </c>
    </row>
    <row r="578" spans="2:14">
      <c r="B578" s="45">
        <v>573</v>
      </c>
      <c r="C578" s="46"/>
      <c r="D578" s="17" t="str">
        <f t="shared" si="8"/>
        <v>R0573</v>
      </c>
      <c r="E578" s="41" t="s">
        <v>1239</v>
      </c>
      <c r="F578" s="47" t="s">
        <v>3</v>
      </c>
      <c r="G578" s="48">
        <v>41</v>
      </c>
      <c r="H578" s="49">
        <v>5357277167</v>
      </c>
      <c r="I578" s="47" t="s">
        <v>75</v>
      </c>
      <c r="J578" s="50">
        <v>44890</v>
      </c>
      <c r="K578" s="50" t="s">
        <v>73</v>
      </c>
      <c r="L578" s="50"/>
      <c r="M578" s="50" t="s">
        <v>1154</v>
      </c>
      <c r="N578" s="42" t="s">
        <v>1322</v>
      </c>
    </row>
    <row r="579" spans="2:14">
      <c r="B579" s="45">
        <v>574</v>
      </c>
      <c r="C579" s="46"/>
      <c r="D579" s="17" t="str">
        <f t="shared" si="8"/>
        <v>R0574</v>
      </c>
      <c r="E579" s="41" t="s">
        <v>1405</v>
      </c>
      <c r="F579" s="47" t="s">
        <v>3</v>
      </c>
      <c r="G579" s="48">
        <v>42</v>
      </c>
      <c r="H579" s="49">
        <v>5312156569</v>
      </c>
      <c r="I579" s="47" t="s">
        <v>75</v>
      </c>
      <c r="J579" s="50">
        <v>44894</v>
      </c>
      <c r="K579" s="50" t="s">
        <v>73</v>
      </c>
      <c r="L579" s="50"/>
      <c r="M579" s="50" t="s">
        <v>1153</v>
      </c>
      <c r="N579" s="42" t="s">
        <v>1233</v>
      </c>
    </row>
    <row r="580" spans="2:14">
      <c r="B580" s="45">
        <v>575</v>
      </c>
      <c r="C580" s="46"/>
      <c r="D580" s="17" t="str">
        <f t="shared" si="8"/>
        <v>R0575</v>
      </c>
      <c r="E580" s="41" t="s">
        <v>1240</v>
      </c>
      <c r="F580" s="47" t="s">
        <v>3</v>
      </c>
      <c r="G580" s="48"/>
      <c r="H580" s="49">
        <v>5398137509</v>
      </c>
      <c r="I580" s="47" t="s">
        <v>75</v>
      </c>
      <c r="J580" s="50">
        <v>44894</v>
      </c>
      <c r="K580" s="50" t="s">
        <v>73</v>
      </c>
      <c r="L580" s="50"/>
      <c r="M580" s="50" t="s">
        <v>1153</v>
      </c>
      <c r="N580" s="42" t="s">
        <v>1242</v>
      </c>
    </row>
    <row r="581" spans="2:14">
      <c r="B581" s="45">
        <v>576</v>
      </c>
      <c r="C581" s="46"/>
      <c r="D581" s="17" t="str">
        <f t="shared" si="8"/>
        <v>R0576</v>
      </c>
      <c r="E581" s="41" t="s">
        <v>1241</v>
      </c>
      <c r="F581" s="47" t="s">
        <v>3</v>
      </c>
      <c r="G581" s="48">
        <v>39</v>
      </c>
      <c r="H581" s="49">
        <v>5362016734</v>
      </c>
      <c r="I581" s="47" t="s">
        <v>75</v>
      </c>
      <c r="J581" s="50">
        <v>44894</v>
      </c>
      <c r="K581" s="50" t="s">
        <v>73</v>
      </c>
      <c r="L581" s="50"/>
      <c r="M581" s="50" t="s">
        <v>1153</v>
      </c>
      <c r="N581" s="42" t="s">
        <v>1242</v>
      </c>
    </row>
    <row r="582" spans="2:14">
      <c r="B582" s="45">
        <v>577</v>
      </c>
      <c r="C582" s="46"/>
      <c r="D582" s="17" t="str">
        <f t="shared" ref="D582:D643" si="9">IF(E582 &lt;&gt; 0,"R"&amp;RIGHT("000"&amp;ROW()-5,4), "")</f>
        <v>R0577</v>
      </c>
      <c r="E582" s="41" t="s">
        <v>1245</v>
      </c>
      <c r="F582" s="47" t="s">
        <v>3</v>
      </c>
      <c r="G582" s="48"/>
      <c r="H582" s="49">
        <v>5353964662</v>
      </c>
      <c r="I582" s="47" t="s">
        <v>75</v>
      </c>
      <c r="J582" s="50">
        <v>44895</v>
      </c>
      <c r="K582" s="50" t="s">
        <v>73</v>
      </c>
      <c r="L582" s="50"/>
      <c r="M582" s="50" t="s">
        <v>1153</v>
      </c>
      <c r="N582" s="42"/>
    </row>
    <row r="583" spans="2:14">
      <c r="B583" s="45">
        <v>578</v>
      </c>
      <c r="C583" s="46"/>
      <c r="D583" s="17" t="str">
        <f t="shared" si="9"/>
        <v>R0578</v>
      </c>
      <c r="E583" s="41" t="s">
        <v>1246</v>
      </c>
      <c r="F583" s="47" t="s">
        <v>2</v>
      </c>
      <c r="G583" s="48"/>
      <c r="H583" s="49">
        <v>491749613951</v>
      </c>
      <c r="I583" s="47" t="s">
        <v>75</v>
      </c>
      <c r="J583" s="50">
        <v>44895</v>
      </c>
      <c r="K583" s="50" t="s">
        <v>99</v>
      </c>
      <c r="L583" s="50" t="s">
        <v>342</v>
      </c>
      <c r="M583" s="50" t="s">
        <v>366</v>
      </c>
      <c r="N583" s="42" t="s">
        <v>1247</v>
      </c>
    </row>
    <row r="584" spans="2:14">
      <c r="B584" s="45">
        <v>579</v>
      </c>
      <c r="C584" s="46"/>
      <c r="D584" s="17" t="str">
        <f t="shared" si="9"/>
        <v>R0579</v>
      </c>
      <c r="E584" s="41" t="s">
        <v>1248</v>
      </c>
      <c r="F584" s="47" t="s">
        <v>3</v>
      </c>
      <c r="G584" s="48">
        <v>44</v>
      </c>
      <c r="H584" s="49">
        <v>5358386194</v>
      </c>
      <c r="I584" s="47" t="s">
        <v>75</v>
      </c>
      <c r="J584" s="50">
        <v>44895</v>
      </c>
      <c r="K584" s="50" t="s">
        <v>73</v>
      </c>
      <c r="L584" s="50"/>
      <c r="M584" s="50" t="s">
        <v>1153</v>
      </c>
      <c r="N584" s="42" t="s">
        <v>1249</v>
      </c>
    </row>
    <row r="585" spans="2:14">
      <c r="B585" s="45">
        <v>580</v>
      </c>
      <c r="C585" s="46"/>
      <c r="D585" s="17" t="str">
        <f t="shared" si="9"/>
        <v>R0580</v>
      </c>
      <c r="E585" s="41" t="s">
        <v>1308</v>
      </c>
      <c r="F585" s="47" t="s">
        <v>2</v>
      </c>
      <c r="G585" s="48"/>
      <c r="H585" s="49">
        <v>5386482780</v>
      </c>
      <c r="I585" s="47" t="s">
        <v>75</v>
      </c>
      <c r="J585" s="50">
        <v>44901</v>
      </c>
      <c r="K585" s="50" t="s">
        <v>99</v>
      </c>
      <c r="L585" s="50" t="s">
        <v>342</v>
      </c>
      <c r="M585" s="50" t="s">
        <v>366</v>
      </c>
      <c r="N585" s="42" t="s">
        <v>1247</v>
      </c>
    </row>
    <row r="586" spans="2:14">
      <c r="B586" s="45">
        <v>581</v>
      </c>
      <c r="C586" s="46"/>
      <c r="D586" s="17" t="str">
        <f t="shared" si="9"/>
        <v>R0581</v>
      </c>
      <c r="E586" s="41" t="s">
        <v>1309</v>
      </c>
      <c r="F586" s="47" t="s">
        <v>2</v>
      </c>
      <c r="G586" s="48"/>
      <c r="H586" s="49">
        <v>5345645811</v>
      </c>
      <c r="I586" s="47" t="s">
        <v>75</v>
      </c>
      <c r="J586" s="50">
        <v>44901</v>
      </c>
      <c r="K586" s="50" t="s">
        <v>498</v>
      </c>
      <c r="L586" s="50"/>
      <c r="M586" s="50" t="s">
        <v>366</v>
      </c>
      <c r="N586" s="42" t="s">
        <v>1311</v>
      </c>
    </row>
    <row r="587" spans="2:14">
      <c r="B587" s="45">
        <v>582</v>
      </c>
      <c r="C587" s="46"/>
      <c r="D587" s="17" t="str">
        <f t="shared" si="9"/>
        <v>R0582</v>
      </c>
      <c r="E587" s="41" t="s">
        <v>1310</v>
      </c>
      <c r="F587" s="47" t="s">
        <v>2</v>
      </c>
      <c r="G587" s="48">
        <v>32</v>
      </c>
      <c r="H587" s="49">
        <v>5398304760</v>
      </c>
      <c r="I587" s="47" t="s">
        <v>75</v>
      </c>
      <c r="J587" s="50">
        <v>44901</v>
      </c>
      <c r="K587" s="50" t="s">
        <v>73</v>
      </c>
      <c r="L587" s="50"/>
      <c r="M587" s="50" t="s">
        <v>365</v>
      </c>
      <c r="N587" s="42" t="s">
        <v>1312</v>
      </c>
    </row>
    <row r="588" spans="2:14">
      <c r="B588" s="45">
        <v>583</v>
      </c>
      <c r="C588" s="46"/>
      <c r="D588" s="17" t="str">
        <f t="shared" si="9"/>
        <v>R0583</v>
      </c>
      <c r="E588" s="41" t="s">
        <v>1568</v>
      </c>
      <c r="F588" s="47" t="s">
        <v>3</v>
      </c>
      <c r="G588" s="48">
        <v>35</v>
      </c>
      <c r="H588" s="49">
        <v>5358521486</v>
      </c>
      <c r="I588" s="47" t="s">
        <v>75</v>
      </c>
      <c r="J588" s="50">
        <v>44903</v>
      </c>
      <c r="K588" s="50" t="s">
        <v>81</v>
      </c>
      <c r="L588" s="50"/>
      <c r="M588" s="50" t="s">
        <v>1154</v>
      </c>
      <c r="N588" s="42" t="s">
        <v>1315</v>
      </c>
    </row>
    <row r="589" spans="2:14">
      <c r="B589" s="45">
        <v>584</v>
      </c>
      <c r="C589" s="46"/>
      <c r="D589" s="17" t="str">
        <f t="shared" si="9"/>
        <v>R0584</v>
      </c>
      <c r="E589" s="41" t="s">
        <v>1313</v>
      </c>
      <c r="F589" s="47" t="s">
        <v>3</v>
      </c>
      <c r="G589" s="48">
        <v>51</v>
      </c>
      <c r="H589" s="49">
        <v>5343553768</v>
      </c>
      <c r="I589" s="47" t="s">
        <v>75</v>
      </c>
      <c r="J589" s="50">
        <v>44903</v>
      </c>
      <c r="K589" s="50" t="s">
        <v>81</v>
      </c>
      <c r="L589" s="50"/>
      <c r="M589" s="50"/>
      <c r="N589" s="42" t="s">
        <v>1314</v>
      </c>
    </row>
    <row r="590" spans="2:14">
      <c r="B590" s="45">
        <v>585</v>
      </c>
      <c r="C590" s="46"/>
      <c r="D590" s="17" t="str">
        <f t="shared" si="9"/>
        <v>R0585</v>
      </c>
      <c r="E590" s="41" t="s">
        <v>1316</v>
      </c>
      <c r="F590" s="47" t="s">
        <v>3</v>
      </c>
      <c r="G590" s="48">
        <v>49</v>
      </c>
      <c r="H590" s="49">
        <v>5516788975</v>
      </c>
      <c r="I590" s="47" t="s">
        <v>75</v>
      </c>
      <c r="J590" s="50">
        <v>44908</v>
      </c>
      <c r="K590" s="50"/>
      <c r="L590" s="50"/>
      <c r="M590" s="50"/>
      <c r="N590" s="42"/>
    </row>
    <row r="591" spans="2:14">
      <c r="B591" s="45">
        <v>586</v>
      </c>
      <c r="C591" s="46"/>
      <c r="D591" s="17" t="str">
        <f t="shared" si="9"/>
        <v>R0586</v>
      </c>
      <c r="E591" s="41" t="s">
        <v>1317</v>
      </c>
      <c r="F591" s="47" t="s">
        <v>3</v>
      </c>
      <c r="G591" s="48">
        <v>31</v>
      </c>
      <c r="H591" s="49">
        <v>5383203532</v>
      </c>
      <c r="I591" s="47" t="s">
        <v>75</v>
      </c>
      <c r="J591" s="50">
        <v>44908</v>
      </c>
      <c r="K591" s="50"/>
      <c r="L591" s="50"/>
      <c r="M591" s="50"/>
      <c r="N591" s="42"/>
    </row>
    <row r="592" spans="2:14">
      <c r="B592" s="45">
        <v>587</v>
      </c>
      <c r="C592" s="46"/>
      <c r="D592" s="17" t="str">
        <f t="shared" si="9"/>
        <v>R0587</v>
      </c>
      <c r="E592" s="41" t="s">
        <v>1318</v>
      </c>
      <c r="F592" s="47" t="s">
        <v>3</v>
      </c>
      <c r="G592" s="48">
        <v>34</v>
      </c>
      <c r="H592" s="49">
        <v>5349205470</v>
      </c>
      <c r="I592" s="47" t="s">
        <v>75</v>
      </c>
      <c r="J592" s="50">
        <v>44909</v>
      </c>
      <c r="K592" s="50" t="s">
        <v>73</v>
      </c>
      <c r="L592" s="50"/>
      <c r="M592" s="50" t="s">
        <v>1328</v>
      </c>
      <c r="N592" s="42" t="s">
        <v>1249</v>
      </c>
    </row>
    <row r="593" spans="2:14">
      <c r="B593" s="45">
        <v>588</v>
      </c>
      <c r="C593" s="46"/>
      <c r="D593" s="17" t="str">
        <f t="shared" si="9"/>
        <v>R0588</v>
      </c>
      <c r="E593" s="41" t="s">
        <v>1319</v>
      </c>
      <c r="F593" s="47" t="s">
        <v>3</v>
      </c>
      <c r="G593" s="48">
        <v>46</v>
      </c>
      <c r="H593" s="49">
        <v>5350805539</v>
      </c>
      <c r="I593" s="47" t="s">
        <v>75</v>
      </c>
      <c r="J593" s="50">
        <v>44909</v>
      </c>
      <c r="K593" s="50" t="s">
        <v>73</v>
      </c>
      <c r="L593" s="50"/>
      <c r="M593" s="50" t="s">
        <v>1328</v>
      </c>
      <c r="N593" s="42" t="s">
        <v>1249</v>
      </c>
    </row>
    <row r="594" spans="2:14">
      <c r="B594" s="45">
        <v>589</v>
      </c>
      <c r="C594" s="46"/>
      <c r="D594" s="17" t="str">
        <f t="shared" si="9"/>
        <v>R0589</v>
      </c>
      <c r="E594" s="41" t="s">
        <v>1320</v>
      </c>
      <c r="F594" s="47" t="s">
        <v>3</v>
      </c>
      <c r="G594" s="48">
        <v>50</v>
      </c>
      <c r="H594" s="49">
        <v>5315850152</v>
      </c>
      <c r="I594" s="47" t="s">
        <v>75</v>
      </c>
      <c r="J594" s="50">
        <v>44909</v>
      </c>
      <c r="K594" s="50" t="s">
        <v>73</v>
      </c>
      <c r="L594" s="50"/>
      <c r="M594" s="50" t="s">
        <v>1328</v>
      </c>
      <c r="N594" s="42" t="s">
        <v>1336</v>
      </c>
    </row>
    <row r="595" spans="2:14">
      <c r="B595" s="45">
        <v>590</v>
      </c>
      <c r="C595" s="46"/>
      <c r="D595" s="17" t="str">
        <f t="shared" si="9"/>
        <v>R0590</v>
      </c>
      <c r="E595" s="41" t="s">
        <v>1321</v>
      </c>
      <c r="F595" s="47" t="s">
        <v>3</v>
      </c>
      <c r="G595" s="48">
        <v>53</v>
      </c>
      <c r="H595" s="49">
        <v>5350292441</v>
      </c>
      <c r="I595" s="47" t="s">
        <v>75</v>
      </c>
      <c r="J595" s="50">
        <v>44909</v>
      </c>
      <c r="K595" s="50" t="s">
        <v>73</v>
      </c>
      <c r="L595" s="50"/>
      <c r="M595" s="50" t="s">
        <v>1328</v>
      </c>
      <c r="N595" s="42" t="s">
        <v>1249</v>
      </c>
    </row>
    <row r="596" spans="2:14">
      <c r="B596" s="45">
        <v>591</v>
      </c>
      <c r="C596" s="46"/>
      <c r="D596" s="17" t="str">
        <f t="shared" si="9"/>
        <v>R0591</v>
      </c>
      <c r="E596" s="41" t="s">
        <v>1325</v>
      </c>
      <c r="F596" s="47" t="s">
        <v>3</v>
      </c>
      <c r="G596" s="48">
        <v>31</v>
      </c>
      <c r="H596" s="49">
        <v>5351064081</v>
      </c>
      <c r="I596" s="47" t="s">
        <v>75</v>
      </c>
      <c r="J596" s="50">
        <v>44907</v>
      </c>
      <c r="K596" s="50" t="s">
        <v>73</v>
      </c>
      <c r="L596" s="50"/>
      <c r="M596" s="50" t="s">
        <v>365</v>
      </c>
      <c r="N596" s="42" t="s">
        <v>1326</v>
      </c>
    </row>
    <row r="597" spans="2:14">
      <c r="B597" s="45">
        <v>592</v>
      </c>
      <c r="C597" s="46"/>
      <c r="D597" s="17" t="str">
        <f t="shared" si="9"/>
        <v>R0592</v>
      </c>
      <c r="E597" s="41" t="s">
        <v>1327</v>
      </c>
      <c r="F597" s="47" t="s">
        <v>2</v>
      </c>
      <c r="G597" s="48">
        <v>25</v>
      </c>
      <c r="H597" s="49">
        <v>5395616543</v>
      </c>
      <c r="I597" s="47" t="s">
        <v>75</v>
      </c>
      <c r="J597" s="50">
        <v>44915</v>
      </c>
      <c r="K597" s="50"/>
      <c r="L597" s="50"/>
      <c r="M597" s="50" t="s">
        <v>365</v>
      </c>
      <c r="N597" s="42" t="s">
        <v>1337</v>
      </c>
    </row>
    <row r="598" spans="2:14">
      <c r="B598" s="45">
        <v>593</v>
      </c>
      <c r="C598" s="46"/>
      <c r="D598" s="17" t="str">
        <f t="shared" si="9"/>
        <v>R0593</v>
      </c>
      <c r="E598" s="41" t="s">
        <v>1334</v>
      </c>
      <c r="F598" s="47" t="s">
        <v>3</v>
      </c>
      <c r="G598" s="48">
        <v>36</v>
      </c>
      <c r="H598" s="49">
        <v>5539337167</v>
      </c>
      <c r="I598" s="47" t="s">
        <v>75</v>
      </c>
      <c r="J598" s="50">
        <v>44915</v>
      </c>
      <c r="K598" s="50" t="s">
        <v>73</v>
      </c>
      <c r="L598" s="50"/>
      <c r="M598" s="50" t="s">
        <v>1153</v>
      </c>
      <c r="N598" s="42" t="s">
        <v>1331</v>
      </c>
    </row>
    <row r="599" spans="2:14">
      <c r="B599" s="45">
        <v>594</v>
      </c>
      <c r="C599" s="46"/>
      <c r="D599" s="17" t="str">
        <f t="shared" si="9"/>
        <v>R0594</v>
      </c>
      <c r="E599" s="41" t="s">
        <v>1332</v>
      </c>
      <c r="F599" s="47" t="s">
        <v>3</v>
      </c>
      <c r="G599" s="48">
        <v>47</v>
      </c>
      <c r="H599" s="49">
        <v>5395554704</v>
      </c>
      <c r="I599" s="47" t="s">
        <v>75</v>
      </c>
      <c r="J599" s="50">
        <v>44915</v>
      </c>
      <c r="K599" s="50" t="s">
        <v>73</v>
      </c>
      <c r="L599" s="50"/>
      <c r="M599" s="50" t="s">
        <v>1153</v>
      </c>
      <c r="N599" s="42" t="s">
        <v>1331</v>
      </c>
    </row>
    <row r="600" spans="2:14">
      <c r="B600" s="45">
        <v>595</v>
      </c>
      <c r="C600" s="46"/>
      <c r="D600" s="17" t="str">
        <f t="shared" si="9"/>
        <v>R0595</v>
      </c>
      <c r="E600" s="41" t="s">
        <v>1333</v>
      </c>
      <c r="F600" s="47" t="s">
        <v>3</v>
      </c>
      <c r="G600" s="48">
        <v>34</v>
      </c>
      <c r="H600" s="49">
        <v>5318947968</v>
      </c>
      <c r="I600" s="47" t="s">
        <v>75</v>
      </c>
      <c r="J600" s="50">
        <v>44915</v>
      </c>
      <c r="K600" s="50" t="s">
        <v>73</v>
      </c>
      <c r="L600" s="50"/>
      <c r="M600" s="50" t="s">
        <v>1153</v>
      </c>
      <c r="N600" s="42" t="s">
        <v>1331</v>
      </c>
    </row>
    <row r="601" spans="2:14">
      <c r="B601" s="45">
        <v>596</v>
      </c>
      <c r="C601" s="46"/>
      <c r="D601" s="17" t="str">
        <f t="shared" si="9"/>
        <v>R0596</v>
      </c>
      <c r="E601" s="41" t="s">
        <v>1335</v>
      </c>
      <c r="F601" s="47" t="s">
        <v>3</v>
      </c>
      <c r="G601" s="48">
        <v>31</v>
      </c>
      <c r="H601" s="49">
        <v>5344270267</v>
      </c>
      <c r="I601" s="47" t="s">
        <v>75</v>
      </c>
      <c r="J601" s="50">
        <v>44915</v>
      </c>
      <c r="K601" s="50" t="s">
        <v>73</v>
      </c>
      <c r="L601" s="50"/>
      <c r="M601" s="50" t="s">
        <v>1153</v>
      </c>
      <c r="N601" s="42"/>
    </row>
    <row r="602" spans="2:14">
      <c r="B602" s="45">
        <v>597</v>
      </c>
      <c r="C602" s="46"/>
      <c r="D602" s="17" t="str">
        <f t="shared" si="9"/>
        <v>R0597</v>
      </c>
      <c r="E602" s="41" t="s">
        <v>1338</v>
      </c>
      <c r="F602" s="47" t="s">
        <v>3</v>
      </c>
      <c r="G602" s="48">
        <v>50</v>
      </c>
      <c r="H602" s="49">
        <v>5395107723</v>
      </c>
      <c r="I602" s="47" t="s">
        <v>75</v>
      </c>
      <c r="J602" s="50">
        <v>44917</v>
      </c>
      <c r="K602" s="50" t="s">
        <v>73</v>
      </c>
      <c r="L602" s="50"/>
      <c r="M602" s="50"/>
      <c r="N602" s="42" t="s">
        <v>1339</v>
      </c>
    </row>
    <row r="603" spans="2:14">
      <c r="B603" s="45">
        <v>598</v>
      </c>
      <c r="C603" s="46"/>
      <c r="D603" s="17" t="str">
        <f t="shared" si="9"/>
        <v>R0598</v>
      </c>
      <c r="E603" s="41" t="s">
        <v>1340</v>
      </c>
      <c r="F603" s="47" t="s">
        <v>3</v>
      </c>
      <c r="G603" s="48">
        <v>24</v>
      </c>
      <c r="H603" s="49">
        <v>84392740143</v>
      </c>
      <c r="I603" s="47" t="s">
        <v>75</v>
      </c>
      <c r="J603" s="50">
        <v>44917</v>
      </c>
      <c r="K603" s="50" t="s">
        <v>73</v>
      </c>
      <c r="L603" s="50"/>
      <c r="M603" s="50"/>
      <c r="N603" s="42" t="s">
        <v>1341</v>
      </c>
    </row>
    <row r="604" spans="2:14">
      <c r="B604" s="45">
        <v>599</v>
      </c>
      <c r="C604" s="46"/>
      <c r="D604" s="17" t="str">
        <f t="shared" si="9"/>
        <v>R0599</v>
      </c>
      <c r="E604" s="41" t="s">
        <v>1342</v>
      </c>
      <c r="F604" s="47" t="s">
        <v>2</v>
      </c>
      <c r="G604" s="48">
        <v>57</v>
      </c>
      <c r="H604" s="49">
        <v>5510472176</v>
      </c>
      <c r="I604" s="47" t="s">
        <v>75</v>
      </c>
      <c r="J604" s="50">
        <v>44917</v>
      </c>
      <c r="K604" s="50" t="s">
        <v>73</v>
      </c>
      <c r="L604" s="50"/>
      <c r="M604" s="50"/>
      <c r="N604" s="42" t="s">
        <v>1343</v>
      </c>
    </row>
    <row r="605" spans="2:14">
      <c r="B605" s="45">
        <v>600</v>
      </c>
      <c r="C605" s="46"/>
      <c r="D605" s="17" t="str">
        <f t="shared" si="9"/>
        <v>R0600</v>
      </c>
      <c r="E605" s="41" t="s">
        <v>1344</v>
      </c>
      <c r="F605" s="47" t="s">
        <v>3</v>
      </c>
      <c r="G605" s="48">
        <v>52</v>
      </c>
      <c r="H605" s="49">
        <v>5397011339</v>
      </c>
      <c r="I605" s="47" t="s">
        <v>75</v>
      </c>
      <c r="J605" s="50">
        <v>44917</v>
      </c>
      <c r="K605" s="50" t="s">
        <v>73</v>
      </c>
      <c r="L605" s="50"/>
      <c r="M605" s="50"/>
      <c r="N605" s="42" t="s">
        <v>1347</v>
      </c>
    </row>
    <row r="606" spans="2:14">
      <c r="B606" s="45">
        <v>601</v>
      </c>
      <c r="C606" s="46"/>
      <c r="D606" s="17" t="str">
        <f t="shared" si="9"/>
        <v>R0601</v>
      </c>
      <c r="E606" s="41" t="s">
        <v>1345</v>
      </c>
      <c r="F606" s="47" t="s">
        <v>3</v>
      </c>
      <c r="G606" s="48">
        <v>55</v>
      </c>
      <c r="H606" s="49">
        <v>5386827483</v>
      </c>
      <c r="I606" s="47" t="s">
        <v>75</v>
      </c>
      <c r="J606" s="50">
        <v>44917</v>
      </c>
      <c r="K606" s="50" t="s">
        <v>73</v>
      </c>
      <c r="L606" s="50"/>
      <c r="M606" s="50"/>
      <c r="N606" s="42" t="s">
        <v>1346</v>
      </c>
    </row>
    <row r="607" spans="2:14">
      <c r="B607" s="45">
        <v>603</v>
      </c>
      <c r="C607" s="46"/>
      <c r="D607" s="17" t="str">
        <f t="shared" si="9"/>
        <v>R0602</v>
      </c>
      <c r="E607" s="41" t="s">
        <v>1348</v>
      </c>
      <c r="F607" s="47" t="s">
        <v>3</v>
      </c>
      <c r="G607" s="48">
        <v>50</v>
      </c>
      <c r="H607" s="49">
        <v>5394326446</v>
      </c>
      <c r="I607" s="47" t="s">
        <v>75</v>
      </c>
      <c r="J607" s="50">
        <v>44917</v>
      </c>
      <c r="K607" s="50" t="s">
        <v>73</v>
      </c>
      <c r="L607" s="50"/>
      <c r="M607" s="50"/>
      <c r="N607" s="42" t="s">
        <v>1346</v>
      </c>
    </row>
    <row r="608" spans="2:14">
      <c r="B608" s="45">
        <v>604</v>
      </c>
      <c r="C608" s="46"/>
      <c r="D608" s="17" t="str">
        <f t="shared" si="9"/>
        <v>R0603</v>
      </c>
      <c r="E608" s="41" t="s">
        <v>1349</v>
      </c>
      <c r="F608" s="47" t="s">
        <v>3</v>
      </c>
      <c r="G608" s="48">
        <v>55</v>
      </c>
      <c r="H608" s="49">
        <v>5343544883</v>
      </c>
      <c r="I608" s="47" t="s">
        <v>75</v>
      </c>
      <c r="J608" s="50">
        <v>44917</v>
      </c>
      <c r="K608" s="50" t="s">
        <v>73</v>
      </c>
      <c r="L608" s="50"/>
      <c r="M608" s="50" t="s">
        <v>1328</v>
      </c>
      <c r="N608" s="42" t="s">
        <v>1350</v>
      </c>
    </row>
    <row r="609" spans="2:14">
      <c r="B609" s="45">
        <v>605</v>
      </c>
      <c r="C609" s="46"/>
      <c r="D609" s="17" t="str">
        <f t="shared" si="9"/>
        <v>R0604</v>
      </c>
      <c r="E609" s="41" t="s">
        <v>1351</v>
      </c>
      <c r="F609" s="47" t="s">
        <v>3</v>
      </c>
      <c r="G609" s="48">
        <v>30</v>
      </c>
      <c r="H609" s="49">
        <v>5359727330</v>
      </c>
      <c r="I609" s="47" t="s">
        <v>75</v>
      </c>
      <c r="J609" s="50">
        <v>44918</v>
      </c>
      <c r="K609" s="50" t="s">
        <v>73</v>
      </c>
      <c r="L609" s="50"/>
      <c r="M609" s="50"/>
      <c r="N609" s="42" t="s">
        <v>1352</v>
      </c>
    </row>
    <row r="610" spans="2:14">
      <c r="B610" s="45">
        <v>607</v>
      </c>
      <c r="C610" s="46"/>
      <c r="D610" s="17" t="str">
        <f t="shared" si="9"/>
        <v>R0605</v>
      </c>
      <c r="E610" s="41" t="s">
        <v>1353</v>
      </c>
      <c r="F610" s="47" t="s">
        <v>3</v>
      </c>
      <c r="G610" s="48">
        <v>45</v>
      </c>
      <c r="H610" s="49">
        <v>5348407047</v>
      </c>
      <c r="I610" s="47" t="s">
        <v>75</v>
      </c>
      <c r="J610" s="50">
        <v>44918</v>
      </c>
      <c r="K610" s="50" t="s">
        <v>73</v>
      </c>
      <c r="L610" s="50"/>
      <c r="M610" s="50" t="s">
        <v>1328</v>
      </c>
      <c r="N610" s="42" t="s">
        <v>1352</v>
      </c>
    </row>
    <row r="611" spans="2:14">
      <c r="B611" s="45">
        <v>608</v>
      </c>
      <c r="C611" s="46"/>
      <c r="D611" s="17" t="str">
        <f t="shared" si="9"/>
        <v>R0606</v>
      </c>
      <c r="E611" s="41" t="s">
        <v>1354</v>
      </c>
      <c r="F611" s="47" t="s">
        <v>3</v>
      </c>
      <c r="G611" s="48">
        <v>29</v>
      </c>
      <c r="H611" s="49">
        <v>5372778469</v>
      </c>
      <c r="I611" s="47" t="s">
        <v>75</v>
      </c>
      <c r="J611" s="50">
        <v>44918</v>
      </c>
      <c r="K611" s="50" t="s">
        <v>73</v>
      </c>
      <c r="L611" s="50"/>
      <c r="M611" s="50"/>
      <c r="N611" s="42" t="s">
        <v>1352</v>
      </c>
    </row>
    <row r="612" spans="2:14">
      <c r="B612" s="45">
        <v>609</v>
      </c>
      <c r="C612" s="46"/>
      <c r="D612" s="17" t="str">
        <f t="shared" si="9"/>
        <v>R0607</v>
      </c>
      <c r="E612" s="41" t="s">
        <v>1355</v>
      </c>
      <c r="F612" s="47" t="s">
        <v>3</v>
      </c>
      <c r="G612" s="48">
        <v>48</v>
      </c>
      <c r="H612" s="49">
        <v>5346652860</v>
      </c>
      <c r="I612" s="47" t="s">
        <v>75</v>
      </c>
      <c r="J612" s="50">
        <v>44921</v>
      </c>
      <c r="K612" s="50" t="s">
        <v>73</v>
      </c>
      <c r="L612" s="50"/>
      <c r="M612" s="50" t="s">
        <v>365</v>
      </c>
      <c r="N612" s="42" t="s">
        <v>1356</v>
      </c>
    </row>
    <row r="613" spans="2:14">
      <c r="B613" s="45">
        <v>610</v>
      </c>
      <c r="C613" s="46"/>
      <c r="D613" s="17" t="str">
        <f t="shared" si="9"/>
        <v>R0608</v>
      </c>
      <c r="E613" s="41" t="s">
        <v>1357</v>
      </c>
      <c r="F613" s="47" t="s">
        <v>3</v>
      </c>
      <c r="G613" s="48">
        <v>20</v>
      </c>
      <c r="H613" s="49">
        <v>5349643341</v>
      </c>
      <c r="I613" s="47" t="s">
        <v>75</v>
      </c>
      <c r="J613" s="50">
        <v>44921</v>
      </c>
      <c r="K613" s="50" t="s">
        <v>73</v>
      </c>
      <c r="L613" s="50"/>
      <c r="M613" s="50" t="s">
        <v>365</v>
      </c>
      <c r="N613" s="42" t="s">
        <v>1358</v>
      </c>
    </row>
    <row r="614" spans="2:14">
      <c r="B614" s="45">
        <v>611</v>
      </c>
      <c r="C614" s="46"/>
      <c r="D614" s="17" t="str">
        <f t="shared" si="9"/>
        <v>R0609</v>
      </c>
      <c r="E614" s="41" t="s">
        <v>1359</v>
      </c>
      <c r="F614" s="47" t="s">
        <v>3</v>
      </c>
      <c r="G614" s="48">
        <v>27</v>
      </c>
      <c r="H614" s="49">
        <v>5315208631</v>
      </c>
      <c r="I614" s="47" t="s">
        <v>75</v>
      </c>
      <c r="J614" s="50">
        <v>44922</v>
      </c>
      <c r="K614" s="50" t="s">
        <v>73</v>
      </c>
      <c r="L614" s="50"/>
      <c r="M614" s="50"/>
      <c r="N614" s="42" t="s">
        <v>1360</v>
      </c>
    </row>
    <row r="615" spans="2:14">
      <c r="B615" s="45">
        <v>612</v>
      </c>
      <c r="C615" s="46"/>
      <c r="D615" s="17" t="str">
        <f t="shared" si="9"/>
        <v>R0610</v>
      </c>
      <c r="E615" s="41" t="s">
        <v>1361</v>
      </c>
      <c r="F615" s="47" t="s">
        <v>3</v>
      </c>
      <c r="G615" s="48">
        <v>28</v>
      </c>
      <c r="H615" s="49">
        <v>5386090410</v>
      </c>
      <c r="I615" s="47" t="s">
        <v>75</v>
      </c>
      <c r="J615" s="50">
        <v>44922</v>
      </c>
      <c r="K615" s="50" t="s">
        <v>73</v>
      </c>
      <c r="L615" s="50"/>
      <c r="M615" s="50"/>
      <c r="N615" s="42" t="s">
        <v>1360</v>
      </c>
    </row>
    <row r="616" spans="2:14">
      <c r="B616" s="45">
        <v>613</v>
      </c>
      <c r="C616" s="46"/>
      <c r="D616" s="17" t="str">
        <f t="shared" si="9"/>
        <v>R0611</v>
      </c>
      <c r="E616" s="41" t="s">
        <v>1362</v>
      </c>
      <c r="F616" s="47" t="s">
        <v>3</v>
      </c>
      <c r="G616" s="48">
        <v>25</v>
      </c>
      <c r="H616" s="49">
        <v>5316541814</v>
      </c>
      <c r="I616" s="47" t="s">
        <v>75</v>
      </c>
      <c r="J616" s="50">
        <v>44922</v>
      </c>
      <c r="K616" s="50" t="s">
        <v>73</v>
      </c>
      <c r="L616" s="50"/>
      <c r="M616" s="50"/>
      <c r="N616" s="42" t="s">
        <v>1363</v>
      </c>
    </row>
    <row r="617" spans="2:14">
      <c r="B617" s="45">
        <v>614</v>
      </c>
      <c r="C617" s="46"/>
      <c r="D617" s="17" t="str">
        <f t="shared" si="9"/>
        <v>R0612</v>
      </c>
      <c r="E617" s="41" t="s">
        <v>1364</v>
      </c>
      <c r="F617" s="47" t="s">
        <v>3</v>
      </c>
      <c r="G617" s="48">
        <v>27</v>
      </c>
      <c r="H617" s="49">
        <v>5373065089</v>
      </c>
      <c r="I617" s="47" t="s">
        <v>75</v>
      </c>
      <c r="J617" s="50">
        <v>44922</v>
      </c>
      <c r="K617" s="50" t="s">
        <v>73</v>
      </c>
      <c r="L617" s="50"/>
      <c r="M617" s="50"/>
      <c r="N617" s="42" t="s">
        <v>1363</v>
      </c>
    </row>
    <row r="618" spans="2:14">
      <c r="B618" s="45">
        <v>615</v>
      </c>
      <c r="C618" s="46"/>
      <c r="D618" s="17" t="str">
        <f t="shared" si="9"/>
        <v>R0613</v>
      </c>
      <c r="E618" s="41" t="s">
        <v>1365</v>
      </c>
      <c r="F618" s="47" t="s">
        <v>3</v>
      </c>
      <c r="G618" s="48">
        <v>28</v>
      </c>
      <c r="H618" s="49">
        <v>5345512887</v>
      </c>
      <c r="I618" s="47" t="s">
        <v>75</v>
      </c>
      <c r="J618" s="50">
        <v>44923</v>
      </c>
      <c r="K618" s="50" t="s">
        <v>73</v>
      </c>
      <c r="L618" s="50"/>
      <c r="M618" s="50"/>
      <c r="N618" s="42" t="s">
        <v>1366</v>
      </c>
    </row>
    <row r="619" spans="2:14">
      <c r="B619" s="45">
        <v>616</v>
      </c>
      <c r="C619" s="46"/>
      <c r="D619" s="17" t="str">
        <f t="shared" si="9"/>
        <v>R0614</v>
      </c>
      <c r="E619" s="41" t="s">
        <v>1367</v>
      </c>
      <c r="F619" s="47" t="s">
        <v>3</v>
      </c>
      <c r="G619" s="48">
        <v>27</v>
      </c>
      <c r="H619" s="49">
        <v>5316562805</v>
      </c>
      <c r="I619" s="47" t="s">
        <v>75</v>
      </c>
      <c r="J619" s="50">
        <v>44923</v>
      </c>
      <c r="K619" s="50" t="s">
        <v>73</v>
      </c>
      <c r="L619" s="50"/>
      <c r="M619" s="50"/>
      <c r="N619" s="42" t="s">
        <v>1368</v>
      </c>
    </row>
    <row r="620" spans="2:14">
      <c r="B620" s="45">
        <v>617</v>
      </c>
      <c r="C620" s="46"/>
      <c r="D620" s="17" t="str">
        <f t="shared" si="9"/>
        <v>R0615</v>
      </c>
      <c r="E620" s="41" t="s">
        <v>1369</v>
      </c>
      <c r="F620" s="47" t="s">
        <v>3</v>
      </c>
      <c r="G620" s="48">
        <v>25</v>
      </c>
      <c r="H620" s="49">
        <v>5316562805</v>
      </c>
      <c r="I620" s="47" t="s">
        <v>75</v>
      </c>
      <c r="J620" s="50">
        <v>44923</v>
      </c>
      <c r="K620" s="50" t="s">
        <v>73</v>
      </c>
      <c r="L620" s="50"/>
      <c r="M620" s="50"/>
      <c r="N620" s="42" t="s">
        <v>1368</v>
      </c>
    </row>
    <row r="621" spans="2:14">
      <c r="B621" s="45">
        <v>618</v>
      </c>
      <c r="C621" s="46"/>
      <c r="D621" s="17" t="str">
        <f t="shared" si="9"/>
        <v>R0616</v>
      </c>
      <c r="E621" s="41" t="s">
        <v>1768</v>
      </c>
      <c r="F621" s="47" t="s">
        <v>3</v>
      </c>
      <c r="G621" s="48">
        <v>47</v>
      </c>
      <c r="H621" s="49">
        <v>5355806034</v>
      </c>
      <c r="I621" s="47" t="s">
        <v>75</v>
      </c>
      <c r="J621" s="50">
        <v>44923</v>
      </c>
      <c r="K621" s="50" t="s">
        <v>73</v>
      </c>
      <c r="L621" s="50"/>
      <c r="M621" s="50"/>
      <c r="N621" s="42" t="s">
        <v>1769</v>
      </c>
    </row>
    <row r="622" spans="2:14">
      <c r="B622" s="45">
        <v>619</v>
      </c>
      <c r="C622" s="46"/>
      <c r="D622" s="17" t="str">
        <f t="shared" si="9"/>
        <v>R0617</v>
      </c>
      <c r="E622" s="41" t="s">
        <v>1375</v>
      </c>
      <c r="F622" s="47" t="s">
        <v>3</v>
      </c>
      <c r="G622" s="48">
        <v>20</v>
      </c>
      <c r="H622" s="49">
        <v>5370631396</v>
      </c>
      <c r="I622" s="47" t="s">
        <v>75</v>
      </c>
      <c r="J622" s="50">
        <v>44923</v>
      </c>
      <c r="K622" s="50" t="s">
        <v>73</v>
      </c>
      <c r="L622" s="50"/>
      <c r="M622" s="50"/>
      <c r="N622" s="42" t="s">
        <v>1370</v>
      </c>
    </row>
    <row r="623" spans="2:14">
      <c r="B623" s="45">
        <v>620</v>
      </c>
      <c r="C623" s="46"/>
      <c r="D623" s="17" t="str">
        <f t="shared" si="9"/>
        <v>R0618</v>
      </c>
      <c r="E623" s="41" t="s">
        <v>1371</v>
      </c>
      <c r="F623" s="47" t="s">
        <v>3</v>
      </c>
      <c r="G623" s="48">
        <v>33</v>
      </c>
      <c r="H623" s="49">
        <v>5378235219</v>
      </c>
      <c r="I623" s="47" t="s">
        <v>75</v>
      </c>
      <c r="J623" s="50">
        <v>44923</v>
      </c>
      <c r="K623" s="50" t="s">
        <v>73</v>
      </c>
      <c r="L623" s="50"/>
      <c r="M623" s="50"/>
      <c r="N623" s="42" t="s">
        <v>1370</v>
      </c>
    </row>
    <row r="624" spans="2:14">
      <c r="B624" s="45">
        <v>621</v>
      </c>
      <c r="C624" s="46"/>
      <c r="D624" s="17" t="str">
        <f t="shared" si="9"/>
        <v>R0619</v>
      </c>
      <c r="E624" s="41" t="s">
        <v>1372</v>
      </c>
      <c r="F624" s="47" t="s">
        <v>3</v>
      </c>
      <c r="G624" s="48">
        <v>57</v>
      </c>
      <c r="H624" s="49">
        <v>5315971927</v>
      </c>
      <c r="I624" s="47" t="s">
        <v>75</v>
      </c>
      <c r="J624" s="50">
        <v>44923</v>
      </c>
      <c r="K624" s="50" t="s">
        <v>73</v>
      </c>
      <c r="L624" s="50"/>
      <c r="M624" s="50"/>
      <c r="N624" s="42" t="s">
        <v>1370</v>
      </c>
    </row>
    <row r="625" spans="2:14">
      <c r="B625" s="45">
        <v>622</v>
      </c>
      <c r="C625" s="46"/>
      <c r="D625" s="17" t="str">
        <f t="shared" si="9"/>
        <v>R0620</v>
      </c>
      <c r="E625" s="41" t="s">
        <v>1373</v>
      </c>
      <c r="F625" s="47" t="s">
        <v>3</v>
      </c>
      <c r="G625" s="48">
        <v>54</v>
      </c>
      <c r="H625" s="49">
        <v>5350488807</v>
      </c>
      <c r="I625" s="47" t="s">
        <v>75</v>
      </c>
      <c r="J625" s="50">
        <v>44923</v>
      </c>
      <c r="K625" s="50" t="s">
        <v>73</v>
      </c>
      <c r="L625" s="50"/>
      <c r="M625" s="50"/>
      <c r="N625" s="42" t="s">
        <v>1370</v>
      </c>
    </row>
    <row r="626" spans="2:14">
      <c r="B626" s="45">
        <v>623</v>
      </c>
      <c r="C626" s="46"/>
      <c r="D626" s="17" t="str">
        <f t="shared" si="9"/>
        <v>R0621</v>
      </c>
      <c r="E626" s="41" t="s">
        <v>1374</v>
      </c>
      <c r="F626" s="47" t="s">
        <v>3</v>
      </c>
      <c r="G626" s="48">
        <v>30</v>
      </c>
      <c r="H626" s="49">
        <v>5351018237</v>
      </c>
      <c r="I626" s="47" t="s">
        <v>75</v>
      </c>
      <c r="J626" s="50">
        <v>44923</v>
      </c>
      <c r="K626" s="50" t="s">
        <v>73</v>
      </c>
      <c r="L626" s="50"/>
      <c r="M626" s="50"/>
      <c r="N626" s="42" t="s">
        <v>1370</v>
      </c>
    </row>
    <row r="627" spans="2:14">
      <c r="B627" s="45">
        <v>624</v>
      </c>
      <c r="C627" s="46"/>
      <c r="D627" s="17" t="str">
        <f t="shared" si="9"/>
        <v>R0622</v>
      </c>
      <c r="E627" s="41" t="s">
        <v>1376</v>
      </c>
      <c r="F627" s="47" t="s">
        <v>3</v>
      </c>
      <c r="G627" s="48">
        <v>31</v>
      </c>
      <c r="H627" s="49">
        <v>5340227823</v>
      </c>
      <c r="I627" s="47" t="s">
        <v>75</v>
      </c>
      <c r="J627" s="50">
        <v>44928</v>
      </c>
      <c r="K627" s="50" t="s">
        <v>73</v>
      </c>
      <c r="L627" s="50"/>
      <c r="M627" s="50"/>
      <c r="N627" s="42" t="s">
        <v>1363</v>
      </c>
    </row>
    <row r="628" spans="2:14">
      <c r="B628" s="45">
        <v>625</v>
      </c>
      <c r="C628" s="46"/>
      <c r="D628" s="17" t="str">
        <f t="shared" si="9"/>
        <v>R0623</v>
      </c>
      <c r="E628" s="41" t="s">
        <v>1377</v>
      </c>
      <c r="F628" s="47" t="s">
        <v>2</v>
      </c>
      <c r="G628" s="48">
        <v>30</v>
      </c>
      <c r="H628" s="49">
        <v>5550334751</v>
      </c>
      <c r="I628" s="47" t="s">
        <v>75</v>
      </c>
      <c r="J628" s="50">
        <v>44928</v>
      </c>
      <c r="K628" s="50" t="s">
        <v>73</v>
      </c>
      <c r="L628" s="50"/>
      <c r="M628" s="50" t="s">
        <v>365</v>
      </c>
      <c r="N628" s="42" t="s">
        <v>1363</v>
      </c>
    </row>
    <row r="629" spans="2:14">
      <c r="B629" s="45">
        <v>626</v>
      </c>
      <c r="C629" s="46"/>
      <c r="D629" s="17" t="str">
        <f t="shared" si="9"/>
        <v>R0624</v>
      </c>
      <c r="E629" s="41" t="s">
        <v>1378</v>
      </c>
      <c r="F629" s="47" t="s">
        <v>3</v>
      </c>
      <c r="G629" s="48">
        <v>24</v>
      </c>
      <c r="H629" s="49">
        <v>5396572516</v>
      </c>
      <c r="I629" s="47" t="s">
        <v>75</v>
      </c>
      <c r="J629" s="50">
        <v>44928</v>
      </c>
      <c r="K629" s="50" t="s">
        <v>73</v>
      </c>
      <c r="L629" s="50"/>
      <c r="M629" s="50" t="s">
        <v>367</v>
      </c>
      <c r="N629" s="42" t="s">
        <v>1370</v>
      </c>
    </row>
    <row r="630" spans="2:14">
      <c r="B630" s="45">
        <v>627</v>
      </c>
      <c r="C630" s="46"/>
      <c r="D630" s="17" t="str">
        <f t="shared" si="9"/>
        <v>R0625</v>
      </c>
      <c r="E630" s="41" t="s">
        <v>1362</v>
      </c>
      <c r="F630" s="47" t="s">
        <v>3</v>
      </c>
      <c r="G630" s="48">
        <v>25</v>
      </c>
      <c r="H630" s="49">
        <v>5316541814</v>
      </c>
      <c r="I630" s="47" t="s">
        <v>75</v>
      </c>
      <c r="J630" s="50">
        <v>44929</v>
      </c>
      <c r="K630" s="50" t="s">
        <v>73</v>
      </c>
      <c r="L630" s="50"/>
      <c r="M630" s="50" t="s">
        <v>367</v>
      </c>
      <c r="N630" s="42" t="s">
        <v>1379</v>
      </c>
    </row>
    <row r="631" spans="2:14">
      <c r="B631" s="45">
        <v>628</v>
      </c>
      <c r="C631" s="46"/>
      <c r="D631" s="17" t="str">
        <f t="shared" si="9"/>
        <v>R0626</v>
      </c>
      <c r="E631" s="41" t="s">
        <v>1333</v>
      </c>
      <c r="F631" s="47" t="s">
        <v>3</v>
      </c>
      <c r="G631" s="48">
        <v>32</v>
      </c>
      <c r="H631" s="49">
        <v>5318947968</v>
      </c>
      <c r="I631" s="47" t="s">
        <v>75</v>
      </c>
      <c r="J631" s="50">
        <v>44929</v>
      </c>
      <c r="K631" s="50" t="s">
        <v>73</v>
      </c>
      <c r="L631" s="50"/>
      <c r="M631" s="50" t="s">
        <v>367</v>
      </c>
      <c r="N631" s="42" t="s">
        <v>1379</v>
      </c>
    </row>
    <row r="632" spans="2:14">
      <c r="B632" s="45">
        <v>629</v>
      </c>
      <c r="C632" s="46"/>
      <c r="D632" s="17" t="str">
        <f t="shared" si="9"/>
        <v>R0627</v>
      </c>
      <c r="E632" s="41" t="s">
        <v>1380</v>
      </c>
      <c r="F632" s="47" t="s">
        <v>2</v>
      </c>
      <c r="G632" s="48">
        <v>59</v>
      </c>
      <c r="H632" s="49">
        <v>5315526221</v>
      </c>
      <c r="I632" s="47" t="s">
        <v>75</v>
      </c>
      <c r="J632" s="50">
        <v>44930</v>
      </c>
      <c r="K632" s="50" t="s">
        <v>73</v>
      </c>
      <c r="L632" s="50"/>
      <c r="M632" s="50" t="s">
        <v>367</v>
      </c>
      <c r="N632" s="42" t="s">
        <v>1381</v>
      </c>
    </row>
    <row r="633" spans="2:14">
      <c r="B633" s="45">
        <v>630</v>
      </c>
      <c r="C633" s="46"/>
      <c r="D633" s="17" t="str">
        <f t="shared" si="9"/>
        <v>R0628</v>
      </c>
      <c r="E633" s="41" t="s">
        <v>1382</v>
      </c>
      <c r="F633" s="47" t="s">
        <v>3</v>
      </c>
      <c r="G633" s="48">
        <v>33</v>
      </c>
      <c r="H633" s="49">
        <v>5346202655</v>
      </c>
      <c r="I633" s="47" t="s">
        <v>75</v>
      </c>
      <c r="J633" s="50">
        <v>44931</v>
      </c>
      <c r="K633" s="50" t="s">
        <v>73</v>
      </c>
      <c r="L633" s="50"/>
      <c r="M633" s="50" t="s">
        <v>367</v>
      </c>
      <c r="N633" s="42" t="s">
        <v>1383</v>
      </c>
    </row>
    <row r="634" spans="2:14">
      <c r="B634" s="45">
        <v>631</v>
      </c>
      <c r="C634" s="46"/>
      <c r="D634" s="17" t="str">
        <f t="shared" si="9"/>
        <v>R0629</v>
      </c>
      <c r="E634" s="41" t="s">
        <v>1384</v>
      </c>
      <c r="F634" s="47" t="s">
        <v>3</v>
      </c>
      <c r="G634" s="48">
        <v>25</v>
      </c>
      <c r="H634" s="49">
        <v>5528081859</v>
      </c>
      <c r="I634" s="47" t="s">
        <v>75</v>
      </c>
      <c r="J634" s="50">
        <v>44931</v>
      </c>
      <c r="K634" s="50" t="s">
        <v>73</v>
      </c>
      <c r="L634" s="50"/>
      <c r="M634" s="50" t="s">
        <v>367</v>
      </c>
      <c r="N634" s="42" t="s">
        <v>1385</v>
      </c>
    </row>
    <row r="635" spans="2:14">
      <c r="B635" s="45">
        <v>632</v>
      </c>
      <c r="C635" s="46"/>
      <c r="D635" s="17" t="str">
        <f t="shared" si="9"/>
        <v>R0630</v>
      </c>
      <c r="E635" s="41" t="s">
        <v>1386</v>
      </c>
      <c r="F635" s="47" t="s">
        <v>3</v>
      </c>
      <c r="G635" s="48">
        <v>45</v>
      </c>
      <c r="H635" s="49">
        <v>5312458995</v>
      </c>
      <c r="I635" s="47" t="s">
        <v>75</v>
      </c>
      <c r="J635" s="50">
        <v>44931</v>
      </c>
      <c r="K635" s="50" t="s">
        <v>73</v>
      </c>
      <c r="L635" s="50"/>
      <c r="M635" s="50" t="s">
        <v>367</v>
      </c>
      <c r="N635" s="42" t="s">
        <v>1385</v>
      </c>
    </row>
    <row r="636" spans="2:14">
      <c r="B636" s="45">
        <v>633</v>
      </c>
      <c r="C636" s="46"/>
      <c r="D636" s="17" t="str">
        <f t="shared" si="9"/>
        <v>R0631</v>
      </c>
      <c r="E636" s="41" t="s">
        <v>1387</v>
      </c>
      <c r="F636" s="47" t="s">
        <v>3</v>
      </c>
      <c r="G636" s="48">
        <v>45</v>
      </c>
      <c r="H636" s="49">
        <v>5340211473</v>
      </c>
      <c r="I636" s="47" t="s">
        <v>75</v>
      </c>
      <c r="J636" s="50">
        <v>44931</v>
      </c>
      <c r="K636" s="50" t="s">
        <v>73</v>
      </c>
      <c r="L636" s="50"/>
      <c r="M636" s="50" t="s">
        <v>367</v>
      </c>
      <c r="N636" s="42" t="s">
        <v>1388</v>
      </c>
    </row>
    <row r="637" spans="2:14">
      <c r="B637" s="45">
        <v>634</v>
      </c>
      <c r="C637" s="46"/>
      <c r="D637" s="17" t="str">
        <f t="shared" si="9"/>
        <v>R0632</v>
      </c>
      <c r="E637" s="41" t="s">
        <v>1389</v>
      </c>
      <c r="F637" s="47" t="s">
        <v>3</v>
      </c>
      <c r="G637" s="48">
        <v>56</v>
      </c>
      <c r="H637" s="49">
        <v>5369816342</v>
      </c>
      <c r="I637" s="47" t="s">
        <v>75</v>
      </c>
      <c r="J637" s="50">
        <v>44932</v>
      </c>
      <c r="K637" s="50" t="s">
        <v>73</v>
      </c>
      <c r="L637" s="50"/>
      <c r="M637" s="50" t="s">
        <v>367</v>
      </c>
      <c r="N637" s="42"/>
    </row>
    <row r="638" spans="2:14">
      <c r="B638" s="45">
        <v>635</v>
      </c>
      <c r="C638" s="46"/>
      <c r="D638" s="17" t="str">
        <f t="shared" si="9"/>
        <v>R0633</v>
      </c>
      <c r="E638" s="41" t="s">
        <v>1390</v>
      </c>
      <c r="F638" s="47" t="s">
        <v>3</v>
      </c>
      <c r="G638" s="48">
        <v>48</v>
      </c>
      <c r="H638" s="49">
        <v>5347040449</v>
      </c>
      <c r="I638" s="47" t="s">
        <v>75</v>
      </c>
      <c r="J638" s="50">
        <v>44935</v>
      </c>
      <c r="K638" s="50" t="s">
        <v>73</v>
      </c>
      <c r="L638" s="50"/>
      <c r="M638" s="50" t="s">
        <v>367</v>
      </c>
      <c r="N638" s="42" t="s">
        <v>1391</v>
      </c>
    </row>
    <row r="639" spans="2:14">
      <c r="B639" s="45">
        <v>636</v>
      </c>
      <c r="C639" s="46"/>
      <c r="D639" s="17" t="str">
        <f t="shared" si="9"/>
        <v>R0634</v>
      </c>
      <c r="E639" s="41" t="s">
        <v>1392</v>
      </c>
      <c r="F639" s="47" t="s">
        <v>3</v>
      </c>
      <c r="G639" s="48">
        <v>30</v>
      </c>
      <c r="H639" s="49">
        <v>5528012922</v>
      </c>
      <c r="I639" s="47" t="s">
        <v>75</v>
      </c>
      <c r="J639" s="50">
        <v>44935</v>
      </c>
      <c r="K639" s="50" t="s">
        <v>73</v>
      </c>
      <c r="L639" s="50"/>
      <c r="M639" s="50" t="s">
        <v>1154</v>
      </c>
      <c r="N639" s="42" t="s">
        <v>1393</v>
      </c>
    </row>
    <row r="640" spans="2:14">
      <c r="B640" s="45">
        <v>637</v>
      </c>
      <c r="C640" s="46"/>
      <c r="D640" s="17" t="str">
        <f t="shared" si="9"/>
        <v>R0635</v>
      </c>
      <c r="E640" s="41" t="s">
        <v>1394</v>
      </c>
      <c r="F640" s="47" t="s">
        <v>3</v>
      </c>
      <c r="G640" s="48">
        <v>61</v>
      </c>
      <c r="H640" s="49">
        <v>5313431129</v>
      </c>
      <c r="I640" s="47" t="s">
        <v>75</v>
      </c>
      <c r="J640" s="50">
        <v>44936</v>
      </c>
      <c r="K640" s="50" t="s">
        <v>73</v>
      </c>
      <c r="L640" s="50"/>
      <c r="M640" s="50" t="s">
        <v>1154</v>
      </c>
      <c r="N640" s="42" t="s">
        <v>1395</v>
      </c>
    </row>
    <row r="641" spans="2:14">
      <c r="B641" s="45">
        <v>638</v>
      </c>
      <c r="C641" s="46"/>
      <c r="D641" s="17" t="str">
        <f t="shared" si="9"/>
        <v>R0636</v>
      </c>
      <c r="E641" s="41" t="s">
        <v>1396</v>
      </c>
      <c r="F641" s="47" t="s">
        <v>3</v>
      </c>
      <c r="G641" s="48">
        <v>26</v>
      </c>
      <c r="H641" s="49">
        <v>5384043616</v>
      </c>
      <c r="I641" s="47" t="s">
        <v>75</v>
      </c>
      <c r="J641" s="50">
        <v>44936</v>
      </c>
      <c r="K641" s="50" t="s">
        <v>73</v>
      </c>
      <c r="L641" s="50"/>
      <c r="M641" s="50" t="s">
        <v>1154</v>
      </c>
      <c r="N641" s="42" t="s">
        <v>1395</v>
      </c>
    </row>
    <row r="642" spans="2:14">
      <c r="B642" s="45">
        <v>639</v>
      </c>
      <c r="C642" s="46"/>
      <c r="D642" s="17" t="str">
        <f t="shared" si="9"/>
        <v>R0637</v>
      </c>
      <c r="E642" s="41" t="s">
        <v>1397</v>
      </c>
      <c r="F642" s="47" t="s">
        <v>2</v>
      </c>
      <c r="G642" s="48">
        <v>38</v>
      </c>
      <c r="H642" s="49">
        <v>5396169432</v>
      </c>
      <c r="I642" s="47" t="s">
        <v>75</v>
      </c>
      <c r="J642" s="50">
        <v>44936</v>
      </c>
      <c r="K642" s="50" t="s">
        <v>73</v>
      </c>
      <c r="L642" s="50"/>
      <c r="M642" s="50" t="s">
        <v>1154</v>
      </c>
      <c r="N642" s="42" t="s">
        <v>1398</v>
      </c>
    </row>
    <row r="643" spans="2:14">
      <c r="B643" s="45">
        <v>640</v>
      </c>
      <c r="C643" s="46"/>
      <c r="D643" s="17" t="str">
        <f t="shared" si="9"/>
        <v>R0638</v>
      </c>
      <c r="E643" s="41" t="s">
        <v>1399</v>
      </c>
      <c r="F643" s="47" t="s">
        <v>3</v>
      </c>
      <c r="G643" s="48">
        <v>37</v>
      </c>
      <c r="H643" s="49">
        <v>5366705411</v>
      </c>
      <c r="I643" s="47" t="s">
        <v>75</v>
      </c>
      <c r="J643" s="50">
        <v>44937</v>
      </c>
      <c r="K643" s="50" t="s">
        <v>73</v>
      </c>
      <c r="L643" s="50"/>
      <c r="M643" s="50" t="s">
        <v>1154</v>
      </c>
      <c r="N643" s="42" t="s">
        <v>1400</v>
      </c>
    </row>
    <row r="644" spans="2:14">
      <c r="B644" s="45">
        <v>641</v>
      </c>
      <c r="C644" s="46"/>
      <c r="D644" s="17" t="str">
        <f t="shared" ref="D644:D707" si="10">IF(E644 &lt;&gt; 0,"R"&amp;RIGHT("000"&amp;ROW()-5,4), "")</f>
        <v>R0639</v>
      </c>
      <c r="E644" s="41" t="s">
        <v>1401</v>
      </c>
      <c r="F644" s="47" t="s">
        <v>3</v>
      </c>
      <c r="G644" s="48">
        <v>20</v>
      </c>
      <c r="H644" s="49">
        <v>5523447749</v>
      </c>
      <c r="I644" s="47" t="s">
        <v>75</v>
      </c>
      <c r="J644" s="50">
        <v>44938</v>
      </c>
      <c r="K644" s="50" t="s">
        <v>73</v>
      </c>
      <c r="L644" s="50"/>
      <c r="M644" s="50" t="s">
        <v>1154</v>
      </c>
      <c r="N644" s="42" t="s">
        <v>1402</v>
      </c>
    </row>
    <row r="645" spans="2:14">
      <c r="B645" s="45">
        <v>642</v>
      </c>
      <c r="C645" s="46"/>
      <c r="D645" s="17" t="str">
        <f t="shared" si="10"/>
        <v>R0640</v>
      </c>
      <c r="E645" s="41" t="s">
        <v>1403</v>
      </c>
      <c r="F645" s="47" t="s">
        <v>3</v>
      </c>
      <c r="G645" s="48">
        <v>38</v>
      </c>
      <c r="H645" s="49">
        <v>5347308922</v>
      </c>
      <c r="I645" s="47" t="s">
        <v>75</v>
      </c>
      <c r="J645" s="50">
        <v>44938</v>
      </c>
      <c r="K645" s="50" t="s">
        <v>73</v>
      </c>
      <c r="L645" s="50"/>
      <c r="M645" s="50" t="s">
        <v>1154</v>
      </c>
      <c r="N645" s="42" t="s">
        <v>1404</v>
      </c>
    </row>
    <row r="646" spans="2:14">
      <c r="B646" s="45">
        <v>643</v>
      </c>
      <c r="C646" s="46"/>
      <c r="D646" s="17" t="str">
        <f t="shared" si="10"/>
        <v>R0641</v>
      </c>
      <c r="E646" s="41" t="s">
        <v>1406</v>
      </c>
      <c r="F646" s="47" t="s">
        <v>3</v>
      </c>
      <c r="G646" s="48">
        <v>22</v>
      </c>
      <c r="H646" s="49">
        <v>5313882475</v>
      </c>
      <c r="I646" s="47" t="s">
        <v>75</v>
      </c>
      <c r="J646" s="50">
        <v>44942</v>
      </c>
      <c r="K646" s="50" t="s">
        <v>73</v>
      </c>
      <c r="L646" s="50"/>
      <c r="M646" s="50" t="s">
        <v>1154</v>
      </c>
      <c r="N646" s="42" t="s">
        <v>1407</v>
      </c>
    </row>
    <row r="647" spans="2:14">
      <c r="B647" s="45">
        <v>644</v>
      </c>
      <c r="C647" s="46"/>
      <c r="D647" s="17" t="str">
        <f t="shared" si="10"/>
        <v>R0642</v>
      </c>
      <c r="E647" s="41" t="s">
        <v>1408</v>
      </c>
      <c r="F647" s="47" t="s">
        <v>3</v>
      </c>
      <c r="G647" s="48">
        <v>42</v>
      </c>
      <c r="H647" s="49">
        <v>5316317123</v>
      </c>
      <c r="I647" s="47" t="s">
        <v>75</v>
      </c>
      <c r="J647" s="50">
        <v>44945</v>
      </c>
      <c r="K647" s="50" t="s">
        <v>73</v>
      </c>
      <c r="L647" s="50"/>
      <c r="M647" s="50" t="s">
        <v>1154</v>
      </c>
      <c r="N647" s="42"/>
    </row>
    <row r="648" spans="2:14">
      <c r="B648" s="45">
        <v>645</v>
      </c>
      <c r="C648" s="46"/>
      <c r="D648" s="17" t="str">
        <f t="shared" si="10"/>
        <v>R0643</v>
      </c>
      <c r="E648" s="41" t="s">
        <v>1409</v>
      </c>
      <c r="F648" s="47" t="s">
        <v>3</v>
      </c>
      <c r="G648" s="48">
        <v>63</v>
      </c>
      <c r="H648" s="49">
        <v>5365498630</v>
      </c>
      <c r="I648" s="47" t="s">
        <v>75</v>
      </c>
      <c r="J648" s="50">
        <v>44939</v>
      </c>
      <c r="K648" s="50" t="s">
        <v>73</v>
      </c>
      <c r="L648" s="50"/>
      <c r="M648" s="50" t="s">
        <v>1154</v>
      </c>
      <c r="N648" s="42" t="s">
        <v>1410</v>
      </c>
    </row>
    <row r="649" spans="2:14">
      <c r="B649" s="45">
        <v>646</v>
      </c>
      <c r="C649" s="46"/>
      <c r="D649" s="17" t="str">
        <f t="shared" si="10"/>
        <v>R0644</v>
      </c>
      <c r="E649" s="41" t="s">
        <v>1531</v>
      </c>
      <c r="F649" s="47" t="s">
        <v>2</v>
      </c>
      <c r="G649" s="48">
        <v>41</v>
      </c>
      <c r="H649" s="49">
        <v>5394023093</v>
      </c>
      <c r="I649" s="47" t="s">
        <v>75</v>
      </c>
      <c r="J649" s="50">
        <v>44939</v>
      </c>
      <c r="K649" s="50" t="s">
        <v>73</v>
      </c>
      <c r="L649" s="50"/>
      <c r="M649" s="50" t="s">
        <v>1328</v>
      </c>
      <c r="N649" s="42" t="s">
        <v>903</v>
      </c>
    </row>
    <row r="650" spans="2:14">
      <c r="B650" s="45">
        <v>647</v>
      </c>
      <c r="C650" s="46"/>
      <c r="D650" s="17" t="str">
        <f t="shared" si="10"/>
        <v>R0645</v>
      </c>
      <c r="E650" s="41" t="s">
        <v>1411</v>
      </c>
      <c r="F650" s="47" t="s">
        <v>2</v>
      </c>
      <c r="G650" s="48">
        <v>35</v>
      </c>
      <c r="H650" s="49">
        <v>5370296540</v>
      </c>
      <c r="I650" s="47" t="s">
        <v>75</v>
      </c>
      <c r="J650" s="50">
        <v>44939</v>
      </c>
      <c r="K650" s="50" t="s">
        <v>73</v>
      </c>
      <c r="L650" s="50"/>
      <c r="M650" s="50" t="s">
        <v>1328</v>
      </c>
      <c r="N650" s="42" t="s">
        <v>903</v>
      </c>
    </row>
    <row r="651" spans="2:14">
      <c r="B651" s="45">
        <v>648</v>
      </c>
      <c r="C651" s="46"/>
      <c r="D651" s="17" t="str">
        <f t="shared" si="10"/>
        <v>R0646</v>
      </c>
      <c r="E651" s="41" t="s">
        <v>1412</v>
      </c>
      <c r="F651" s="47" t="s">
        <v>3</v>
      </c>
      <c r="G651" s="48">
        <v>28</v>
      </c>
      <c r="H651" s="49">
        <v>5317444587</v>
      </c>
      <c r="I651" s="47" t="s">
        <v>75</v>
      </c>
      <c r="J651" s="50">
        <v>44942</v>
      </c>
      <c r="K651" s="50" t="s">
        <v>73</v>
      </c>
      <c r="L651" s="50"/>
      <c r="M651" s="50" t="s">
        <v>1328</v>
      </c>
      <c r="N651" s="42" t="s">
        <v>1413</v>
      </c>
    </row>
    <row r="652" spans="2:14">
      <c r="B652" s="45">
        <v>649</v>
      </c>
      <c r="C652" s="46"/>
      <c r="D652" s="17" t="str">
        <f t="shared" si="10"/>
        <v>R0647</v>
      </c>
      <c r="E652" s="41" t="s">
        <v>1414</v>
      </c>
      <c r="F652" s="47" t="s">
        <v>3</v>
      </c>
      <c r="G652" s="48">
        <v>37</v>
      </c>
      <c r="H652" s="49">
        <v>5446328064</v>
      </c>
      <c r="I652" s="47" t="s">
        <v>75</v>
      </c>
      <c r="J652" s="50">
        <v>44942</v>
      </c>
      <c r="K652" s="50" t="s">
        <v>73</v>
      </c>
      <c r="L652" s="50"/>
      <c r="M652" s="50" t="s">
        <v>1328</v>
      </c>
      <c r="N652" s="42" t="s">
        <v>1415</v>
      </c>
    </row>
    <row r="653" spans="2:14">
      <c r="B653" s="45">
        <v>650</v>
      </c>
      <c r="C653" s="46"/>
      <c r="D653" s="17" t="str">
        <f t="shared" si="10"/>
        <v>R0648</v>
      </c>
      <c r="E653" s="41" t="s">
        <v>1416</v>
      </c>
      <c r="F653" s="47" t="s">
        <v>3</v>
      </c>
      <c r="G653" s="48">
        <v>28</v>
      </c>
      <c r="H653" s="49">
        <v>5310119272</v>
      </c>
      <c r="I653" s="47" t="s">
        <v>75</v>
      </c>
      <c r="J653" s="50">
        <v>44944</v>
      </c>
      <c r="K653" s="50" t="s">
        <v>73</v>
      </c>
      <c r="L653" s="50"/>
      <c r="M653" s="50" t="s">
        <v>1328</v>
      </c>
      <c r="N653" s="42" t="s">
        <v>1417</v>
      </c>
    </row>
    <row r="654" spans="2:14">
      <c r="B654" s="45">
        <v>651</v>
      </c>
      <c r="C654" s="46"/>
      <c r="D654" s="17" t="str">
        <f t="shared" si="10"/>
        <v>R0649</v>
      </c>
      <c r="E654" s="41" t="s">
        <v>1418</v>
      </c>
      <c r="F654" s="47" t="s">
        <v>3</v>
      </c>
      <c r="G654" s="48">
        <v>26</v>
      </c>
      <c r="H654" s="49">
        <v>5345600074</v>
      </c>
      <c r="I654" s="47" t="s">
        <v>75</v>
      </c>
      <c r="J654" s="50">
        <v>44944</v>
      </c>
      <c r="K654" s="50" t="s">
        <v>73</v>
      </c>
      <c r="L654" s="50"/>
      <c r="M654" s="50" t="s">
        <v>1328</v>
      </c>
      <c r="N654" s="42" t="s">
        <v>1417</v>
      </c>
    </row>
    <row r="655" spans="2:14">
      <c r="B655" s="45">
        <v>652</v>
      </c>
      <c r="C655" s="46"/>
      <c r="D655" s="17" t="str">
        <f t="shared" si="10"/>
        <v>R0650</v>
      </c>
      <c r="E655" s="41" t="s">
        <v>1419</v>
      </c>
      <c r="F655" s="47" t="s">
        <v>3</v>
      </c>
      <c r="G655" s="48">
        <v>22</v>
      </c>
      <c r="H655" s="49">
        <v>5376622037</v>
      </c>
      <c r="I655" s="47" t="s">
        <v>75</v>
      </c>
      <c r="J655" s="50">
        <v>44944</v>
      </c>
      <c r="K655" s="50" t="s">
        <v>73</v>
      </c>
      <c r="L655" s="50"/>
      <c r="M655" s="50" t="s">
        <v>1328</v>
      </c>
      <c r="N655" s="42" t="s">
        <v>1417</v>
      </c>
    </row>
    <row r="656" spans="2:14">
      <c r="B656" s="45">
        <v>653</v>
      </c>
      <c r="C656" s="46"/>
      <c r="D656" s="17" t="str">
        <f t="shared" si="10"/>
        <v>R0651</v>
      </c>
      <c r="E656" s="41" t="s">
        <v>1420</v>
      </c>
      <c r="F656" s="47" t="s">
        <v>3</v>
      </c>
      <c r="G656" s="48">
        <v>52</v>
      </c>
      <c r="H656" s="49">
        <v>5315029016</v>
      </c>
      <c r="I656" s="47" t="s">
        <v>75</v>
      </c>
      <c r="J656" s="50">
        <v>44945</v>
      </c>
      <c r="K656" s="50" t="s">
        <v>73</v>
      </c>
      <c r="L656" s="50"/>
      <c r="M656" s="50" t="s">
        <v>1328</v>
      </c>
      <c r="N656" s="42" t="s">
        <v>1358</v>
      </c>
    </row>
    <row r="657" spans="2:14">
      <c r="B657" s="45">
        <v>654</v>
      </c>
      <c r="C657" s="46"/>
      <c r="D657" s="17" t="str">
        <f t="shared" si="10"/>
        <v>R0652</v>
      </c>
      <c r="E657" s="41" t="s">
        <v>1421</v>
      </c>
      <c r="F657" s="47" t="s">
        <v>3</v>
      </c>
      <c r="G657" s="48">
        <v>35</v>
      </c>
      <c r="H657" s="49">
        <v>5526585314</v>
      </c>
      <c r="I657" s="47" t="s">
        <v>75</v>
      </c>
      <c r="J657" s="50">
        <v>44949</v>
      </c>
      <c r="K657" s="50" t="s">
        <v>73</v>
      </c>
      <c r="L657" s="50"/>
      <c r="M657" s="50" t="s">
        <v>1328</v>
      </c>
      <c r="N657" s="42" t="s">
        <v>1422</v>
      </c>
    </row>
    <row r="658" spans="2:14">
      <c r="B658" s="45">
        <v>655</v>
      </c>
      <c r="C658" s="46"/>
      <c r="D658" s="17" t="str">
        <f t="shared" si="10"/>
        <v>R0653</v>
      </c>
      <c r="E658" s="41" t="s">
        <v>1423</v>
      </c>
      <c r="F658" s="47" t="s">
        <v>2</v>
      </c>
      <c r="G658" s="48">
        <v>33</v>
      </c>
      <c r="H658" s="49">
        <v>5395883155</v>
      </c>
      <c r="I658" s="47" t="s">
        <v>75</v>
      </c>
      <c r="J658" s="50">
        <v>44949</v>
      </c>
      <c r="K658" s="50" t="s">
        <v>73</v>
      </c>
      <c r="L658" s="50"/>
      <c r="M658" s="50" t="s">
        <v>1328</v>
      </c>
      <c r="N658" s="42" t="s">
        <v>1424</v>
      </c>
    </row>
    <row r="659" spans="2:14">
      <c r="B659" s="45">
        <v>656</v>
      </c>
      <c r="C659" s="46"/>
      <c r="D659" s="17" t="str">
        <f t="shared" si="10"/>
        <v>R0654</v>
      </c>
      <c r="E659" s="41" t="s">
        <v>1425</v>
      </c>
      <c r="F659" s="47" t="s">
        <v>3</v>
      </c>
      <c r="G659" s="48">
        <v>30</v>
      </c>
      <c r="H659" s="49">
        <v>5397095827</v>
      </c>
      <c r="I659" s="47" t="s">
        <v>75</v>
      </c>
      <c r="J659" s="50">
        <v>44950</v>
      </c>
      <c r="K659" s="50" t="s">
        <v>73</v>
      </c>
      <c r="L659" s="50"/>
      <c r="M659" s="63"/>
      <c r="N659" s="42" t="s">
        <v>1415</v>
      </c>
    </row>
    <row r="660" spans="2:14">
      <c r="B660" s="45">
        <v>657</v>
      </c>
      <c r="C660" s="46"/>
      <c r="D660" s="17" t="str">
        <f t="shared" si="10"/>
        <v>R0655</v>
      </c>
      <c r="E660" s="41" t="s">
        <v>1426</v>
      </c>
      <c r="F660" s="47" t="s">
        <v>2</v>
      </c>
      <c r="G660" s="48">
        <v>62</v>
      </c>
      <c r="H660" s="49">
        <v>5370284994</v>
      </c>
      <c r="I660" s="47" t="s">
        <v>75</v>
      </c>
      <c r="J660" s="50">
        <v>44960</v>
      </c>
      <c r="K660" s="50" t="s">
        <v>73</v>
      </c>
      <c r="L660" s="50"/>
      <c r="M660" s="63"/>
      <c r="N660" s="42" t="s">
        <v>1427</v>
      </c>
    </row>
    <row r="661" spans="2:14">
      <c r="B661" s="45">
        <v>658</v>
      </c>
      <c r="C661" s="46"/>
      <c r="D661" s="17" t="str">
        <f t="shared" si="10"/>
        <v>R0656</v>
      </c>
      <c r="E661" s="41" t="s">
        <v>1428</v>
      </c>
      <c r="F661" s="47" t="s">
        <v>3</v>
      </c>
      <c r="G661" s="48">
        <v>45</v>
      </c>
      <c r="H661" s="49">
        <v>5395174377</v>
      </c>
      <c r="I661" s="47" t="s">
        <v>75</v>
      </c>
      <c r="J661" s="50">
        <v>44960</v>
      </c>
      <c r="K661" s="50" t="s">
        <v>73</v>
      </c>
      <c r="L661" s="50"/>
      <c r="M661" s="63"/>
      <c r="N661" s="42" t="s">
        <v>1429</v>
      </c>
    </row>
    <row r="662" spans="2:14">
      <c r="B662" s="45">
        <v>659</v>
      </c>
      <c r="C662" s="46"/>
      <c r="D662" s="17" t="str">
        <f t="shared" si="10"/>
        <v>R0657</v>
      </c>
      <c r="E662" s="41" t="s">
        <v>1430</v>
      </c>
      <c r="F662" s="47" t="s">
        <v>2</v>
      </c>
      <c r="G662" s="48">
        <v>69</v>
      </c>
      <c r="H662" s="49">
        <v>5075900646</v>
      </c>
      <c r="I662" s="47" t="s">
        <v>75</v>
      </c>
      <c r="J662" s="50">
        <v>44960</v>
      </c>
      <c r="K662" s="50" t="s">
        <v>73</v>
      </c>
      <c r="L662" s="50"/>
      <c r="M662" s="63"/>
      <c r="N662" s="42" t="s">
        <v>1431</v>
      </c>
    </row>
    <row r="663" spans="2:14">
      <c r="B663" s="45">
        <v>660</v>
      </c>
      <c r="C663" s="46"/>
      <c r="D663" s="17" t="str">
        <f t="shared" si="10"/>
        <v>R0658</v>
      </c>
      <c r="E663" s="41" t="s">
        <v>1432</v>
      </c>
      <c r="F663" s="47" t="s">
        <v>2</v>
      </c>
      <c r="G663" s="48">
        <v>59</v>
      </c>
      <c r="H663" s="49">
        <v>5353151176</v>
      </c>
      <c r="I663" s="47" t="s">
        <v>75</v>
      </c>
      <c r="J663" s="50">
        <v>44960</v>
      </c>
      <c r="K663" s="50" t="s">
        <v>73</v>
      </c>
      <c r="L663" s="50"/>
      <c r="M663" s="63"/>
      <c r="N663" s="42" t="s">
        <v>1431</v>
      </c>
    </row>
    <row r="664" spans="2:14">
      <c r="B664" s="45">
        <v>661</v>
      </c>
      <c r="C664" s="46"/>
      <c r="D664" s="17" t="str">
        <f t="shared" si="10"/>
        <v>R0659</v>
      </c>
      <c r="E664" s="41" t="s">
        <v>1433</v>
      </c>
      <c r="F664" s="47" t="s">
        <v>2</v>
      </c>
      <c r="G664" s="48">
        <v>55</v>
      </c>
      <c r="H664" s="49">
        <v>5360549972</v>
      </c>
      <c r="I664" s="47" t="s">
        <v>75</v>
      </c>
      <c r="J664" s="50">
        <v>44960</v>
      </c>
      <c r="K664" s="50" t="s">
        <v>73</v>
      </c>
      <c r="L664" s="50"/>
      <c r="M664" s="63"/>
      <c r="N664" s="42" t="s">
        <v>1431</v>
      </c>
    </row>
    <row r="665" spans="2:14">
      <c r="B665" s="45">
        <v>662</v>
      </c>
      <c r="C665" s="46"/>
      <c r="D665" s="17" t="str">
        <f t="shared" si="10"/>
        <v>R0660</v>
      </c>
      <c r="E665" s="41" t="s">
        <v>1434</v>
      </c>
      <c r="F665" s="47" t="s">
        <v>3</v>
      </c>
      <c r="G665" s="48">
        <v>31</v>
      </c>
      <c r="H665" s="49">
        <v>5340537591</v>
      </c>
      <c r="I665" s="47" t="s">
        <v>75</v>
      </c>
      <c r="J665" s="50">
        <v>44960</v>
      </c>
      <c r="K665" s="50" t="s">
        <v>73</v>
      </c>
      <c r="L665" s="50"/>
      <c r="M665" s="63"/>
      <c r="N665" s="42" t="s">
        <v>1435</v>
      </c>
    </row>
    <row r="666" spans="2:14">
      <c r="B666" s="45">
        <v>663</v>
      </c>
      <c r="C666" s="46"/>
      <c r="D666" s="17" t="str">
        <f t="shared" si="10"/>
        <v>R0661</v>
      </c>
      <c r="E666" s="41" t="s">
        <v>1436</v>
      </c>
      <c r="F666" s="47" t="s">
        <v>3</v>
      </c>
      <c r="G666" s="48">
        <v>32</v>
      </c>
      <c r="H666" s="49">
        <v>5304416690</v>
      </c>
      <c r="I666" s="47" t="s">
        <v>75</v>
      </c>
      <c r="J666" s="50">
        <v>44960</v>
      </c>
      <c r="K666" s="50" t="s">
        <v>73</v>
      </c>
      <c r="L666" s="50"/>
      <c r="M666" s="63"/>
      <c r="N666" s="42" t="s">
        <v>1437</v>
      </c>
    </row>
    <row r="667" spans="2:14">
      <c r="B667" s="45">
        <v>664</v>
      </c>
      <c r="C667" s="46"/>
      <c r="D667" s="17" t="str">
        <f t="shared" si="10"/>
        <v>R0662</v>
      </c>
      <c r="E667" s="41" t="s">
        <v>1438</v>
      </c>
      <c r="F667" s="47" t="s">
        <v>3</v>
      </c>
      <c r="G667" s="48">
        <v>27</v>
      </c>
      <c r="H667" s="49">
        <v>5537138577</v>
      </c>
      <c r="I667" s="47" t="s">
        <v>75</v>
      </c>
      <c r="J667" s="50">
        <v>44960</v>
      </c>
      <c r="K667" s="50" t="s">
        <v>73</v>
      </c>
      <c r="L667" s="50"/>
      <c r="M667" s="63"/>
      <c r="N667" s="42" t="s">
        <v>1437</v>
      </c>
    </row>
    <row r="668" spans="2:14">
      <c r="B668" s="45">
        <v>665</v>
      </c>
      <c r="C668" s="46"/>
      <c r="D668" s="17" t="str">
        <f t="shared" si="10"/>
        <v>R0663</v>
      </c>
      <c r="E668" s="41" t="s">
        <v>1439</v>
      </c>
      <c r="F668" s="47" t="s">
        <v>3</v>
      </c>
      <c r="G668" s="48">
        <v>28</v>
      </c>
      <c r="H668" s="49">
        <v>5519433293</v>
      </c>
      <c r="I668" s="47" t="s">
        <v>75</v>
      </c>
      <c r="J668" s="50">
        <v>44960</v>
      </c>
      <c r="K668" s="50" t="s">
        <v>73</v>
      </c>
      <c r="L668" s="50"/>
      <c r="M668" s="63"/>
      <c r="N668" s="42" t="s">
        <v>1437</v>
      </c>
    </row>
    <row r="669" spans="2:14">
      <c r="B669" s="45">
        <v>666</v>
      </c>
      <c r="C669" s="46"/>
      <c r="D669" s="17" t="str">
        <f t="shared" si="10"/>
        <v>R0664</v>
      </c>
      <c r="E669" s="41" t="s">
        <v>1440</v>
      </c>
      <c r="F669" s="47" t="s">
        <v>3</v>
      </c>
      <c r="G669" s="48">
        <v>44</v>
      </c>
      <c r="H669" s="49">
        <v>5382383394</v>
      </c>
      <c r="I669" s="47" t="s">
        <v>75</v>
      </c>
      <c r="J669" s="50">
        <v>44960</v>
      </c>
      <c r="K669" s="50" t="s">
        <v>73</v>
      </c>
      <c r="L669" s="50"/>
      <c r="M669" s="63"/>
      <c r="N669" s="42" t="s">
        <v>1441</v>
      </c>
    </row>
    <row r="670" spans="2:14">
      <c r="B670" s="45">
        <v>667</v>
      </c>
      <c r="C670" s="46"/>
      <c r="D670" s="17" t="str">
        <f t="shared" si="10"/>
        <v>R0665</v>
      </c>
      <c r="E670" s="41" t="s">
        <v>1442</v>
      </c>
      <c r="F670" s="47" t="s">
        <v>3</v>
      </c>
      <c r="G670" s="48">
        <v>35</v>
      </c>
      <c r="H670" s="49">
        <v>5347944479</v>
      </c>
      <c r="I670" s="47" t="s">
        <v>75</v>
      </c>
      <c r="J670" s="50">
        <v>44960</v>
      </c>
      <c r="K670" s="50" t="s">
        <v>73</v>
      </c>
      <c r="L670" s="50"/>
      <c r="M670" s="63"/>
      <c r="N670" s="42" t="s">
        <v>1391</v>
      </c>
    </row>
    <row r="671" spans="2:14">
      <c r="B671" s="45">
        <v>668</v>
      </c>
      <c r="C671" s="46"/>
      <c r="D671" s="17" t="str">
        <f t="shared" si="10"/>
        <v>R0666</v>
      </c>
      <c r="E671" s="41" t="s">
        <v>1443</v>
      </c>
      <c r="F671" s="47" t="s">
        <v>3</v>
      </c>
      <c r="G671" s="48">
        <v>30</v>
      </c>
      <c r="H671" s="49">
        <v>5519540380</v>
      </c>
      <c r="I671" s="47" t="s">
        <v>75</v>
      </c>
      <c r="J671" s="50">
        <v>44960</v>
      </c>
      <c r="K671" s="50" t="s">
        <v>73</v>
      </c>
      <c r="L671" s="50"/>
      <c r="M671" s="63"/>
      <c r="N671" s="42" t="s">
        <v>1444</v>
      </c>
    </row>
    <row r="672" spans="2:14">
      <c r="B672" s="45">
        <v>669</v>
      </c>
      <c r="C672" s="46"/>
      <c r="D672" s="17" t="str">
        <f t="shared" si="10"/>
        <v>R0667</v>
      </c>
      <c r="E672" s="41" t="s">
        <v>1445</v>
      </c>
      <c r="F672" s="47" t="s">
        <v>2</v>
      </c>
      <c r="G672" s="48">
        <v>40</v>
      </c>
      <c r="H672" s="49">
        <v>5519643731</v>
      </c>
      <c r="I672" s="47" t="s">
        <v>75</v>
      </c>
      <c r="J672" s="50">
        <v>44960</v>
      </c>
      <c r="K672" s="50" t="s">
        <v>73</v>
      </c>
      <c r="L672" s="50"/>
      <c r="M672" s="63"/>
      <c r="N672" s="42" t="s">
        <v>1444</v>
      </c>
    </row>
    <row r="673" spans="2:14">
      <c r="B673" s="45">
        <v>670</v>
      </c>
      <c r="C673" s="46"/>
      <c r="D673" s="17" t="str">
        <f t="shared" si="10"/>
        <v>R0668</v>
      </c>
      <c r="E673" s="41" t="s">
        <v>1446</v>
      </c>
      <c r="F673" s="47" t="s">
        <v>3</v>
      </c>
      <c r="G673" s="48">
        <v>70</v>
      </c>
      <c r="H673" s="49">
        <v>5312652177</v>
      </c>
      <c r="I673" s="47" t="s">
        <v>75</v>
      </c>
      <c r="J673" s="50">
        <v>44960</v>
      </c>
      <c r="K673" s="50" t="s">
        <v>73</v>
      </c>
      <c r="L673" s="50"/>
      <c r="M673" s="63"/>
      <c r="N673" s="42" t="s">
        <v>1447</v>
      </c>
    </row>
    <row r="674" spans="2:14">
      <c r="B674" s="45">
        <v>671</v>
      </c>
      <c r="C674" s="46"/>
      <c r="D674" s="17" t="str">
        <f t="shared" si="10"/>
        <v>R0669</v>
      </c>
      <c r="E674" s="41" t="s">
        <v>1448</v>
      </c>
      <c r="F674" s="47" t="s">
        <v>2</v>
      </c>
      <c r="G674" s="48">
        <v>75</v>
      </c>
      <c r="H674" s="49">
        <v>5322652177</v>
      </c>
      <c r="I674" s="47" t="s">
        <v>75</v>
      </c>
      <c r="J674" s="50">
        <v>44960</v>
      </c>
      <c r="K674" s="50" t="s">
        <v>73</v>
      </c>
      <c r="L674" s="50"/>
      <c r="M674" s="63"/>
      <c r="N674" s="42" t="s">
        <v>1447</v>
      </c>
    </row>
    <row r="675" spans="2:14">
      <c r="B675" s="45">
        <v>672</v>
      </c>
      <c r="C675" s="46"/>
      <c r="D675" s="17" t="str">
        <f t="shared" si="10"/>
        <v>R0670</v>
      </c>
      <c r="E675" s="41" t="s">
        <v>1449</v>
      </c>
      <c r="F675" s="47" t="s">
        <v>3</v>
      </c>
      <c r="G675" s="48">
        <v>23</v>
      </c>
      <c r="H675" s="49">
        <v>5510464258</v>
      </c>
      <c r="I675" s="47" t="s">
        <v>75</v>
      </c>
      <c r="J675" s="50">
        <v>44960</v>
      </c>
      <c r="K675" s="50" t="s">
        <v>73</v>
      </c>
      <c r="L675" s="50"/>
      <c r="M675" s="63"/>
      <c r="N675" s="42" t="s">
        <v>1437</v>
      </c>
    </row>
    <row r="676" spans="2:14">
      <c r="B676" s="45">
        <v>673</v>
      </c>
      <c r="C676" s="46"/>
      <c r="D676" s="17" t="str">
        <f t="shared" si="10"/>
        <v>R0671</v>
      </c>
      <c r="E676" s="41" t="s">
        <v>1450</v>
      </c>
      <c r="F676" s="47" t="s">
        <v>3</v>
      </c>
      <c r="G676" s="48">
        <v>34</v>
      </c>
      <c r="H676" s="49">
        <v>5399477720</v>
      </c>
      <c r="I676" s="47" t="s">
        <v>75</v>
      </c>
      <c r="J676" s="50">
        <v>44960</v>
      </c>
      <c r="K676" s="50" t="s">
        <v>73</v>
      </c>
      <c r="L676" s="50"/>
      <c r="M676" s="63"/>
      <c r="N676" s="42" t="s">
        <v>1451</v>
      </c>
    </row>
    <row r="677" spans="2:14">
      <c r="B677" s="45">
        <v>674</v>
      </c>
      <c r="C677" s="46"/>
      <c r="D677" s="17" t="str">
        <f t="shared" si="10"/>
        <v>R0672</v>
      </c>
      <c r="E677" s="41" t="s">
        <v>1452</v>
      </c>
      <c r="F677" s="47" t="s">
        <v>3</v>
      </c>
      <c r="G677" s="48">
        <v>23</v>
      </c>
      <c r="H677" s="49">
        <v>5377929280</v>
      </c>
      <c r="I677" s="47" t="s">
        <v>75</v>
      </c>
      <c r="J677" s="50">
        <v>44960</v>
      </c>
      <c r="K677" s="50" t="s">
        <v>73</v>
      </c>
      <c r="L677" s="50"/>
      <c r="M677" s="63"/>
      <c r="N677" s="42" t="s">
        <v>1453</v>
      </c>
    </row>
    <row r="678" spans="2:14">
      <c r="B678" s="45">
        <v>675</v>
      </c>
      <c r="C678" s="46"/>
      <c r="D678" s="17" t="str">
        <f t="shared" si="10"/>
        <v>R0673</v>
      </c>
      <c r="E678" s="41" t="s">
        <v>1454</v>
      </c>
      <c r="F678" s="47" t="s">
        <v>3</v>
      </c>
      <c r="G678" s="48">
        <v>25</v>
      </c>
      <c r="H678" s="49">
        <v>5525814771</v>
      </c>
      <c r="I678" s="47" t="s">
        <v>75</v>
      </c>
      <c r="J678" s="50">
        <v>44960</v>
      </c>
      <c r="K678" s="50" t="s">
        <v>73</v>
      </c>
      <c r="L678" s="50"/>
      <c r="M678" s="64"/>
      <c r="N678" s="42" t="s">
        <v>1455</v>
      </c>
    </row>
    <row r="679" spans="2:14">
      <c r="B679" s="45">
        <v>676</v>
      </c>
      <c r="C679" s="46"/>
      <c r="D679" s="17" t="str">
        <f t="shared" si="10"/>
        <v>R0674</v>
      </c>
      <c r="E679" s="41" t="s">
        <v>1456</v>
      </c>
      <c r="F679" s="47" t="s">
        <v>3</v>
      </c>
      <c r="G679" s="48">
        <v>43</v>
      </c>
      <c r="H679" s="49">
        <v>5367454380</v>
      </c>
      <c r="I679" s="47" t="s">
        <v>75</v>
      </c>
      <c r="J679" s="50">
        <v>44960</v>
      </c>
      <c r="K679" s="50" t="s">
        <v>73</v>
      </c>
      <c r="L679" s="50"/>
      <c r="M679" s="63"/>
      <c r="N679" s="42" t="s">
        <v>1457</v>
      </c>
    </row>
    <row r="680" spans="2:14">
      <c r="B680" s="45">
        <v>677</v>
      </c>
      <c r="C680" s="46"/>
      <c r="D680" s="17" t="str">
        <f t="shared" si="10"/>
        <v>R0675</v>
      </c>
      <c r="E680" s="41" t="s">
        <v>1458</v>
      </c>
      <c r="F680" s="47" t="s">
        <v>3</v>
      </c>
      <c r="G680" s="48">
        <v>23</v>
      </c>
      <c r="H680" s="49">
        <v>5312730644</v>
      </c>
      <c r="I680" s="47" t="s">
        <v>75</v>
      </c>
      <c r="J680" s="50">
        <v>44960</v>
      </c>
      <c r="K680" s="50" t="s">
        <v>73</v>
      </c>
      <c r="L680" s="50"/>
      <c r="M680" s="64"/>
      <c r="N680" s="42" t="s">
        <v>1455</v>
      </c>
    </row>
    <row r="681" spans="2:14">
      <c r="B681" s="45">
        <v>678</v>
      </c>
      <c r="C681" s="46"/>
      <c r="D681" s="17" t="str">
        <f t="shared" si="10"/>
        <v>R0676</v>
      </c>
      <c r="E681" s="41" t="s">
        <v>1459</v>
      </c>
      <c r="F681" s="47" t="s">
        <v>3</v>
      </c>
      <c r="G681" s="48">
        <v>52</v>
      </c>
      <c r="H681" s="49">
        <v>5383714218</v>
      </c>
      <c r="I681" s="47" t="s">
        <v>75</v>
      </c>
      <c r="J681" s="50">
        <v>44960</v>
      </c>
      <c r="K681" s="50" t="s">
        <v>73</v>
      </c>
      <c r="L681" s="50"/>
      <c r="M681" s="63"/>
      <c r="N681" s="42" t="s">
        <v>1460</v>
      </c>
    </row>
    <row r="682" spans="2:14">
      <c r="B682" s="45">
        <v>679</v>
      </c>
      <c r="C682" s="46"/>
      <c r="D682" s="17" t="str">
        <f t="shared" si="10"/>
        <v>R0677</v>
      </c>
      <c r="E682" s="41" t="s">
        <v>1461</v>
      </c>
      <c r="F682" s="47" t="s">
        <v>3</v>
      </c>
      <c r="G682" s="48">
        <v>41</v>
      </c>
      <c r="H682" s="49">
        <v>5313224551</v>
      </c>
      <c r="I682" s="47" t="s">
        <v>75</v>
      </c>
      <c r="J682" s="50">
        <v>44960</v>
      </c>
      <c r="K682" s="50" t="s">
        <v>80</v>
      </c>
      <c r="L682" s="50"/>
      <c r="M682" s="63"/>
      <c r="N682" s="42" t="s">
        <v>1462</v>
      </c>
    </row>
    <row r="683" spans="2:14">
      <c r="B683" s="45">
        <v>680</v>
      </c>
      <c r="C683" s="46"/>
      <c r="D683" s="17" t="str">
        <f t="shared" si="10"/>
        <v>R0678</v>
      </c>
      <c r="E683" s="41" t="s">
        <v>1463</v>
      </c>
      <c r="F683" s="47" t="s">
        <v>2</v>
      </c>
      <c r="G683" s="48">
        <v>49</v>
      </c>
      <c r="H683" s="49">
        <v>5318272311</v>
      </c>
      <c r="I683" s="47" t="s">
        <v>75</v>
      </c>
      <c r="J683" s="50">
        <v>45022</v>
      </c>
      <c r="K683" s="50" t="s">
        <v>73</v>
      </c>
      <c r="L683" s="50"/>
      <c r="M683" s="63"/>
      <c r="N683" s="42" t="s">
        <v>1464</v>
      </c>
    </row>
    <row r="684" spans="2:14">
      <c r="B684" s="45">
        <v>681</v>
      </c>
      <c r="C684" s="46"/>
      <c r="D684" s="17" t="str">
        <f t="shared" si="10"/>
        <v>R0679</v>
      </c>
      <c r="E684" s="41" t="s">
        <v>1465</v>
      </c>
      <c r="F684" s="47" t="s">
        <v>2</v>
      </c>
      <c r="G684" s="48">
        <v>26</v>
      </c>
      <c r="H684" s="49">
        <v>5374555315</v>
      </c>
      <c r="I684" s="47" t="s">
        <v>75</v>
      </c>
      <c r="J684" s="50">
        <v>45022</v>
      </c>
      <c r="K684" s="50" t="s">
        <v>73</v>
      </c>
      <c r="L684" s="50"/>
      <c r="M684" s="63"/>
      <c r="N684" s="42" t="s">
        <v>1464</v>
      </c>
    </row>
    <row r="685" spans="2:14">
      <c r="B685" s="45">
        <v>682</v>
      </c>
      <c r="C685" s="46"/>
      <c r="D685" s="17" t="str">
        <f t="shared" si="10"/>
        <v>R0680</v>
      </c>
      <c r="E685" s="41" t="s">
        <v>1466</v>
      </c>
      <c r="F685" s="47" t="s">
        <v>3</v>
      </c>
      <c r="G685" s="48">
        <v>26</v>
      </c>
      <c r="H685" s="49">
        <v>5550638464</v>
      </c>
      <c r="I685" s="47" t="s">
        <v>75</v>
      </c>
      <c r="J685" s="50">
        <v>45022</v>
      </c>
      <c r="K685" s="50" t="s">
        <v>73</v>
      </c>
      <c r="L685" s="50"/>
      <c r="M685" s="63"/>
      <c r="N685" s="42" t="s">
        <v>1464</v>
      </c>
    </row>
    <row r="686" spans="2:14">
      <c r="B686" s="45">
        <v>683</v>
      </c>
      <c r="C686" s="46"/>
      <c r="D686" s="17" t="str">
        <f t="shared" si="10"/>
        <v>R0681</v>
      </c>
      <c r="E686" s="41" t="s">
        <v>1467</v>
      </c>
      <c r="F686" s="47" t="s">
        <v>3</v>
      </c>
      <c r="G686" s="48">
        <v>37</v>
      </c>
      <c r="H686" s="49">
        <v>5386444610</v>
      </c>
      <c r="I686" s="47" t="s">
        <v>75</v>
      </c>
      <c r="J686" s="50">
        <v>45022</v>
      </c>
      <c r="K686" s="50" t="s">
        <v>73</v>
      </c>
      <c r="L686" s="50"/>
      <c r="M686" s="63"/>
      <c r="N686" s="42" t="s">
        <v>1470</v>
      </c>
    </row>
    <row r="687" spans="2:14">
      <c r="B687" s="45">
        <v>684</v>
      </c>
      <c r="C687" s="46"/>
      <c r="D687" s="17" t="str">
        <f t="shared" si="10"/>
        <v>R0682</v>
      </c>
      <c r="E687" s="41" t="s">
        <v>1505</v>
      </c>
      <c r="F687" s="47" t="s">
        <v>2</v>
      </c>
      <c r="G687" s="48">
        <v>50</v>
      </c>
      <c r="H687" s="49">
        <v>5375032788</v>
      </c>
      <c r="I687" s="47" t="s">
        <v>75</v>
      </c>
      <c r="J687" s="50">
        <v>45022</v>
      </c>
      <c r="K687" s="50" t="s">
        <v>73</v>
      </c>
      <c r="L687" s="50"/>
      <c r="M687" s="63"/>
      <c r="N687" s="42" t="s">
        <v>1470</v>
      </c>
    </row>
    <row r="688" spans="2:14">
      <c r="B688" s="45">
        <v>685</v>
      </c>
      <c r="C688" s="46"/>
      <c r="D688" s="17" t="str">
        <f t="shared" si="10"/>
        <v>R0683</v>
      </c>
      <c r="E688" s="41" t="s">
        <v>1468</v>
      </c>
      <c r="F688" s="47" t="s">
        <v>3</v>
      </c>
      <c r="G688" s="48">
        <v>20</v>
      </c>
      <c r="H688" s="49">
        <v>5360591370</v>
      </c>
      <c r="I688" s="47" t="s">
        <v>75</v>
      </c>
      <c r="J688" s="50">
        <v>45022</v>
      </c>
      <c r="K688" s="50" t="s">
        <v>73</v>
      </c>
      <c r="L688" s="50"/>
      <c r="M688" s="63"/>
      <c r="N688" s="42" t="s">
        <v>1469</v>
      </c>
    </row>
    <row r="689" spans="2:14">
      <c r="B689" s="45">
        <v>686</v>
      </c>
      <c r="C689" s="46"/>
      <c r="D689" s="17" t="str">
        <f t="shared" si="10"/>
        <v>R0684</v>
      </c>
      <c r="E689" s="41" t="s">
        <v>1471</v>
      </c>
      <c r="F689" s="47" t="s">
        <v>3</v>
      </c>
      <c r="G689" s="48">
        <v>49</v>
      </c>
      <c r="H689" s="49">
        <v>5340577753</v>
      </c>
      <c r="I689" s="47" t="s">
        <v>75</v>
      </c>
      <c r="J689" s="50">
        <v>45022</v>
      </c>
      <c r="K689" s="50" t="s">
        <v>73</v>
      </c>
      <c r="L689" s="50"/>
      <c r="M689" s="63"/>
      <c r="N689" s="42" t="s">
        <v>1469</v>
      </c>
    </row>
    <row r="690" spans="2:14">
      <c r="B690" s="45">
        <v>687</v>
      </c>
      <c r="C690" s="46"/>
      <c r="D690" s="17" t="str">
        <f t="shared" si="10"/>
        <v>R0685</v>
      </c>
      <c r="E690" s="41" t="s">
        <v>1472</v>
      </c>
      <c r="F690" s="47" t="s">
        <v>2</v>
      </c>
      <c r="G690" s="48">
        <v>53</v>
      </c>
      <c r="H690" s="49">
        <v>5364707155</v>
      </c>
      <c r="I690" s="47" t="s">
        <v>75</v>
      </c>
      <c r="J690" s="50">
        <v>45022</v>
      </c>
      <c r="K690" s="50" t="s">
        <v>73</v>
      </c>
      <c r="L690" s="50"/>
      <c r="M690" s="63"/>
      <c r="N690" s="42" t="s">
        <v>1469</v>
      </c>
    </row>
    <row r="691" spans="2:14">
      <c r="B691" s="45">
        <v>688</v>
      </c>
      <c r="C691" s="46"/>
      <c r="D691" s="17" t="str">
        <f t="shared" si="10"/>
        <v>R0686</v>
      </c>
      <c r="E691" s="41" t="s">
        <v>1504</v>
      </c>
      <c r="F691" s="47" t="s">
        <v>3</v>
      </c>
      <c r="G691" s="48">
        <v>37</v>
      </c>
      <c r="H691" s="49">
        <v>5526252190</v>
      </c>
      <c r="I691" s="47" t="s">
        <v>75</v>
      </c>
      <c r="J691" s="50">
        <v>45022</v>
      </c>
      <c r="K691" s="50" t="s">
        <v>73</v>
      </c>
      <c r="L691" s="50"/>
      <c r="M691" s="63"/>
      <c r="N691" s="42" t="s">
        <v>1464</v>
      </c>
    </row>
    <row r="692" spans="2:14">
      <c r="B692" s="45">
        <v>689</v>
      </c>
      <c r="C692" s="46"/>
      <c r="D692" s="17" t="str">
        <f t="shared" si="10"/>
        <v>R0687</v>
      </c>
      <c r="E692" s="41" t="s">
        <v>1503</v>
      </c>
      <c r="F692" s="47" t="s">
        <v>2</v>
      </c>
      <c r="G692" s="48">
        <v>44</v>
      </c>
      <c r="H692" s="49">
        <v>5398866441</v>
      </c>
      <c r="I692" s="47" t="s">
        <v>75</v>
      </c>
      <c r="J692" s="50">
        <v>45022</v>
      </c>
      <c r="K692" s="50" t="s">
        <v>73</v>
      </c>
      <c r="L692" s="50"/>
      <c r="M692" s="63"/>
      <c r="N692" s="42" t="s">
        <v>1469</v>
      </c>
    </row>
    <row r="693" spans="2:14">
      <c r="B693" s="45">
        <v>690</v>
      </c>
      <c r="C693" s="46"/>
      <c r="D693" s="17" t="str">
        <f t="shared" si="10"/>
        <v>R0688</v>
      </c>
      <c r="E693" s="41" t="s">
        <v>1473</v>
      </c>
      <c r="F693" s="47" t="s">
        <v>3</v>
      </c>
      <c r="G693" s="48">
        <v>50</v>
      </c>
      <c r="H693" s="49">
        <v>5345117348</v>
      </c>
      <c r="I693" s="47" t="s">
        <v>75</v>
      </c>
      <c r="J693" s="50">
        <v>45022</v>
      </c>
      <c r="K693" s="50" t="s">
        <v>73</v>
      </c>
      <c r="L693" s="50"/>
      <c r="M693" s="63"/>
      <c r="N693" s="42" t="s">
        <v>1469</v>
      </c>
    </row>
    <row r="694" spans="2:14">
      <c r="B694" s="45">
        <v>691</v>
      </c>
      <c r="C694" s="46"/>
      <c r="D694" s="17" t="str">
        <f t="shared" si="10"/>
        <v>R0689</v>
      </c>
      <c r="E694" s="41" t="s">
        <v>1474</v>
      </c>
      <c r="F694" s="47" t="s">
        <v>3</v>
      </c>
      <c r="G694" s="48">
        <v>49</v>
      </c>
      <c r="H694" s="49">
        <v>5527409108</v>
      </c>
      <c r="I694" s="47" t="s">
        <v>75</v>
      </c>
      <c r="J694" s="50">
        <v>45022</v>
      </c>
      <c r="K694" s="50" t="s">
        <v>73</v>
      </c>
      <c r="L694" s="50"/>
      <c r="M694" s="63"/>
      <c r="N694" s="42" t="s">
        <v>1464</v>
      </c>
    </row>
    <row r="695" spans="2:14">
      <c r="B695" s="45">
        <v>692</v>
      </c>
      <c r="C695" s="46"/>
      <c r="D695" s="17" t="str">
        <f t="shared" si="10"/>
        <v>R0690</v>
      </c>
      <c r="E695" s="41" t="s">
        <v>1475</v>
      </c>
      <c r="F695" s="47" t="s">
        <v>3</v>
      </c>
      <c r="G695" s="48">
        <v>48</v>
      </c>
      <c r="H695" s="49">
        <v>5382134133</v>
      </c>
      <c r="I695" s="47" t="s">
        <v>75</v>
      </c>
      <c r="J695" s="50">
        <v>45022</v>
      </c>
      <c r="K695" s="50" t="s">
        <v>73</v>
      </c>
      <c r="L695" s="50"/>
      <c r="M695" s="63"/>
      <c r="N695" s="42" t="s">
        <v>1464</v>
      </c>
    </row>
    <row r="696" spans="2:14">
      <c r="B696" s="45">
        <v>693</v>
      </c>
      <c r="C696" s="46"/>
      <c r="D696" s="17" t="str">
        <f t="shared" si="10"/>
        <v>R0691</v>
      </c>
      <c r="E696" s="41" t="s">
        <v>1476</v>
      </c>
      <c r="F696" s="47" t="s">
        <v>3</v>
      </c>
      <c r="G696" s="48">
        <v>27</v>
      </c>
      <c r="H696" s="49">
        <v>5348804906</v>
      </c>
      <c r="I696" s="47" t="s">
        <v>75</v>
      </c>
      <c r="J696" s="50">
        <v>45022</v>
      </c>
      <c r="K696" s="50" t="s">
        <v>73</v>
      </c>
      <c r="L696" s="50"/>
      <c r="M696" s="63"/>
      <c r="N696" s="42" t="s">
        <v>1464</v>
      </c>
    </row>
    <row r="697" spans="2:14">
      <c r="B697" s="45">
        <v>694</v>
      </c>
      <c r="C697" s="46"/>
      <c r="D697" s="17" t="str">
        <f t="shared" si="10"/>
        <v>R0692</v>
      </c>
      <c r="E697" s="41" t="s">
        <v>1477</v>
      </c>
      <c r="F697" s="47" t="s">
        <v>3</v>
      </c>
      <c r="G697" s="48">
        <v>71</v>
      </c>
      <c r="H697" s="49">
        <v>5317475649</v>
      </c>
      <c r="I697" s="47" t="s">
        <v>75</v>
      </c>
      <c r="J697" s="50">
        <v>45017</v>
      </c>
      <c r="K697" s="50" t="s">
        <v>73</v>
      </c>
      <c r="L697" s="50"/>
      <c r="M697" s="63"/>
      <c r="N697" s="42" t="s">
        <v>1478</v>
      </c>
    </row>
    <row r="698" spans="2:14">
      <c r="B698" s="45">
        <v>695</v>
      </c>
      <c r="C698" s="46"/>
      <c r="D698" s="17" t="str">
        <f t="shared" si="10"/>
        <v>R0693</v>
      </c>
      <c r="E698" s="41" t="s">
        <v>1479</v>
      </c>
      <c r="F698" s="47" t="s">
        <v>3</v>
      </c>
      <c r="G698" s="48">
        <v>36</v>
      </c>
      <c r="H698" s="49">
        <v>5340600250</v>
      </c>
      <c r="I698" s="47" t="s">
        <v>75</v>
      </c>
      <c r="J698" s="50">
        <v>45017</v>
      </c>
      <c r="K698" s="50" t="s">
        <v>73</v>
      </c>
      <c r="L698" s="50"/>
      <c r="M698" s="63"/>
      <c r="N698" s="42" t="s">
        <v>1480</v>
      </c>
    </row>
    <row r="699" spans="2:14">
      <c r="B699" s="45">
        <v>696</v>
      </c>
      <c r="C699" s="46"/>
      <c r="D699" s="17" t="str">
        <f t="shared" si="10"/>
        <v>R0694</v>
      </c>
      <c r="E699" s="41" t="s">
        <v>1481</v>
      </c>
      <c r="F699" s="47" t="s">
        <v>2</v>
      </c>
      <c r="G699" s="48">
        <v>36</v>
      </c>
      <c r="H699" s="49">
        <v>5319013114</v>
      </c>
      <c r="I699" s="47" t="s">
        <v>75</v>
      </c>
      <c r="J699" s="50">
        <v>44953</v>
      </c>
      <c r="K699" s="50" t="s">
        <v>73</v>
      </c>
      <c r="L699" s="50"/>
      <c r="M699" s="63" t="s">
        <v>364</v>
      </c>
      <c r="N699" s="42" t="s">
        <v>1482</v>
      </c>
    </row>
    <row r="700" spans="2:14">
      <c r="B700" s="45">
        <v>697</v>
      </c>
      <c r="C700" s="46"/>
      <c r="D700" s="17" t="str">
        <f t="shared" si="10"/>
        <v>R0695</v>
      </c>
      <c r="E700" s="41" t="s">
        <v>1483</v>
      </c>
      <c r="F700" s="47" t="s">
        <v>3</v>
      </c>
      <c r="G700" s="48">
        <v>25</v>
      </c>
      <c r="H700" s="49">
        <v>5074502589</v>
      </c>
      <c r="I700" s="47" t="s">
        <v>75</v>
      </c>
      <c r="J700" s="50">
        <v>45041</v>
      </c>
      <c r="K700" s="50" t="s">
        <v>73</v>
      </c>
      <c r="L700" s="50"/>
      <c r="M700" s="63"/>
      <c r="N700" s="42" t="s">
        <v>1484</v>
      </c>
    </row>
    <row r="701" spans="2:14">
      <c r="B701" s="45">
        <v>698</v>
      </c>
      <c r="C701" s="46"/>
      <c r="D701" s="17" t="str">
        <f t="shared" si="10"/>
        <v>R0696</v>
      </c>
      <c r="E701" s="41" t="s">
        <v>1486</v>
      </c>
      <c r="F701" s="47" t="s">
        <v>2</v>
      </c>
      <c r="G701" s="48">
        <v>28</v>
      </c>
      <c r="H701" s="49">
        <v>5528808841</v>
      </c>
      <c r="I701" s="47" t="s">
        <v>75</v>
      </c>
      <c r="J701" s="50">
        <v>45041</v>
      </c>
      <c r="K701" s="50" t="s">
        <v>73</v>
      </c>
      <c r="L701" s="50"/>
      <c r="M701" s="63"/>
      <c r="N701" s="42" t="s">
        <v>1485</v>
      </c>
    </row>
    <row r="702" spans="2:14">
      <c r="B702" s="45">
        <v>699</v>
      </c>
      <c r="C702" s="46"/>
      <c r="D702" s="17" t="str">
        <f t="shared" si="10"/>
        <v>R0697</v>
      </c>
      <c r="E702" s="41" t="s">
        <v>1487</v>
      </c>
      <c r="F702" s="47" t="s">
        <v>3</v>
      </c>
      <c r="G702" s="48">
        <v>45</v>
      </c>
      <c r="H702" s="49">
        <v>5362092201</v>
      </c>
      <c r="I702" s="47" t="s">
        <v>75</v>
      </c>
      <c r="J702" s="50">
        <v>45041</v>
      </c>
      <c r="K702" s="50" t="s">
        <v>73</v>
      </c>
      <c r="L702" s="50"/>
      <c r="M702" s="63"/>
      <c r="N702" s="42" t="s">
        <v>1488</v>
      </c>
    </row>
    <row r="703" spans="2:14">
      <c r="B703" s="45">
        <v>700</v>
      </c>
      <c r="C703" s="46"/>
      <c r="D703" s="17" t="str">
        <f t="shared" si="10"/>
        <v>R0698</v>
      </c>
      <c r="E703" s="41" t="s">
        <v>1489</v>
      </c>
      <c r="F703" s="47" t="s">
        <v>3</v>
      </c>
      <c r="G703" s="48">
        <v>55</v>
      </c>
      <c r="H703" s="49">
        <v>5377929132</v>
      </c>
      <c r="I703" s="47" t="s">
        <v>75</v>
      </c>
      <c r="J703" s="50">
        <v>45041</v>
      </c>
      <c r="K703" s="50" t="s">
        <v>73</v>
      </c>
      <c r="L703" s="50"/>
      <c r="M703" s="63"/>
      <c r="N703" s="42" t="s">
        <v>1502</v>
      </c>
    </row>
    <row r="704" spans="2:14">
      <c r="B704" s="45">
        <v>701</v>
      </c>
      <c r="C704" s="46"/>
      <c r="D704" s="17" t="str">
        <f t="shared" si="10"/>
        <v>R0699</v>
      </c>
      <c r="E704" s="41" t="s">
        <v>1491</v>
      </c>
      <c r="F704" s="47" t="s">
        <v>3</v>
      </c>
      <c r="G704" s="48">
        <v>70</v>
      </c>
      <c r="H704" s="49">
        <v>5317475649</v>
      </c>
      <c r="I704" s="47" t="s">
        <v>75</v>
      </c>
      <c r="J704" s="50">
        <v>45041</v>
      </c>
      <c r="K704" s="50" t="s">
        <v>73</v>
      </c>
      <c r="L704" s="50"/>
      <c r="M704" s="63"/>
      <c r="N704" s="42" t="s">
        <v>1490</v>
      </c>
    </row>
    <row r="705" spans="2:14">
      <c r="B705" s="45">
        <v>702</v>
      </c>
      <c r="C705" s="46"/>
      <c r="D705" s="17" t="str">
        <f t="shared" si="10"/>
        <v>R0700</v>
      </c>
      <c r="E705" s="41" t="s">
        <v>1500</v>
      </c>
      <c r="F705" s="47" t="s">
        <v>2</v>
      </c>
      <c r="G705" s="48">
        <v>28</v>
      </c>
      <c r="H705" s="49">
        <v>5397211666</v>
      </c>
      <c r="I705" s="47" t="s">
        <v>75</v>
      </c>
      <c r="J705" s="50">
        <v>45041</v>
      </c>
      <c r="K705" s="50" t="s">
        <v>73</v>
      </c>
      <c r="L705" s="50"/>
      <c r="M705" s="63"/>
      <c r="N705" s="42" t="s">
        <v>1720</v>
      </c>
    </row>
    <row r="706" spans="2:14">
      <c r="B706" s="45">
        <v>703</v>
      </c>
      <c r="C706" s="46"/>
      <c r="D706" s="17" t="str">
        <f t="shared" si="10"/>
        <v>R0701</v>
      </c>
      <c r="E706" s="41" t="s">
        <v>1492</v>
      </c>
      <c r="F706" s="47" t="s">
        <v>2</v>
      </c>
      <c r="G706" s="48">
        <v>43</v>
      </c>
      <c r="H706" s="49">
        <v>5368127259</v>
      </c>
      <c r="I706" s="47" t="s">
        <v>75</v>
      </c>
      <c r="J706" s="50">
        <v>45041</v>
      </c>
      <c r="K706" s="50" t="s">
        <v>73</v>
      </c>
      <c r="L706" s="50"/>
      <c r="M706" s="50" t="s">
        <v>365</v>
      </c>
      <c r="N706" s="42" t="s">
        <v>1493</v>
      </c>
    </row>
    <row r="707" spans="2:14">
      <c r="B707" s="45">
        <v>704</v>
      </c>
      <c r="C707" s="46"/>
      <c r="D707" s="17" t="str">
        <f t="shared" si="10"/>
        <v>R0702</v>
      </c>
      <c r="E707" s="41" t="s">
        <v>1494</v>
      </c>
      <c r="F707" s="47" t="s">
        <v>2</v>
      </c>
      <c r="G707" s="48">
        <v>36</v>
      </c>
      <c r="H707" s="49">
        <v>5383157327</v>
      </c>
      <c r="I707" s="47" t="s">
        <v>75</v>
      </c>
      <c r="J707" s="50">
        <v>45041</v>
      </c>
      <c r="K707" s="50" t="s">
        <v>73</v>
      </c>
      <c r="L707" s="50"/>
      <c r="M707" s="50" t="s">
        <v>364</v>
      </c>
      <c r="N707" s="42" t="s">
        <v>1495</v>
      </c>
    </row>
    <row r="708" spans="2:14">
      <c r="B708" s="45">
        <v>705</v>
      </c>
      <c r="C708" s="46"/>
      <c r="D708" s="17" t="str">
        <f t="shared" ref="D708:D762" si="11">IF(E708 &lt;&gt; 0,"R"&amp;RIGHT("000"&amp;ROW()-5,4), "")</f>
        <v>R0703</v>
      </c>
      <c r="E708" s="41" t="s">
        <v>1499</v>
      </c>
      <c r="F708" s="47" t="s">
        <v>2</v>
      </c>
      <c r="G708" s="48">
        <v>33</v>
      </c>
      <c r="H708" s="49">
        <v>5394120735</v>
      </c>
      <c r="I708" s="47" t="s">
        <v>75</v>
      </c>
      <c r="J708" s="50">
        <v>45041</v>
      </c>
      <c r="K708" s="50" t="s">
        <v>73</v>
      </c>
      <c r="L708" s="50"/>
      <c r="M708" s="50" t="s">
        <v>364</v>
      </c>
      <c r="N708" s="42" t="s">
        <v>1496</v>
      </c>
    </row>
    <row r="709" spans="2:14">
      <c r="B709" s="45">
        <v>706</v>
      </c>
      <c r="C709" s="46"/>
      <c r="D709" s="17" t="str">
        <f t="shared" si="11"/>
        <v>R0704</v>
      </c>
      <c r="E709" s="41" t="s">
        <v>1497</v>
      </c>
      <c r="F709" s="47" t="s">
        <v>2</v>
      </c>
      <c r="G709" s="48">
        <v>32</v>
      </c>
      <c r="H709" s="49">
        <v>5355550759</v>
      </c>
      <c r="I709" s="47" t="s">
        <v>75</v>
      </c>
      <c r="J709" s="50">
        <v>45042</v>
      </c>
      <c r="K709" s="50" t="s">
        <v>73</v>
      </c>
      <c r="L709" s="50"/>
      <c r="M709" s="50"/>
      <c r="N709" s="42" t="s">
        <v>1498</v>
      </c>
    </row>
    <row r="710" spans="2:14">
      <c r="B710" s="45">
        <v>707</v>
      </c>
      <c r="C710" s="46"/>
      <c r="D710" s="17" t="str">
        <f t="shared" si="11"/>
        <v>R0705</v>
      </c>
      <c r="E710" s="41" t="s">
        <v>1501</v>
      </c>
      <c r="F710" s="47" t="s">
        <v>3</v>
      </c>
      <c r="G710" s="48">
        <v>36</v>
      </c>
      <c r="H710" s="49">
        <v>5340795142</v>
      </c>
      <c r="I710" s="47" t="s">
        <v>75</v>
      </c>
      <c r="J710" s="50">
        <v>45042</v>
      </c>
      <c r="K710" s="50" t="s">
        <v>73</v>
      </c>
      <c r="L710" s="50"/>
      <c r="M710" s="50" t="s">
        <v>365</v>
      </c>
      <c r="N710" s="42" t="s">
        <v>1509</v>
      </c>
    </row>
    <row r="711" spans="2:14">
      <c r="B711" s="45">
        <v>708</v>
      </c>
      <c r="C711" s="46"/>
      <c r="D711" s="17" t="str">
        <f t="shared" si="11"/>
        <v>R0706</v>
      </c>
      <c r="E711" s="42" t="s">
        <v>1506</v>
      </c>
      <c r="F711" s="47" t="s">
        <v>2</v>
      </c>
      <c r="G711" s="48">
        <v>31</v>
      </c>
      <c r="H711" s="49">
        <v>5319011150</v>
      </c>
      <c r="I711" s="47" t="s">
        <v>75</v>
      </c>
      <c r="J711" s="50">
        <v>45051</v>
      </c>
      <c r="K711" s="50" t="s">
        <v>73</v>
      </c>
      <c r="L711" s="50"/>
      <c r="M711" s="50" t="s">
        <v>364</v>
      </c>
      <c r="N711" s="42" t="s">
        <v>1509</v>
      </c>
    </row>
    <row r="712" spans="2:14">
      <c r="B712" s="45">
        <v>709</v>
      </c>
      <c r="C712" s="46"/>
      <c r="D712" s="17" t="str">
        <f>IF(E712 &lt;&gt; 0,"R"&amp;RIGHT("000"&amp;ROW()-5,4), "")</f>
        <v>R0707</v>
      </c>
      <c r="E712" s="41" t="s">
        <v>1507</v>
      </c>
      <c r="F712" s="47" t="s">
        <v>2</v>
      </c>
      <c r="G712" s="48">
        <v>52</v>
      </c>
      <c r="H712" s="49">
        <v>5377383705</v>
      </c>
      <c r="I712" s="47" t="s">
        <v>75</v>
      </c>
      <c r="J712" s="50">
        <v>45057</v>
      </c>
      <c r="K712" s="50" t="s">
        <v>498</v>
      </c>
      <c r="L712" s="50"/>
      <c r="M712" s="50" t="s">
        <v>365</v>
      </c>
      <c r="N712" s="42" t="s">
        <v>1508</v>
      </c>
    </row>
    <row r="713" spans="2:14">
      <c r="B713" s="45">
        <v>710</v>
      </c>
      <c r="C713" s="46"/>
      <c r="D713" s="17" t="str">
        <f t="shared" si="11"/>
        <v>R0708</v>
      </c>
      <c r="E713" s="41" t="s">
        <v>1549</v>
      </c>
      <c r="F713" s="47" t="s">
        <v>2</v>
      </c>
      <c r="G713" s="48">
        <v>33</v>
      </c>
      <c r="H713" s="49">
        <v>5393064942</v>
      </c>
      <c r="I713" s="47" t="s">
        <v>75</v>
      </c>
      <c r="J713" s="50">
        <v>45057</v>
      </c>
      <c r="K713" s="50" t="s">
        <v>498</v>
      </c>
      <c r="L713" s="50"/>
      <c r="M713" s="50" t="s">
        <v>1328</v>
      </c>
      <c r="N713" s="42" t="s">
        <v>1508</v>
      </c>
    </row>
    <row r="714" spans="2:14">
      <c r="B714" s="45">
        <v>711</v>
      </c>
      <c r="C714" s="46"/>
      <c r="D714" s="17" t="str">
        <f t="shared" si="11"/>
        <v>R0709</v>
      </c>
      <c r="E714" s="41" t="s">
        <v>1561</v>
      </c>
      <c r="F714" s="47" t="s">
        <v>2</v>
      </c>
      <c r="G714" s="48">
        <v>32</v>
      </c>
      <c r="H714" s="49">
        <v>5525505985</v>
      </c>
      <c r="I714" s="47" t="s">
        <v>75</v>
      </c>
      <c r="J714" s="50">
        <v>45057</v>
      </c>
      <c r="K714" s="50" t="s">
        <v>498</v>
      </c>
      <c r="L714" s="50"/>
      <c r="M714" s="50" t="s">
        <v>364</v>
      </c>
      <c r="N714" s="42" t="s">
        <v>1508</v>
      </c>
    </row>
    <row r="715" spans="2:14">
      <c r="B715" s="45">
        <v>712</v>
      </c>
      <c r="C715" s="46"/>
      <c r="D715" s="17" t="str">
        <f t="shared" si="11"/>
        <v>R0710</v>
      </c>
      <c r="E715" s="41" t="s">
        <v>1510</v>
      </c>
      <c r="F715" s="47" t="s">
        <v>2</v>
      </c>
      <c r="G715" s="48">
        <v>61</v>
      </c>
      <c r="H715" s="49">
        <v>5392258346</v>
      </c>
      <c r="I715" s="47" t="s">
        <v>75</v>
      </c>
      <c r="J715" s="50">
        <v>45057</v>
      </c>
      <c r="K715" s="50" t="s">
        <v>498</v>
      </c>
      <c r="L715" s="50"/>
      <c r="M715" s="50" t="s">
        <v>1154</v>
      </c>
      <c r="N715" s="42" t="s">
        <v>1508</v>
      </c>
    </row>
    <row r="716" spans="2:14">
      <c r="B716" s="45">
        <v>713</v>
      </c>
      <c r="C716" s="46"/>
      <c r="D716" s="17" t="str">
        <f t="shared" si="11"/>
        <v>R0711</v>
      </c>
      <c r="E716" s="41" t="s">
        <v>1550</v>
      </c>
      <c r="F716" s="47" t="s">
        <v>2</v>
      </c>
      <c r="G716" s="48">
        <v>52</v>
      </c>
      <c r="H716" s="49">
        <v>5314967270</v>
      </c>
      <c r="I716" s="47" t="s">
        <v>75</v>
      </c>
      <c r="J716" s="50">
        <v>45057</v>
      </c>
      <c r="K716" s="50" t="s">
        <v>498</v>
      </c>
      <c r="L716" s="50"/>
      <c r="M716" s="50" t="s">
        <v>365</v>
      </c>
      <c r="N716" s="42" t="s">
        <v>1508</v>
      </c>
    </row>
    <row r="717" spans="2:14">
      <c r="B717" s="45">
        <v>714</v>
      </c>
      <c r="C717" s="46"/>
      <c r="D717" s="17" t="str">
        <f t="shared" si="11"/>
        <v>R0712</v>
      </c>
      <c r="E717" s="41" t="s">
        <v>1511</v>
      </c>
      <c r="F717" s="47" t="s">
        <v>2</v>
      </c>
      <c r="G717" s="48">
        <v>41</v>
      </c>
      <c r="H717" s="49">
        <v>5387308327</v>
      </c>
      <c r="I717" s="47" t="s">
        <v>75</v>
      </c>
      <c r="J717" s="50">
        <v>45057</v>
      </c>
      <c r="K717" s="50" t="s">
        <v>498</v>
      </c>
      <c r="L717" s="50"/>
      <c r="M717" s="50" t="s">
        <v>367</v>
      </c>
      <c r="N717" s="42" t="s">
        <v>1508</v>
      </c>
    </row>
    <row r="718" spans="2:14">
      <c r="B718" s="45">
        <v>715</v>
      </c>
      <c r="C718" s="46"/>
      <c r="D718" s="17" t="str">
        <f t="shared" si="11"/>
        <v>R0713</v>
      </c>
      <c r="E718" s="41" t="s">
        <v>1512</v>
      </c>
      <c r="F718" s="47" t="s">
        <v>2</v>
      </c>
      <c r="G718" s="48">
        <v>30</v>
      </c>
      <c r="H718" s="49">
        <v>5523199311</v>
      </c>
      <c r="I718" s="47" t="s">
        <v>75</v>
      </c>
      <c r="J718" s="50">
        <v>45057</v>
      </c>
      <c r="K718" s="50" t="s">
        <v>498</v>
      </c>
      <c r="L718" s="50"/>
      <c r="M718" s="50" t="s">
        <v>1154</v>
      </c>
      <c r="N718" s="42" t="s">
        <v>1508</v>
      </c>
    </row>
    <row r="719" spans="2:14">
      <c r="B719" s="45">
        <v>716</v>
      </c>
      <c r="C719" s="46"/>
      <c r="D719" s="17" t="str">
        <f t="shared" si="11"/>
        <v>R0714</v>
      </c>
      <c r="E719" s="41" t="s">
        <v>1544</v>
      </c>
      <c r="F719" s="47" t="s">
        <v>3</v>
      </c>
      <c r="G719" s="48">
        <v>32</v>
      </c>
      <c r="H719" s="49">
        <v>5342238214</v>
      </c>
      <c r="I719" s="47" t="s">
        <v>75</v>
      </c>
      <c r="J719" s="50">
        <v>45058</v>
      </c>
      <c r="K719" s="50" t="s">
        <v>498</v>
      </c>
      <c r="L719" s="50"/>
      <c r="M719" s="50" t="s">
        <v>1154</v>
      </c>
      <c r="N719" s="42" t="s">
        <v>1508</v>
      </c>
    </row>
    <row r="720" spans="2:14">
      <c r="B720" s="45">
        <v>717</v>
      </c>
      <c r="C720" s="46"/>
      <c r="D720" s="17" t="str">
        <f t="shared" si="11"/>
        <v>R0715</v>
      </c>
      <c r="E720" s="41" t="s">
        <v>1513</v>
      </c>
      <c r="F720" s="47" t="s">
        <v>2</v>
      </c>
      <c r="G720" s="48">
        <v>34</v>
      </c>
      <c r="H720" s="49">
        <v>5375237219</v>
      </c>
      <c r="I720" s="47" t="s">
        <v>75</v>
      </c>
      <c r="J720" s="50">
        <v>45058</v>
      </c>
      <c r="K720" s="50" t="s">
        <v>498</v>
      </c>
      <c r="L720" s="50"/>
      <c r="M720" s="50" t="s">
        <v>367</v>
      </c>
      <c r="N720" s="42" t="s">
        <v>1508</v>
      </c>
    </row>
    <row r="721" spans="2:14">
      <c r="B721" s="45">
        <v>718</v>
      </c>
      <c r="C721" s="46"/>
      <c r="D721" s="17" t="str">
        <f t="shared" si="11"/>
        <v>R0716</v>
      </c>
      <c r="E721" s="41" t="s">
        <v>1514</v>
      </c>
      <c r="F721" s="47" t="s">
        <v>3</v>
      </c>
      <c r="G721" s="48">
        <v>29</v>
      </c>
      <c r="H721" s="49">
        <v>5525188071</v>
      </c>
      <c r="I721" s="47" t="s">
        <v>75</v>
      </c>
      <c r="J721" s="50">
        <v>45058</v>
      </c>
      <c r="K721" s="50" t="s">
        <v>498</v>
      </c>
      <c r="L721" s="50"/>
      <c r="M721" s="50" t="s">
        <v>1154</v>
      </c>
      <c r="N721" s="42" t="s">
        <v>1508</v>
      </c>
    </row>
    <row r="722" spans="2:14">
      <c r="B722" s="45">
        <v>719</v>
      </c>
      <c r="C722" s="46"/>
      <c r="D722" s="17" t="str">
        <f t="shared" si="11"/>
        <v>R0717</v>
      </c>
      <c r="E722" s="41" t="s">
        <v>1515</v>
      </c>
      <c r="F722" s="47" t="s">
        <v>2</v>
      </c>
      <c r="G722" s="48">
        <v>46</v>
      </c>
      <c r="H722" s="49">
        <v>5528219169</v>
      </c>
      <c r="I722" s="47" t="s">
        <v>75</v>
      </c>
      <c r="J722" s="50">
        <v>45058</v>
      </c>
      <c r="K722" s="50" t="s">
        <v>498</v>
      </c>
      <c r="L722" s="50"/>
      <c r="M722" s="50" t="s">
        <v>1328</v>
      </c>
      <c r="N722" s="42" t="s">
        <v>1508</v>
      </c>
    </row>
    <row r="723" spans="2:14">
      <c r="B723" s="45">
        <v>720</v>
      </c>
      <c r="C723" s="46"/>
      <c r="D723" s="17" t="str">
        <f t="shared" si="11"/>
        <v>R0718</v>
      </c>
      <c r="E723" s="41" t="s">
        <v>1516</v>
      </c>
      <c r="F723" s="47" t="s">
        <v>2</v>
      </c>
      <c r="G723" s="48">
        <v>51</v>
      </c>
      <c r="H723" s="49">
        <v>5389661619</v>
      </c>
      <c r="I723" s="47" t="s">
        <v>75</v>
      </c>
      <c r="J723" s="50">
        <v>45058</v>
      </c>
      <c r="K723" s="50" t="s">
        <v>498</v>
      </c>
      <c r="L723" s="50"/>
      <c r="M723" s="50" t="s">
        <v>1328</v>
      </c>
      <c r="N723" s="42" t="s">
        <v>1508</v>
      </c>
    </row>
    <row r="724" spans="2:14">
      <c r="B724" s="45">
        <v>721</v>
      </c>
      <c r="C724" s="46"/>
      <c r="D724" s="17" t="str">
        <f t="shared" si="11"/>
        <v>R0719</v>
      </c>
      <c r="E724" s="41" t="s">
        <v>1556</v>
      </c>
      <c r="F724" s="47" t="s">
        <v>2</v>
      </c>
      <c r="G724" s="48">
        <v>62</v>
      </c>
      <c r="H724" s="49">
        <v>5340508127</v>
      </c>
      <c r="I724" s="47" t="s">
        <v>75</v>
      </c>
      <c r="J724" s="50">
        <v>45058</v>
      </c>
      <c r="K724" s="50" t="s">
        <v>498</v>
      </c>
      <c r="L724" s="50"/>
      <c r="M724" s="50" t="s">
        <v>1328</v>
      </c>
      <c r="N724" s="42" t="s">
        <v>1508</v>
      </c>
    </row>
    <row r="725" spans="2:14">
      <c r="B725" s="45">
        <v>722</v>
      </c>
      <c r="C725" s="46"/>
      <c r="D725" s="17" t="str">
        <f t="shared" si="11"/>
        <v>R0720</v>
      </c>
      <c r="E725" s="41" t="s">
        <v>1517</v>
      </c>
      <c r="F725" s="47" t="s">
        <v>2</v>
      </c>
      <c r="G725" s="48">
        <v>35</v>
      </c>
      <c r="H725" s="49">
        <v>5386087105</v>
      </c>
      <c r="I725" s="47" t="s">
        <v>75</v>
      </c>
      <c r="J725" s="50">
        <v>45058</v>
      </c>
      <c r="K725" s="50" t="s">
        <v>498</v>
      </c>
      <c r="L725" s="50"/>
      <c r="M725" s="50" t="s">
        <v>1328</v>
      </c>
      <c r="N725" s="42" t="s">
        <v>1508</v>
      </c>
    </row>
    <row r="726" spans="2:14">
      <c r="B726" s="45">
        <v>723</v>
      </c>
      <c r="C726" s="46"/>
      <c r="D726" s="17" t="str">
        <f t="shared" si="11"/>
        <v>R0721</v>
      </c>
      <c r="E726" s="41" t="s">
        <v>1518</v>
      </c>
      <c r="F726" s="47" t="s">
        <v>2</v>
      </c>
      <c r="G726" s="48">
        <v>45</v>
      </c>
      <c r="H726" s="49">
        <v>5050424027</v>
      </c>
      <c r="I726" s="47" t="s">
        <v>75</v>
      </c>
      <c r="J726" s="50">
        <v>45062</v>
      </c>
      <c r="K726" s="50" t="s">
        <v>498</v>
      </c>
      <c r="L726" s="50"/>
      <c r="M726" s="50" t="s">
        <v>367</v>
      </c>
      <c r="N726" s="42" t="s">
        <v>1508</v>
      </c>
    </row>
    <row r="727" spans="2:14">
      <c r="B727" s="45">
        <v>724</v>
      </c>
      <c r="C727" s="46"/>
      <c r="D727" s="17" t="str">
        <f t="shared" si="11"/>
        <v>R0722</v>
      </c>
      <c r="E727" s="41" t="s">
        <v>1519</v>
      </c>
      <c r="F727" s="47" t="s">
        <v>2</v>
      </c>
      <c r="G727" s="48">
        <v>42</v>
      </c>
      <c r="H727" s="49">
        <v>5386066136</v>
      </c>
      <c r="I727" s="47" t="s">
        <v>75</v>
      </c>
      <c r="J727" s="50">
        <v>45062</v>
      </c>
      <c r="K727" s="50" t="s">
        <v>498</v>
      </c>
      <c r="L727" s="50"/>
      <c r="M727" s="50" t="s">
        <v>367</v>
      </c>
      <c r="N727" s="42" t="s">
        <v>1508</v>
      </c>
    </row>
    <row r="728" spans="2:14">
      <c r="B728" s="45">
        <v>725</v>
      </c>
      <c r="C728" s="46"/>
      <c r="D728" s="17" t="str">
        <f t="shared" si="11"/>
        <v>R0723</v>
      </c>
      <c r="E728" s="41" t="s">
        <v>1520</v>
      </c>
      <c r="F728" s="47" t="s">
        <v>3</v>
      </c>
      <c r="G728" s="48">
        <v>34</v>
      </c>
      <c r="H728" s="49">
        <v>5060948576</v>
      </c>
      <c r="I728" s="47" t="s">
        <v>75</v>
      </c>
      <c r="J728" s="50">
        <v>45063</v>
      </c>
      <c r="K728" s="50" t="s">
        <v>498</v>
      </c>
      <c r="L728" s="50"/>
      <c r="M728" s="50"/>
      <c r="N728" s="42" t="s">
        <v>1521</v>
      </c>
    </row>
    <row r="729" spans="2:14">
      <c r="B729" s="45">
        <v>726</v>
      </c>
      <c r="C729" s="46"/>
      <c r="D729" s="17" t="str">
        <f t="shared" si="11"/>
        <v>R0724</v>
      </c>
      <c r="E729" s="41" t="s">
        <v>1522</v>
      </c>
      <c r="F729" s="47" t="s">
        <v>2</v>
      </c>
      <c r="G729" s="48">
        <v>31</v>
      </c>
      <c r="H729" s="49">
        <v>5380616557</v>
      </c>
      <c r="I729" s="47" t="s">
        <v>75</v>
      </c>
      <c r="J729" s="50">
        <v>45063</v>
      </c>
      <c r="K729" s="50" t="s">
        <v>498</v>
      </c>
      <c r="L729" s="50"/>
      <c r="M729" s="50" t="s">
        <v>364</v>
      </c>
      <c r="N729" s="42" t="s">
        <v>1539</v>
      </c>
    </row>
    <row r="730" spans="2:14">
      <c r="B730" s="45">
        <v>727</v>
      </c>
      <c r="C730" s="46"/>
      <c r="D730" s="17" t="str">
        <f t="shared" si="11"/>
        <v>R0725</v>
      </c>
      <c r="E730" s="41" t="s">
        <v>1523</v>
      </c>
      <c r="F730" s="47" t="s">
        <v>3</v>
      </c>
      <c r="G730" s="48">
        <v>34</v>
      </c>
      <c r="H730" s="49">
        <v>5316960435</v>
      </c>
      <c r="I730" s="47" t="s">
        <v>75</v>
      </c>
      <c r="J730" s="50">
        <v>45063</v>
      </c>
      <c r="K730" s="50" t="s">
        <v>498</v>
      </c>
      <c r="L730" s="50"/>
      <c r="M730" s="50" t="s">
        <v>365</v>
      </c>
      <c r="N730" s="42" t="s">
        <v>1609</v>
      </c>
    </row>
    <row r="731" spans="2:14">
      <c r="B731" s="45">
        <v>728</v>
      </c>
      <c r="C731" s="46"/>
      <c r="D731" s="17" t="str">
        <f t="shared" si="11"/>
        <v>R0726</v>
      </c>
      <c r="E731" s="41" t="s">
        <v>1524</v>
      </c>
      <c r="F731" s="47" t="s">
        <v>3</v>
      </c>
      <c r="G731" s="48">
        <v>33</v>
      </c>
      <c r="H731" s="49">
        <v>5531695664</v>
      </c>
      <c r="I731" s="47" t="s">
        <v>75</v>
      </c>
      <c r="J731" s="50">
        <v>45063</v>
      </c>
      <c r="K731" s="50" t="s">
        <v>73</v>
      </c>
      <c r="L731" s="50"/>
      <c r="M731" s="50"/>
      <c r="N731" s="42" t="s">
        <v>1525</v>
      </c>
    </row>
    <row r="732" spans="2:14">
      <c r="B732" s="45">
        <v>729</v>
      </c>
      <c r="C732" s="46"/>
      <c r="D732" s="17" t="str">
        <f t="shared" si="11"/>
        <v>R0727</v>
      </c>
      <c r="E732" s="41" t="s">
        <v>1526</v>
      </c>
      <c r="F732" s="47" t="s">
        <v>3</v>
      </c>
      <c r="G732" s="48">
        <v>20</v>
      </c>
      <c r="H732" s="49">
        <v>5393441375</v>
      </c>
      <c r="I732" s="47" t="s">
        <v>75</v>
      </c>
      <c r="J732" s="50">
        <v>45063</v>
      </c>
      <c r="K732" s="50" t="s">
        <v>73</v>
      </c>
      <c r="L732" s="50"/>
      <c r="M732" s="50"/>
      <c r="N732" s="42" t="s">
        <v>1527</v>
      </c>
    </row>
    <row r="733" spans="2:14">
      <c r="B733" s="45">
        <v>730</v>
      </c>
      <c r="C733" s="46"/>
      <c r="D733" s="17" t="str">
        <f t="shared" si="11"/>
        <v>R0728</v>
      </c>
      <c r="E733" s="41" t="s">
        <v>1528</v>
      </c>
      <c r="F733" s="47" t="s">
        <v>2</v>
      </c>
      <c r="G733" s="48">
        <v>42</v>
      </c>
      <c r="H733" s="49">
        <v>5013608320</v>
      </c>
      <c r="I733" s="47" t="s">
        <v>75</v>
      </c>
      <c r="J733" s="50">
        <v>45063</v>
      </c>
      <c r="K733" s="50" t="s">
        <v>73</v>
      </c>
      <c r="L733" s="50"/>
      <c r="M733" s="50"/>
      <c r="N733" s="42" t="s">
        <v>1498</v>
      </c>
    </row>
    <row r="734" spans="2:14">
      <c r="B734" s="45">
        <v>731</v>
      </c>
      <c r="C734" s="46"/>
      <c r="D734" s="17" t="str">
        <f t="shared" si="11"/>
        <v>R0729</v>
      </c>
      <c r="E734" s="41" t="s">
        <v>1529</v>
      </c>
      <c r="F734" s="47" t="s">
        <v>2</v>
      </c>
      <c r="G734" s="48">
        <v>36</v>
      </c>
      <c r="H734" s="49">
        <v>5423193047</v>
      </c>
      <c r="I734" s="47" t="s">
        <v>75</v>
      </c>
      <c r="J734" s="50">
        <v>45064</v>
      </c>
      <c r="K734" s="50" t="s">
        <v>498</v>
      </c>
      <c r="L734" s="50"/>
      <c r="M734" s="50" t="s">
        <v>367</v>
      </c>
      <c r="N734" s="42" t="s">
        <v>1508</v>
      </c>
    </row>
    <row r="735" spans="2:14">
      <c r="B735" s="45">
        <v>732</v>
      </c>
      <c r="C735" s="46"/>
      <c r="D735" s="17" t="str">
        <f t="shared" si="11"/>
        <v>R0730</v>
      </c>
      <c r="E735" s="41" t="s">
        <v>1552</v>
      </c>
      <c r="F735" s="47" t="s">
        <v>2</v>
      </c>
      <c r="G735" s="48">
        <v>30</v>
      </c>
      <c r="H735" s="49">
        <v>5364938073</v>
      </c>
      <c r="I735" s="47" t="s">
        <v>75</v>
      </c>
      <c r="J735" s="50">
        <v>45064</v>
      </c>
      <c r="K735" s="50" t="s">
        <v>498</v>
      </c>
      <c r="L735" s="50"/>
      <c r="M735" s="50" t="s">
        <v>364</v>
      </c>
      <c r="N735" s="42" t="s">
        <v>1508</v>
      </c>
    </row>
    <row r="736" spans="2:14">
      <c r="B736" s="45">
        <v>733</v>
      </c>
      <c r="C736" s="46"/>
      <c r="D736" s="17" t="str">
        <f t="shared" si="11"/>
        <v>R0731</v>
      </c>
      <c r="E736" s="41" t="s">
        <v>1530</v>
      </c>
      <c r="F736" s="47" t="s">
        <v>2</v>
      </c>
      <c r="G736" s="48">
        <v>33</v>
      </c>
      <c r="H736" s="49">
        <v>5346621023</v>
      </c>
      <c r="I736" s="47" t="s">
        <v>75</v>
      </c>
      <c r="J736" s="50">
        <v>45064</v>
      </c>
      <c r="K736" s="50" t="s">
        <v>498</v>
      </c>
      <c r="L736" s="50"/>
      <c r="M736" s="50" t="s">
        <v>1154</v>
      </c>
      <c r="N736" s="42" t="s">
        <v>1508</v>
      </c>
    </row>
    <row r="737" spans="2:14">
      <c r="B737" s="45">
        <v>734</v>
      </c>
      <c r="C737" s="46"/>
      <c r="D737" s="17" t="str">
        <f t="shared" si="11"/>
        <v>R0732</v>
      </c>
      <c r="E737" s="41" t="s">
        <v>1554</v>
      </c>
      <c r="F737" s="47" t="s">
        <v>2</v>
      </c>
      <c r="G737" s="48">
        <v>33</v>
      </c>
      <c r="H737" s="49">
        <v>5525722027</v>
      </c>
      <c r="I737" s="47" t="s">
        <v>75</v>
      </c>
      <c r="J737" s="50">
        <v>45069</v>
      </c>
      <c r="K737" s="50" t="s">
        <v>498</v>
      </c>
      <c r="L737" s="50"/>
      <c r="M737" s="50" t="s">
        <v>1328</v>
      </c>
      <c r="N737" s="42" t="s">
        <v>1508</v>
      </c>
    </row>
    <row r="738" spans="2:14">
      <c r="B738" s="45">
        <v>735</v>
      </c>
      <c r="C738" s="46"/>
      <c r="D738" s="17" t="str">
        <f t="shared" si="11"/>
        <v>R0733</v>
      </c>
      <c r="E738" s="41" t="s">
        <v>1532</v>
      </c>
      <c r="F738" s="47" t="s">
        <v>2</v>
      </c>
      <c r="G738" s="48">
        <v>42</v>
      </c>
      <c r="H738" s="49">
        <v>5522428642</v>
      </c>
      <c r="I738" s="47" t="s">
        <v>75</v>
      </c>
      <c r="J738" s="50">
        <v>45070</v>
      </c>
      <c r="K738" s="50" t="s">
        <v>498</v>
      </c>
      <c r="L738" s="50"/>
      <c r="M738" s="50" t="s">
        <v>1154</v>
      </c>
      <c r="N738" s="42" t="s">
        <v>1508</v>
      </c>
    </row>
    <row r="739" spans="2:14">
      <c r="B739" s="45">
        <v>736</v>
      </c>
      <c r="C739" s="46"/>
      <c r="D739" s="17" t="str">
        <f t="shared" si="11"/>
        <v>R0734</v>
      </c>
      <c r="E739" s="41" t="s">
        <v>1533</v>
      </c>
      <c r="F739" s="47" t="s">
        <v>2</v>
      </c>
      <c r="G739" s="48">
        <v>25</v>
      </c>
      <c r="H739" s="49">
        <v>5392439000</v>
      </c>
      <c r="I739" s="47" t="s">
        <v>75</v>
      </c>
      <c r="J739" s="50">
        <v>45071</v>
      </c>
      <c r="K739" s="50" t="s">
        <v>498</v>
      </c>
      <c r="L739" s="50"/>
      <c r="M739" s="50" t="s">
        <v>365</v>
      </c>
      <c r="N739" s="42" t="s">
        <v>1536</v>
      </c>
    </row>
    <row r="740" spans="2:14">
      <c r="B740" s="45">
        <v>737</v>
      </c>
      <c r="C740" s="46"/>
      <c r="D740" s="17" t="str">
        <f t="shared" si="11"/>
        <v>R0735</v>
      </c>
      <c r="E740" s="41" t="s">
        <v>1534</v>
      </c>
      <c r="F740" s="47" t="s">
        <v>2</v>
      </c>
      <c r="G740" s="48">
        <v>48</v>
      </c>
      <c r="H740" s="49">
        <v>5380782880</v>
      </c>
      <c r="I740" s="47" t="s">
        <v>75</v>
      </c>
      <c r="J740" s="50">
        <v>45071</v>
      </c>
      <c r="K740" s="50" t="s">
        <v>498</v>
      </c>
      <c r="L740" s="50"/>
      <c r="M740" s="50"/>
      <c r="N740" s="42" t="s">
        <v>1535</v>
      </c>
    </row>
    <row r="741" spans="2:14">
      <c r="B741" s="45">
        <v>738</v>
      </c>
      <c r="C741" s="46"/>
      <c r="D741" s="17" t="str">
        <f t="shared" si="11"/>
        <v>R0736</v>
      </c>
      <c r="E741" s="41" t="s">
        <v>1537</v>
      </c>
      <c r="F741" s="47" t="s">
        <v>3</v>
      </c>
      <c r="G741" s="48">
        <v>55</v>
      </c>
      <c r="H741" s="49">
        <v>5318947968</v>
      </c>
      <c r="I741" s="47" t="s">
        <v>75</v>
      </c>
      <c r="J741" s="50">
        <v>45071</v>
      </c>
      <c r="K741" s="50" t="s">
        <v>498</v>
      </c>
      <c r="L741" s="50"/>
      <c r="M741" s="50"/>
      <c r="N741" s="42" t="s">
        <v>1538</v>
      </c>
    </row>
    <row r="742" spans="2:14">
      <c r="B742" s="45">
        <v>739</v>
      </c>
      <c r="C742" s="46"/>
      <c r="D742" s="17" t="str">
        <f t="shared" si="11"/>
        <v>R0737</v>
      </c>
      <c r="E742" s="2" t="s">
        <v>1540</v>
      </c>
      <c r="F742" s="47" t="s">
        <v>2</v>
      </c>
      <c r="G742" s="48">
        <v>30</v>
      </c>
      <c r="H742" s="49">
        <v>5370104102</v>
      </c>
      <c r="I742" s="47" t="s">
        <v>75</v>
      </c>
      <c r="J742" s="50">
        <v>45078</v>
      </c>
      <c r="K742" s="50" t="s">
        <v>498</v>
      </c>
      <c r="L742" s="50"/>
      <c r="M742" s="50" t="s">
        <v>1154</v>
      </c>
      <c r="N742" s="42" t="s">
        <v>1569</v>
      </c>
    </row>
    <row r="743" spans="2:14">
      <c r="B743" s="45">
        <v>741</v>
      </c>
      <c r="C743" s="46"/>
      <c r="D743" s="17" t="str">
        <f t="shared" si="11"/>
        <v>R0738</v>
      </c>
      <c r="E743" s="2" t="s">
        <v>1541</v>
      </c>
      <c r="F743" s="47" t="s">
        <v>2</v>
      </c>
      <c r="G743" s="48">
        <v>32</v>
      </c>
      <c r="H743" s="49">
        <v>5301677194</v>
      </c>
      <c r="I743" s="47" t="s">
        <v>75</v>
      </c>
      <c r="J743" s="50">
        <v>45078</v>
      </c>
      <c r="K743" s="50" t="s">
        <v>498</v>
      </c>
      <c r="L743" s="50"/>
      <c r="M743" s="50" t="s">
        <v>1154</v>
      </c>
      <c r="N743" s="42" t="s">
        <v>1569</v>
      </c>
    </row>
    <row r="744" spans="2:14">
      <c r="B744" s="45">
        <v>742</v>
      </c>
      <c r="C744" s="46"/>
      <c r="D744" s="17" t="str">
        <f t="shared" si="11"/>
        <v>R0739</v>
      </c>
      <c r="E744" s="2" t="s">
        <v>1543</v>
      </c>
      <c r="F744" s="47" t="s">
        <v>2</v>
      </c>
      <c r="G744" s="48">
        <v>45</v>
      </c>
      <c r="H744" s="49">
        <v>5316346408</v>
      </c>
      <c r="I744" s="47" t="s">
        <v>75</v>
      </c>
      <c r="J744" s="50">
        <v>45078</v>
      </c>
      <c r="K744" s="50" t="s">
        <v>498</v>
      </c>
      <c r="L744" s="50"/>
      <c r="M744" s="50" t="s">
        <v>1154</v>
      </c>
      <c r="N744" s="42" t="s">
        <v>1569</v>
      </c>
    </row>
    <row r="745" spans="2:14">
      <c r="B745" s="45">
        <v>743</v>
      </c>
      <c r="C745" s="46"/>
      <c r="D745" s="17" t="str">
        <f t="shared" si="11"/>
        <v>R0740</v>
      </c>
      <c r="E745" s="2" t="s">
        <v>1542</v>
      </c>
      <c r="F745" s="47" t="s">
        <v>3</v>
      </c>
      <c r="G745" s="48">
        <v>33</v>
      </c>
      <c r="H745" s="49">
        <v>5340408822</v>
      </c>
      <c r="I745" s="47" t="s">
        <v>75</v>
      </c>
      <c r="J745" s="50">
        <v>45078</v>
      </c>
      <c r="K745" s="50" t="s">
        <v>498</v>
      </c>
      <c r="L745" s="50"/>
      <c r="M745" s="50" t="s">
        <v>1154</v>
      </c>
      <c r="N745" s="42" t="s">
        <v>1569</v>
      </c>
    </row>
    <row r="746" spans="2:14">
      <c r="B746" s="45">
        <v>744</v>
      </c>
      <c r="C746" s="46"/>
      <c r="D746" s="17" t="str">
        <f t="shared" si="11"/>
        <v>R0741</v>
      </c>
      <c r="E746" s="2" t="s">
        <v>1585</v>
      </c>
      <c r="F746" s="47" t="s">
        <v>2</v>
      </c>
      <c r="G746" s="48">
        <v>42</v>
      </c>
      <c r="H746" s="49">
        <v>5375649627</v>
      </c>
      <c r="I746" s="47" t="s">
        <v>75</v>
      </c>
      <c r="J746" s="50">
        <v>45078</v>
      </c>
      <c r="K746" s="50" t="s">
        <v>498</v>
      </c>
      <c r="L746" s="50"/>
      <c r="M746" s="50" t="s">
        <v>1154</v>
      </c>
      <c r="N746" s="42" t="s">
        <v>1569</v>
      </c>
    </row>
    <row r="747" spans="2:14">
      <c r="B747" s="45">
        <v>745</v>
      </c>
      <c r="C747" s="46"/>
      <c r="D747" s="17" t="str">
        <f t="shared" si="11"/>
        <v>R0742</v>
      </c>
      <c r="E747" s="2" t="s">
        <v>1545</v>
      </c>
      <c r="F747" s="47" t="s">
        <v>3</v>
      </c>
      <c r="G747" s="48">
        <v>32</v>
      </c>
      <c r="H747" s="49">
        <v>5362278033</v>
      </c>
      <c r="I747" s="47" t="s">
        <v>75</v>
      </c>
      <c r="J747" s="50">
        <v>45078</v>
      </c>
      <c r="K747" s="50" t="s">
        <v>498</v>
      </c>
      <c r="L747" s="50"/>
      <c r="M747" s="50" t="s">
        <v>365</v>
      </c>
      <c r="N747" s="42" t="s">
        <v>1570</v>
      </c>
    </row>
    <row r="748" spans="2:14">
      <c r="B748" s="45">
        <v>746</v>
      </c>
      <c r="C748" s="46"/>
      <c r="D748" s="17" t="str">
        <f t="shared" si="11"/>
        <v>R0743</v>
      </c>
      <c r="E748" s="2" t="s">
        <v>1546</v>
      </c>
      <c r="F748" s="47" t="s">
        <v>2</v>
      </c>
      <c r="G748" s="48">
        <v>60</v>
      </c>
      <c r="H748" s="49">
        <v>5372800052</v>
      </c>
      <c r="I748" s="47" t="s">
        <v>75</v>
      </c>
      <c r="J748" s="50">
        <v>45078</v>
      </c>
      <c r="K748" s="50" t="s">
        <v>498</v>
      </c>
      <c r="L748" s="50"/>
      <c r="M748" s="50" t="s">
        <v>1328</v>
      </c>
      <c r="N748" s="42" t="s">
        <v>1569</v>
      </c>
    </row>
    <row r="749" spans="2:14">
      <c r="B749" s="45">
        <v>747</v>
      </c>
      <c r="C749" s="46"/>
      <c r="D749" s="17" t="str">
        <f t="shared" si="11"/>
        <v>R0744</v>
      </c>
      <c r="E749" s="2" t="s">
        <v>1547</v>
      </c>
      <c r="F749" s="47" t="s">
        <v>3</v>
      </c>
      <c r="G749" s="48">
        <v>46</v>
      </c>
      <c r="H749" s="49">
        <v>5318225844</v>
      </c>
      <c r="I749" s="47" t="s">
        <v>75</v>
      </c>
      <c r="J749" s="50">
        <v>45078</v>
      </c>
      <c r="K749" s="50" t="s">
        <v>498</v>
      </c>
      <c r="L749" s="50"/>
      <c r="M749" s="50" t="s">
        <v>1328</v>
      </c>
      <c r="N749" s="42" t="s">
        <v>1569</v>
      </c>
    </row>
    <row r="750" spans="2:14">
      <c r="B750" s="45">
        <v>749</v>
      </c>
      <c r="C750" s="46"/>
      <c r="D750" s="17" t="str">
        <f t="shared" si="11"/>
        <v>R0745</v>
      </c>
      <c r="E750" s="2" t="s">
        <v>1548</v>
      </c>
      <c r="F750" s="47" t="s">
        <v>3</v>
      </c>
      <c r="G750" s="48">
        <v>33</v>
      </c>
      <c r="H750" s="49">
        <v>5312286738</v>
      </c>
      <c r="I750" s="47" t="s">
        <v>75</v>
      </c>
      <c r="J750" s="50">
        <v>45078</v>
      </c>
      <c r="K750" s="50" t="s">
        <v>498</v>
      </c>
      <c r="L750" s="50"/>
      <c r="M750" s="50" t="s">
        <v>1328</v>
      </c>
      <c r="N750" s="42" t="s">
        <v>1569</v>
      </c>
    </row>
    <row r="751" spans="2:14">
      <c r="B751" s="45">
        <v>750</v>
      </c>
      <c r="C751" s="46"/>
      <c r="D751" s="17" t="str">
        <f t="shared" si="11"/>
        <v>R0746</v>
      </c>
      <c r="E751" s="2" t="s">
        <v>1571</v>
      </c>
      <c r="F751" s="47" t="s">
        <v>3</v>
      </c>
      <c r="G751" s="48">
        <v>27</v>
      </c>
      <c r="H751" s="49">
        <v>5394760167</v>
      </c>
      <c r="I751" s="47" t="s">
        <v>75</v>
      </c>
      <c r="J751" s="50">
        <v>45078</v>
      </c>
      <c r="K751" s="50" t="s">
        <v>73</v>
      </c>
      <c r="L751" s="50"/>
      <c r="M751" s="50" t="s">
        <v>1328</v>
      </c>
      <c r="N751" s="42" t="s">
        <v>1572</v>
      </c>
    </row>
    <row r="752" spans="2:14">
      <c r="B752" s="45">
        <v>753</v>
      </c>
      <c r="C752" s="46"/>
      <c r="D752" s="17" t="str">
        <f t="shared" si="11"/>
        <v>R0747</v>
      </c>
      <c r="E752" s="2" t="s">
        <v>1551</v>
      </c>
      <c r="F752" s="47" t="s">
        <v>2</v>
      </c>
      <c r="G752" s="48">
        <v>42</v>
      </c>
      <c r="H752" s="49">
        <v>5348390254</v>
      </c>
      <c r="I752" s="47" t="s">
        <v>75</v>
      </c>
      <c r="J752" s="50">
        <v>45078</v>
      </c>
      <c r="K752" s="50" t="s">
        <v>498</v>
      </c>
      <c r="L752" s="50"/>
      <c r="M752" s="50" t="s">
        <v>367</v>
      </c>
      <c r="N752" s="42" t="s">
        <v>1569</v>
      </c>
    </row>
    <row r="753" spans="2:14">
      <c r="B753" s="45">
        <v>755</v>
      </c>
      <c r="C753" s="46"/>
      <c r="D753" s="17" t="str">
        <f t="shared" si="11"/>
        <v>R0748</v>
      </c>
      <c r="E753" s="2" t="s">
        <v>1553</v>
      </c>
      <c r="F753" s="47" t="s">
        <v>2</v>
      </c>
      <c r="G753" s="48">
        <v>71</v>
      </c>
      <c r="H753" s="49">
        <v>5357370394</v>
      </c>
      <c r="I753" s="47" t="s">
        <v>75</v>
      </c>
      <c r="J753" s="50">
        <v>45078</v>
      </c>
      <c r="K753" s="50" t="s">
        <v>498</v>
      </c>
      <c r="L753" s="50"/>
      <c r="M753" s="50" t="s">
        <v>367</v>
      </c>
      <c r="N753" s="42" t="s">
        <v>1569</v>
      </c>
    </row>
    <row r="754" spans="2:14">
      <c r="B754" s="45">
        <v>756</v>
      </c>
      <c r="C754" s="46"/>
      <c r="D754" s="17" t="str">
        <f t="shared" si="11"/>
        <v>R0749</v>
      </c>
      <c r="E754" s="2" t="s">
        <v>1555</v>
      </c>
      <c r="F754" s="47" t="s">
        <v>2</v>
      </c>
      <c r="G754" s="48">
        <v>38</v>
      </c>
      <c r="H754" s="49">
        <v>5314530656</v>
      </c>
      <c r="I754" s="47" t="s">
        <v>75</v>
      </c>
      <c r="J754" s="50">
        <v>45078</v>
      </c>
      <c r="K754" s="50" t="s">
        <v>498</v>
      </c>
      <c r="L754" s="50"/>
      <c r="M754" s="50" t="s">
        <v>365</v>
      </c>
      <c r="N754" s="42" t="s">
        <v>1570</v>
      </c>
    </row>
    <row r="755" spans="2:14">
      <c r="B755" s="45">
        <v>757</v>
      </c>
      <c r="C755" s="46"/>
      <c r="D755" s="17" t="str">
        <f t="shared" si="11"/>
        <v>R0750</v>
      </c>
      <c r="E755" s="2" t="s">
        <v>1557</v>
      </c>
      <c r="F755" s="47" t="s">
        <v>2</v>
      </c>
      <c r="G755" s="48">
        <v>73</v>
      </c>
      <c r="H755" s="49">
        <v>5356611224</v>
      </c>
      <c r="I755" s="47" t="s">
        <v>75</v>
      </c>
      <c r="J755" s="50">
        <v>45078</v>
      </c>
      <c r="K755" s="50" t="s">
        <v>498</v>
      </c>
      <c r="L755" s="50"/>
      <c r="M755" s="50" t="s">
        <v>367</v>
      </c>
      <c r="N755" s="42" t="s">
        <v>1569</v>
      </c>
    </row>
    <row r="756" spans="2:14">
      <c r="B756" s="45">
        <v>758</v>
      </c>
      <c r="C756" s="46"/>
      <c r="D756" s="17" t="str">
        <f t="shared" si="11"/>
        <v>R0751</v>
      </c>
      <c r="E756" s="2" t="s">
        <v>1558</v>
      </c>
      <c r="F756" s="47" t="s">
        <v>2</v>
      </c>
      <c r="G756" s="48">
        <v>31</v>
      </c>
      <c r="H756" s="49">
        <v>5364560663</v>
      </c>
      <c r="I756" s="47" t="s">
        <v>75</v>
      </c>
      <c r="J756" s="50">
        <v>45078</v>
      </c>
      <c r="K756" s="50" t="s">
        <v>498</v>
      </c>
      <c r="L756" s="50"/>
      <c r="M756" s="50" t="s">
        <v>367</v>
      </c>
      <c r="N756" s="42" t="s">
        <v>1569</v>
      </c>
    </row>
    <row r="757" spans="2:14">
      <c r="B757" s="45">
        <v>759</v>
      </c>
      <c r="C757" s="46"/>
      <c r="D757" s="17" t="str">
        <f t="shared" si="11"/>
        <v>R0752</v>
      </c>
      <c r="E757" s="2" t="s">
        <v>1559</v>
      </c>
      <c r="F757" s="47" t="s">
        <v>3</v>
      </c>
      <c r="G757" s="48">
        <v>32</v>
      </c>
      <c r="H757" s="49">
        <v>5347663018</v>
      </c>
      <c r="I757" s="47" t="s">
        <v>75</v>
      </c>
      <c r="J757" s="50">
        <v>45078</v>
      </c>
      <c r="K757" s="50" t="s">
        <v>498</v>
      </c>
      <c r="L757" s="50"/>
      <c r="M757" s="50" t="s">
        <v>364</v>
      </c>
      <c r="N757" s="42" t="s">
        <v>1569</v>
      </c>
    </row>
    <row r="758" spans="2:14">
      <c r="B758" s="45">
        <v>760</v>
      </c>
      <c r="C758" s="46"/>
      <c r="D758" s="17" t="str">
        <f t="shared" si="11"/>
        <v>R0753</v>
      </c>
      <c r="E758" s="2" t="s">
        <v>1560</v>
      </c>
      <c r="F758" s="47" t="s">
        <v>2</v>
      </c>
      <c r="G758" s="48">
        <v>62</v>
      </c>
      <c r="H758" s="49">
        <v>5388195385</v>
      </c>
      <c r="I758" s="47" t="s">
        <v>75</v>
      </c>
      <c r="J758" s="50">
        <v>45078</v>
      </c>
      <c r="K758" s="50" t="s">
        <v>498</v>
      </c>
      <c r="L758" s="50"/>
      <c r="M758" s="50" t="s">
        <v>364</v>
      </c>
      <c r="N758" s="42" t="s">
        <v>1569</v>
      </c>
    </row>
    <row r="759" spans="2:14">
      <c r="B759" s="45">
        <v>763</v>
      </c>
      <c r="C759" s="46"/>
      <c r="D759" s="17" t="str">
        <f t="shared" si="11"/>
        <v>R0754</v>
      </c>
      <c r="E759" s="2" t="s">
        <v>1562</v>
      </c>
      <c r="F759" s="47" t="s">
        <v>2</v>
      </c>
      <c r="G759" s="48">
        <v>54</v>
      </c>
      <c r="H759" s="49">
        <v>5312425946</v>
      </c>
      <c r="I759" s="47" t="s">
        <v>75</v>
      </c>
      <c r="J759" s="50">
        <v>45078</v>
      </c>
      <c r="K759" s="50" t="s">
        <v>498</v>
      </c>
      <c r="L759" s="50"/>
      <c r="M759" s="50" t="s">
        <v>364</v>
      </c>
      <c r="N759" s="42" t="s">
        <v>1569</v>
      </c>
    </row>
    <row r="760" spans="2:14">
      <c r="B760" s="45">
        <v>765</v>
      </c>
      <c r="C760" s="46"/>
      <c r="D760" s="17" t="str">
        <f t="shared" si="11"/>
        <v>R0755</v>
      </c>
      <c r="E760" s="2" t="s">
        <v>1564</v>
      </c>
      <c r="F760" s="47" t="s">
        <v>2</v>
      </c>
      <c r="G760" s="48">
        <v>39</v>
      </c>
      <c r="H760" s="49">
        <v>5522203015</v>
      </c>
      <c r="I760" s="47" t="s">
        <v>75</v>
      </c>
      <c r="J760" s="50">
        <v>45078</v>
      </c>
      <c r="K760" s="50" t="s">
        <v>498</v>
      </c>
      <c r="L760" s="50"/>
      <c r="M760" s="50" t="s">
        <v>1328</v>
      </c>
      <c r="N760" s="42" t="s">
        <v>1569</v>
      </c>
    </row>
    <row r="761" spans="2:14">
      <c r="B761" s="45">
        <v>766</v>
      </c>
      <c r="C761" s="46"/>
      <c r="D761" s="17" t="str">
        <f t="shared" si="11"/>
        <v>R0756</v>
      </c>
      <c r="E761" s="2" t="s">
        <v>1565</v>
      </c>
      <c r="F761" s="47" t="s">
        <v>2</v>
      </c>
      <c r="G761" s="48">
        <v>36</v>
      </c>
      <c r="H761" s="49">
        <v>5352833011</v>
      </c>
      <c r="I761" s="47" t="s">
        <v>75</v>
      </c>
      <c r="J761" s="50">
        <v>45078</v>
      </c>
      <c r="K761" s="50" t="s">
        <v>498</v>
      </c>
      <c r="L761" s="50"/>
      <c r="M761" s="50" t="s">
        <v>367</v>
      </c>
      <c r="N761" s="42" t="s">
        <v>1569</v>
      </c>
    </row>
    <row r="762" spans="2:14">
      <c r="B762" s="45">
        <v>768</v>
      </c>
      <c r="C762" s="46"/>
      <c r="D762" s="17" t="str">
        <f t="shared" si="11"/>
        <v>R0757</v>
      </c>
      <c r="E762" s="2" t="s">
        <v>1566</v>
      </c>
      <c r="F762" s="47" t="s">
        <v>2</v>
      </c>
      <c r="G762" s="48">
        <v>59</v>
      </c>
      <c r="H762" s="49">
        <v>5051725194</v>
      </c>
      <c r="I762" s="47" t="s">
        <v>75</v>
      </c>
      <c r="J762" s="50">
        <v>45078</v>
      </c>
      <c r="K762" s="50" t="s">
        <v>498</v>
      </c>
      <c r="L762" s="50"/>
      <c r="M762" s="50" t="s">
        <v>365</v>
      </c>
      <c r="N762" s="42" t="s">
        <v>1569</v>
      </c>
    </row>
    <row r="763" spans="2:14">
      <c r="B763" s="45">
        <v>769</v>
      </c>
      <c r="C763" s="46"/>
      <c r="D763" s="17" t="str">
        <f t="shared" ref="D763:D821" si="12">IF(E763 &lt;&gt; 0,"R"&amp;RIGHT("000"&amp;ROW()-5,4), "")</f>
        <v>R0758</v>
      </c>
      <c r="E763" s="2" t="s">
        <v>1567</v>
      </c>
      <c r="F763" s="47" t="s">
        <v>2</v>
      </c>
      <c r="G763" s="48">
        <v>37</v>
      </c>
      <c r="H763" s="49">
        <v>5300644279</v>
      </c>
      <c r="I763" s="47" t="s">
        <v>75</v>
      </c>
      <c r="J763" s="50">
        <v>45078</v>
      </c>
      <c r="K763" s="50" t="s">
        <v>498</v>
      </c>
      <c r="L763" s="50"/>
      <c r="M763" s="50" t="s">
        <v>364</v>
      </c>
      <c r="N763" s="42" t="s">
        <v>1570</v>
      </c>
    </row>
    <row r="764" spans="2:14">
      <c r="B764" s="45">
        <v>775</v>
      </c>
      <c r="C764" s="46"/>
      <c r="D764" s="17" t="str">
        <f t="shared" si="12"/>
        <v>R0759</v>
      </c>
      <c r="E764" s="2" t="s">
        <v>1573</v>
      </c>
      <c r="F764" s="47" t="s">
        <v>3</v>
      </c>
      <c r="G764" s="48">
        <v>45</v>
      </c>
      <c r="H764" s="49">
        <v>5392392927</v>
      </c>
      <c r="I764" s="47" t="s">
        <v>75</v>
      </c>
      <c r="J764" s="50">
        <v>45079</v>
      </c>
      <c r="K764" s="50" t="s">
        <v>498</v>
      </c>
      <c r="L764" s="50"/>
      <c r="M764" s="50"/>
      <c r="N764" s="42" t="s">
        <v>1574</v>
      </c>
    </row>
    <row r="765" spans="2:14">
      <c r="B765" s="45">
        <v>776</v>
      </c>
      <c r="C765" s="46"/>
      <c r="D765" s="17" t="str">
        <f t="shared" si="12"/>
        <v>R0760</v>
      </c>
      <c r="E765" s="2" t="s">
        <v>1575</v>
      </c>
      <c r="F765" s="47" t="s">
        <v>3</v>
      </c>
      <c r="G765" s="48">
        <v>53</v>
      </c>
      <c r="H765" s="49">
        <v>5366000844</v>
      </c>
      <c r="I765" s="47" t="s">
        <v>75</v>
      </c>
      <c r="J765" s="50">
        <v>45079</v>
      </c>
      <c r="K765" s="50" t="s">
        <v>498</v>
      </c>
      <c r="L765" s="50"/>
      <c r="M765" s="50"/>
      <c r="N765" s="42" t="s">
        <v>1574</v>
      </c>
    </row>
    <row r="766" spans="2:14">
      <c r="B766" s="45">
        <v>777</v>
      </c>
      <c r="C766" s="46"/>
      <c r="D766" s="17" t="str">
        <f t="shared" si="12"/>
        <v>R0761</v>
      </c>
      <c r="E766" s="2" t="s">
        <v>1576</v>
      </c>
      <c r="F766" s="47" t="s">
        <v>3</v>
      </c>
      <c r="G766" s="48">
        <v>38</v>
      </c>
      <c r="H766" s="49">
        <v>5366893976</v>
      </c>
      <c r="I766" s="47" t="s">
        <v>75</v>
      </c>
      <c r="J766" s="50">
        <v>45079</v>
      </c>
      <c r="K766" s="50" t="s">
        <v>498</v>
      </c>
      <c r="L766" s="50"/>
      <c r="M766" s="50"/>
      <c r="N766" s="42" t="s">
        <v>1574</v>
      </c>
    </row>
    <row r="767" spans="2:14">
      <c r="B767" s="45">
        <v>778</v>
      </c>
      <c r="C767" s="46"/>
      <c r="D767" s="17" t="str">
        <f t="shared" si="12"/>
        <v>R0762</v>
      </c>
      <c r="E767" s="2" t="s">
        <v>1577</v>
      </c>
      <c r="F767" s="47" t="s">
        <v>3</v>
      </c>
      <c r="G767" s="48">
        <v>39</v>
      </c>
      <c r="H767" s="49">
        <v>5368768930</v>
      </c>
      <c r="I767" s="47" t="s">
        <v>75</v>
      </c>
      <c r="J767" s="50">
        <v>45079</v>
      </c>
      <c r="K767" s="50" t="s">
        <v>498</v>
      </c>
      <c r="L767" s="50"/>
      <c r="M767" s="50"/>
      <c r="N767" s="42" t="s">
        <v>1574</v>
      </c>
    </row>
    <row r="768" spans="2:14">
      <c r="B768" s="45">
        <v>779</v>
      </c>
      <c r="C768" s="46"/>
      <c r="D768" s="17" t="str">
        <f t="shared" si="12"/>
        <v>R0763</v>
      </c>
      <c r="E768" s="2" t="s">
        <v>1578</v>
      </c>
      <c r="F768" s="47" t="s">
        <v>3</v>
      </c>
      <c r="G768" s="48">
        <v>33</v>
      </c>
      <c r="H768" s="49">
        <v>5317457614</v>
      </c>
      <c r="I768" s="47" t="s">
        <v>75</v>
      </c>
      <c r="J768" s="50">
        <v>45079</v>
      </c>
      <c r="K768" s="50" t="s">
        <v>498</v>
      </c>
      <c r="L768" s="50"/>
      <c r="M768" s="50"/>
      <c r="N768" s="42" t="s">
        <v>1574</v>
      </c>
    </row>
    <row r="769" spans="2:14">
      <c r="B769" s="45">
        <v>780</v>
      </c>
      <c r="C769" s="46"/>
      <c r="D769" s="17" t="str">
        <f t="shared" si="12"/>
        <v>R0764</v>
      </c>
      <c r="E769" s="2" t="s">
        <v>1579</v>
      </c>
      <c r="F769" s="47" t="s">
        <v>3</v>
      </c>
      <c r="G769" s="48">
        <v>62</v>
      </c>
      <c r="H769" s="49">
        <v>5395218577</v>
      </c>
      <c r="I769" s="47" t="s">
        <v>75</v>
      </c>
      <c r="J769" s="50">
        <v>45079</v>
      </c>
      <c r="K769" s="50" t="s">
        <v>498</v>
      </c>
      <c r="L769" s="50"/>
      <c r="M769" s="50"/>
      <c r="N769" s="42" t="s">
        <v>1574</v>
      </c>
    </row>
    <row r="770" spans="2:14">
      <c r="B770" s="45">
        <v>781</v>
      </c>
      <c r="C770" s="46"/>
      <c r="D770" s="17" t="str">
        <f t="shared" si="12"/>
        <v>R0765</v>
      </c>
      <c r="E770" s="2" t="s">
        <v>1580</v>
      </c>
      <c r="F770" s="47" t="s">
        <v>3</v>
      </c>
      <c r="G770" s="48">
        <v>45</v>
      </c>
      <c r="H770" s="49">
        <v>5376001455</v>
      </c>
      <c r="I770" s="47" t="s">
        <v>75</v>
      </c>
      <c r="J770" s="50">
        <v>45079</v>
      </c>
      <c r="K770" s="50" t="s">
        <v>498</v>
      </c>
      <c r="L770" s="50"/>
      <c r="M770" s="50"/>
      <c r="N770" s="42" t="s">
        <v>1574</v>
      </c>
    </row>
    <row r="771" spans="2:14">
      <c r="B771" s="45">
        <v>782</v>
      </c>
      <c r="C771" s="46"/>
      <c r="D771" s="17" t="str">
        <f t="shared" si="12"/>
        <v>R0766</v>
      </c>
      <c r="E771" s="2" t="s">
        <v>1581</v>
      </c>
      <c r="F771" s="47" t="s">
        <v>3</v>
      </c>
      <c r="G771" s="48">
        <v>47</v>
      </c>
      <c r="H771" s="49">
        <v>5367472194</v>
      </c>
      <c r="I771" s="47" t="s">
        <v>75</v>
      </c>
      <c r="J771" s="50">
        <v>45079</v>
      </c>
      <c r="K771" s="50" t="s">
        <v>498</v>
      </c>
      <c r="L771" s="50"/>
      <c r="M771" s="50"/>
      <c r="N771" s="42" t="s">
        <v>1574</v>
      </c>
    </row>
    <row r="772" spans="2:14">
      <c r="B772" s="45">
        <v>783</v>
      </c>
      <c r="C772" s="46"/>
      <c r="D772" s="17" t="str">
        <f t="shared" si="12"/>
        <v>R0767</v>
      </c>
      <c r="E772" s="2" t="s">
        <v>1582</v>
      </c>
      <c r="F772" s="47" t="s">
        <v>3</v>
      </c>
      <c r="G772" s="48">
        <v>50</v>
      </c>
      <c r="H772" s="49">
        <v>5511727597</v>
      </c>
      <c r="I772" s="47" t="s">
        <v>75</v>
      </c>
      <c r="J772" s="50">
        <v>45079</v>
      </c>
      <c r="K772" s="50" t="s">
        <v>498</v>
      </c>
      <c r="L772" s="50"/>
      <c r="M772" s="50"/>
      <c r="N772" s="42" t="s">
        <v>1574</v>
      </c>
    </row>
    <row r="773" spans="2:14">
      <c r="B773" s="45">
        <v>784</v>
      </c>
      <c r="C773" s="46"/>
      <c r="D773" s="17" t="str">
        <f t="shared" si="12"/>
        <v>R0768</v>
      </c>
      <c r="E773" s="2" t="s">
        <v>1583</v>
      </c>
      <c r="F773" s="47" t="s">
        <v>3</v>
      </c>
      <c r="G773" s="48">
        <v>38</v>
      </c>
      <c r="H773" s="49">
        <v>5316211641</v>
      </c>
      <c r="I773" s="47" t="s">
        <v>75</v>
      </c>
      <c r="J773" s="50">
        <v>45079</v>
      </c>
      <c r="K773" s="50" t="s">
        <v>498</v>
      </c>
      <c r="L773" s="50"/>
      <c r="M773" s="50"/>
      <c r="N773" s="42" t="s">
        <v>1574</v>
      </c>
    </row>
    <row r="774" spans="2:14">
      <c r="B774" s="45">
        <v>785</v>
      </c>
      <c r="C774" s="46"/>
      <c r="D774" s="17" t="str">
        <f t="shared" si="12"/>
        <v>R0769</v>
      </c>
      <c r="E774" s="2" t="s">
        <v>1584</v>
      </c>
      <c r="F774" s="47" t="s">
        <v>3</v>
      </c>
      <c r="G774" s="48">
        <v>57</v>
      </c>
      <c r="H774" s="49">
        <v>5368477730</v>
      </c>
      <c r="I774" s="47" t="s">
        <v>75</v>
      </c>
      <c r="J774" s="50">
        <v>45079</v>
      </c>
      <c r="K774" s="50" t="s">
        <v>498</v>
      </c>
      <c r="L774" s="50"/>
      <c r="M774" s="50"/>
      <c r="N774" s="42" t="s">
        <v>1574</v>
      </c>
    </row>
    <row r="775" spans="2:14">
      <c r="B775" s="45">
        <v>786</v>
      </c>
      <c r="C775" s="46"/>
      <c r="D775" s="17" t="str">
        <f t="shared" si="12"/>
        <v>R0770</v>
      </c>
      <c r="E775" s="2" t="s">
        <v>1594</v>
      </c>
      <c r="F775" s="47" t="s">
        <v>2</v>
      </c>
      <c r="G775" s="48">
        <v>31</v>
      </c>
      <c r="H775" s="49">
        <v>5378333199</v>
      </c>
      <c r="I775" s="47" t="s">
        <v>75</v>
      </c>
      <c r="J775" s="50">
        <v>45086</v>
      </c>
      <c r="K775" s="50" t="s">
        <v>498</v>
      </c>
      <c r="L775" s="50"/>
      <c r="M775" s="50"/>
      <c r="N775" s="42" t="s">
        <v>1574</v>
      </c>
    </row>
    <row r="776" spans="2:14">
      <c r="B776" s="45">
        <v>787</v>
      </c>
      <c r="C776" s="46"/>
      <c r="D776" s="17" t="str">
        <f t="shared" si="12"/>
        <v>R0771</v>
      </c>
      <c r="E776" s="2" t="s">
        <v>1586</v>
      </c>
      <c r="F776" s="47" t="s">
        <v>2</v>
      </c>
      <c r="G776" s="48">
        <v>43</v>
      </c>
      <c r="H776" s="49">
        <v>5366869848</v>
      </c>
      <c r="I776" s="47" t="s">
        <v>75</v>
      </c>
      <c r="J776" s="50">
        <v>45086</v>
      </c>
      <c r="K776" s="50" t="s">
        <v>498</v>
      </c>
      <c r="L776" s="50"/>
      <c r="M776" s="50"/>
      <c r="N776" s="42" t="s">
        <v>1574</v>
      </c>
    </row>
    <row r="777" spans="2:14">
      <c r="B777" s="45">
        <v>788</v>
      </c>
      <c r="C777" s="46"/>
      <c r="D777" s="17" t="str">
        <f t="shared" si="12"/>
        <v>R0772</v>
      </c>
      <c r="E777" s="2" t="s">
        <v>1587</v>
      </c>
      <c r="F777" s="47" t="s">
        <v>2</v>
      </c>
      <c r="G777" s="48">
        <v>37</v>
      </c>
      <c r="H777" s="49">
        <v>5399588849</v>
      </c>
      <c r="I777" s="47" t="s">
        <v>75</v>
      </c>
      <c r="J777" s="50">
        <v>45086</v>
      </c>
      <c r="K777" s="50" t="s">
        <v>498</v>
      </c>
      <c r="L777" s="50"/>
      <c r="M777" s="50"/>
      <c r="N777" s="42" t="s">
        <v>1574</v>
      </c>
    </row>
    <row r="778" spans="2:14">
      <c r="B778" s="45">
        <v>789</v>
      </c>
      <c r="C778" s="46"/>
      <c r="D778" s="17" t="str">
        <f t="shared" si="12"/>
        <v>R0773</v>
      </c>
      <c r="E778" s="41" t="s">
        <v>1588</v>
      </c>
      <c r="F778" s="47" t="s">
        <v>2</v>
      </c>
      <c r="G778" s="48">
        <v>72</v>
      </c>
      <c r="H778" s="49">
        <v>5370301706</v>
      </c>
      <c r="I778" s="47" t="s">
        <v>75</v>
      </c>
      <c r="J778" s="50">
        <v>45086</v>
      </c>
      <c r="K778" s="50" t="s">
        <v>498</v>
      </c>
      <c r="L778" s="50"/>
      <c r="M778" s="50"/>
      <c r="N778" s="42" t="s">
        <v>1574</v>
      </c>
    </row>
    <row r="779" spans="2:14">
      <c r="B779" s="45">
        <v>790</v>
      </c>
      <c r="C779" s="46"/>
      <c r="D779" s="17" t="str">
        <f t="shared" si="12"/>
        <v>R0774</v>
      </c>
      <c r="E779" s="41" t="s">
        <v>1589</v>
      </c>
      <c r="F779" s="47" t="s">
        <v>2</v>
      </c>
      <c r="G779" s="48">
        <v>55</v>
      </c>
      <c r="H779" s="49">
        <v>5375012157</v>
      </c>
      <c r="I779" s="47" t="s">
        <v>75</v>
      </c>
      <c r="J779" s="50">
        <v>45086</v>
      </c>
      <c r="K779" s="50" t="s">
        <v>498</v>
      </c>
      <c r="L779" s="50"/>
      <c r="M779" s="50"/>
      <c r="N779" s="42" t="s">
        <v>1574</v>
      </c>
    </row>
    <row r="780" spans="2:14">
      <c r="B780" s="45">
        <v>791</v>
      </c>
      <c r="C780" s="46"/>
      <c r="D780" s="17" t="str">
        <f t="shared" si="12"/>
        <v>R0775</v>
      </c>
      <c r="E780" s="41" t="s">
        <v>1590</v>
      </c>
      <c r="F780" s="47" t="s">
        <v>2</v>
      </c>
      <c r="G780" s="48">
        <v>33</v>
      </c>
      <c r="H780" s="49">
        <v>5541468144</v>
      </c>
      <c r="I780" s="47" t="s">
        <v>75</v>
      </c>
      <c r="J780" s="50">
        <v>45086</v>
      </c>
      <c r="K780" s="50" t="s">
        <v>498</v>
      </c>
      <c r="L780" s="50"/>
      <c r="M780" s="50"/>
      <c r="N780" s="42" t="s">
        <v>1574</v>
      </c>
    </row>
    <row r="781" spans="2:14">
      <c r="B781" s="45">
        <v>792</v>
      </c>
      <c r="C781" s="46"/>
      <c r="D781" s="17" t="str">
        <f t="shared" si="12"/>
        <v>R0776</v>
      </c>
      <c r="E781" s="41" t="s">
        <v>1591</v>
      </c>
      <c r="F781" s="47" t="s">
        <v>2</v>
      </c>
      <c r="G781" s="48">
        <v>35</v>
      </c>
      <c r="H781" s="49">
        <v>5396935055</v>
      </c>
      <c r="I781" s="47" t="s">
        <v>75</v>
      </c>
      <c r="J781" s="50">
        <v>45086</v>
      </c>
      <c r="K781" s="50" t="s">
        <v>498</v>
      </c>
      <c r="L781" s="50"/>
      <c r="M781" s="50"/>
      <c r="N781" s="42" t="s">
        <v>1574</v>
      </c>
    </row>
    <row r="782" spans="2:14">
      <c r="B782" s="45">
        <v>793</v>
      </c>
      <c r="C782" s="46"/>
      <c r="D782" s="17" t="str">
        <f t="shared" si="12"/>
        <v>R0777</v>
      </c>
      <c r="E782" s="41" t="s">
        <v>1592</v>
      </c>
      <c r="F782" s="47" t="s">
        <v>2</v>
      </c>
      <c r="G782" s="48">
        <v>51</v>
      </c>
      <c r="H782" s="49">
        <v>5355760194</v>
      </c>
      <c r="I782" s="47" t="s">
        <v>75</v>
      </c>
      <c r="J782" s="50">
        <v>45086</v>
      </c>
      <c r="K782" s="50" t="s">
        <v>498</v>
      </c>
      <c r="L782" s="50"/>
      <c r="M782" s="50"/>
      <c r="N782" s="42" t="s">
        <v>1574</v>
      </c>
    </row>
    <row r="783" spans="2:14">
      <c r="B783" s="45">
        <v>794</v>
      </c>
      <c r="C783" s="46"/>
      <c r="D783" s="17" t="str">
        <f t="shared" si="12"/>
        <v>R0778</v>
      </c>
      <c r="E783" s="41" t="s">
        <v>1593</v>
      </c>
      <c r="F783" s="47" t="s">
        <v>2</v>
      </c>
      <c r="G783" s="48">
        <v>39</v>
      </c>
      <c r="H783" s="49">
        <v>5314544459</v>
      </c>
      <c r="I783" s="47" t="s">
        <v>75</v>
      </c>
      <c r="J783" s="50">
        <v>45086</v>
      </c>
      <c r="K783" s="50" t="s">
        <v>498</v>
      </c>
      <c r="L783" s="50"/>
      <c r="M783" s="50"/>
      <c r="N783" s="42" t="s">
        <v>1574</v>
      </c>
    </row>
    <row r="784" spans="2:14">
      <c r="B784" s="45">
        <v>795</v>
      </c>
      <c r="C784" s="46"/>
      <c r="D784" s="17" t="str">
        <f t="shared" si="12"/>
        <v>R0779</v>
      </c>
      <c r="E784" s="41" t="s">
        <v>1595</v>
      </c>
      <c r="F784" s="47" t="s">
        <v>2</v>
      </c>
      <c r="G784" s="48">
        <v>34</v>
      </c>
      <c r="H784" s="49">
        <v>5346666423</v>
      </c>
      <c r="I784" s="47" t="s">
        <v>75</v>
      </c>
      <c r="J784" s="50">
        <v>45086</v>
      </c>
      <c r="K784" s="50" t="s">
        <v>498</v>
      </c>
      <c r="L784" s="50"/>
      <c r="M784" s="50"/>
      <c r="N784" s="42" t="s">
        <v>1574</v>
      </c>
    </row>
    <row r="785" spans="2:14">
      <c r="B785" s="45">
        <v>796</v>
      </c>
      <c r="C785" s="46"/>
      <c r="D785" s="17" t="str">
        <f t="shared" si="12"/>
        <v>R0780</v>
      </c>
      <c r="E785" s="41" t="s">
        <v>1596</v>
      </c>
      <c r="F785" s="47" t="s">
        <v>2</v>
      </c>
      <c r="G785" s="48">
        <v>45</v>
      </c>
      <c r="H785" s="49">
        <v>5387134728</v>
      </c>
      <c r="I785" s="47" t="s">
        <v>75</v>
      </c>
      <c r="J785" s="50">
        <v>45086</v>
      </c>
      <c r="K785" s="50" t="s">
        <v>498</v>
      </c>
      <c r="L785" s="50"/>
      <c r="M785" s="50"/>
      <c r="N785" s="42" t="s">
        <v>1574</v>
      </c>
    </row>
    <row r="786" spans="2:14">
      <c r="B786" s="45">
        <v>797</v>
      </c>
      <c r="C786" s="46"/>
      <c r="D786" s="17" t="str">
        <f t="shared" si="12"/>
        <v>R0781</v>
      </c>
      <c r="E786" s="41" t="s">
        <v>1597</v>
      </c>
      <c r="F786" s="47" t="s">
        <v>3</v>
      </c>
      <c r="G786" s="48">
        <v>35</v>
      </c>
      <c r="H786" s="49">
        <v>5369555598</v>
      </c>
      <c r="I786" s="47" t="s">
        <v>75</v>
      </c>
      <c r="J786" s="50">
        <v>45086</v>
      </c>
      <c r="K786" s="50" t="s">
        <v>498</v>
      </c>
      <c r="L786" s="50"/>
      <c r="M786" s="50"/>
      <c r="N786" s="42" t="s">
        <v>1608</v>
      </c>
    </row>
    <row r="787" spans="2:14">
      <c r="B787" s="45">
        <v>798</v>
      </c>
      <c r="C787" s="46"/>
      <c r="D787" s="17" t="str">
        <f t="shared" si="12"/>
        <v>R0782</v>
      </c>
      <c r="E787" s="41" t="s">
        <v>1598</v>
      </c>
      <c r="F787" s="47" t="s">
        <v>3</v>
      </c>
      <c r="G787" s="48">
        <v>52</v>
      </c>
      <c r="H787" s="49">
        <v>5397939761</v>
      </c>
      <c r="I787" s="47" t="s">
        <v>75</v>
      </c>
      <c r="J787" s="50">
        <v>45086</v>
      </c>
      <c r="K787" s="50" t="s">
        <v>498</v>
      </c>
      <c r="L787" s="50"/>
      <c r="M787" s="50"/>
      <c r="N787" s="42" t="s">
        <v>1608</v>
      </c>
    </row>
    <row r="788" spans="2:14">
      <c r="B788" s="45">
        <v>799</v>
      </c>
      <c r="C788" s="46"/>
      <c r="D788" s="17" t="str">
        <f t="shared" si="12"/>
        <v>R0783</v>
      </c>
      <c r="E788" s="41" t="s">
        <v>1599</v>
      </c>
      <c r="F788" s="47" t="s">
        <v>3</v>
      </c>
      <c r="G788" s="48">
        <v>32</v>
      </c>
      <c r="H788" s="49">
        <v>5348744475</v>
      </c>
      <c r="I788" s="47" t="s">
        <v>75</v>
      </c>
      <c r="J788" s="50">
        <v>45086</v>
      </c>
      <c r="K788" s="50" t="s">
        <v>498</v>
      </c>
      <c r="L788" s="50"/>
      <c r="M788" s="50"/>
      <c r="N788" s="42" t="s">
        <v>1608</v>
      </c>
    </row>
    <row r="789" spans="2:14">
      <c r="B789" s="45">
        <v>800</v>
      </c>
      <c r="C789" s="46"/>
      <c r="D789" s="17" t="str">
        <f t="shared" si="12"/>
        <v>R0784</v>
      </c>
      <c r="E789" s="41" t="s">
        <v>1600</v>
      </c>
      <c r="F789" s="47" t="s">
        <v>2</v>
      </c>
      <c r="G789" s="48">
        <v>58</v>
      </c>
      <c r="H789" s="49">
        <v>5066498622</v>
      </c>
      <c r="I789" s="47" t="s">
        <v>75</v>
      </c>
      <c r="J789" s="50">
        <v>45086</v>
      </c>
      <c r="K789" s="50" t="s">
        <v>498</v>
      </c>
      <c r="L789" s="50"/>
      <c r="M789" s="50"/>
      <c r="N789" s="42" t="s">
        <v>1608</v>
      </c>
    </row>
    <row r="790" spans="2:14">
      <c r="B790" s="45">
        <v>801</v>
      </c>
      <c r="C790" s="46"/>
      <c r="D790" s="17" t="str">
        <f t="shared" si="12"/>
        <v>R0785</v>
      </c>
      <c r="E790" s="41" t="s">
        <v>1601</v>
      </c>
      <c r="F790" s="47" t="s">
        <v>3</v>
      </c>
      <c r="G790" s="48">
        <v>46</v>
      </c>
      <c r="H790" s="49">
        <v>5319233942</v>
      </c>
      <c r="I790" s="47" t="s">
        <v>75</v>
      </c>
      <c r="J790" s="50">
        <v>45086</v>
      </c>
      <c r="K790" s="50" t="s">
        <v>498</v>
      </c>
      <c r="L790" s="50"/>
      <c r="M790" s="50"/>
      <c r="N790" s="42" t="s">
        <v>1608</v>
      </c>
    </row>
    <row r="791" spans="2:14">
      <c r="B791" s="45">
        <v>802</v>
      </c>
      <c r="C791" s="46"/>
      <c r="D791" s="17" t="str">
        <f t="shared" si="12"/>
        <v>R0786</v>
      </c>
      <c r="E791" s="41" t="s">
        <v>1602</v>
      </c>
      <c r="F791" s="47" t="s">
        <v>2</v>
      </c>
      <c r="G791" s="48">
        <v>36</v>
      </c>
      <c r="H791" s="49">
        <v>5550222268</v>
      </c>
      <c r="I791" s="47" t="s">
        <v>75</v>
      </c>
      <c r="J791" s="50">
        <v>45086</v>
      </c>
      <c r="K791" s="50" t="s">
        <v>498</v>
      </c>
      <c r="L791" s="50"/>
      <c r="M791" s="50"/>
      <c r="N791" s="42" t="s">
        <v>1608</v>
      </c>
    </row>
    <row r="792" spans="2:14">
      <c r="B792" s="45">
        <v>803</v>
      </c>
      <c r="C792" s="46"/>
      <c r="D792" s="17" t="str">
        <f t="shared" si="12"/>
        <v>R0787</v>
      </c>
      <c r="E792" s="41" t="s">
        <v>1603</v>
      </c>
      <c r="F792" s="47" t="s">
        <v>2</v>
      </c>
      <c r="G792" s="48">
        <v>40</v>
      </c>
      <c r="H792" s="49">
        <v>5393813325</v>
      </c>
      <c r="I792" s="47" t="s">
        <v>75</v>
      </c>
      <c r="J792" s="50">
        <v>45086</v>
      </c>
      <c r="K792" s="50" t="s">
        <v>498</v>
      </c>
      <c r="L792" s="50"/>
      <c r="M792" s="50"/>
      <c r="N792" s="42" t="s">
        <v>1608</v>
      </c>
    </row>
    <row r="793" spans="2:14">
      <c r="B793" s="45">
        <v>804</v>
      </c>
      <c r="C793" s="46"/>
      <c r="D793" s="17" t="str">
        <f t="shared" si="12"/>
        <v>R0788</v>
      </c>
      <c r="E793" s="41" t="s">
        <v>1604</v>
      </c>
      <c r="F793" s="47" t="s">
        <v>2</v>
      </c>
      <c r="G793" s="48">
        <v>34</v>
      </c>
      <c r="H793" s="49">
        <v>5013671932</v>
      </c>
      <c r="I793" s="47" t="s">
        <v>75</v>
      </c>
      <c r="J793" s="50">
        <v>45086</v>
      </c>
      <c r="K793" s="50" t="s">
        <v>498</v>
      </c>
      <c r="L793" s="50"/>
      <c r="M793" s="50"/>
      <c r="N793" s="42" t="s">
        <v>1608</v>
      </c>
    </row>
    <row r="794" spans="2:14">
      <c r="B794" s="45">
        <v>805</v>
      </c>
      <c r="C794" s="46"/>
      <c r="D794" s="17" t="str">
        <f t="shared" si="12"/>
        <v>R0789</v>
      </c>
      <c r="E794" s="41" t="s">
        <v>1605</v>
      </c>
      <c r="F794" s="47" t="s">
        <v>2</v>
      </c>
      <c r="G794" s="48">
        <v>53</v>
      </c>
      <c r="H794" s="49">
        <v>5368132869</v>
      </c>
      <c r="I794" s="47" t="s">
        <v>75</v>
      </c>
      <c r="J794" s="50">
        <v>45086</v>
      </c>
      <c r="K794" s="50" t="s">
        <v>498</v>
      </c>
      <c r="L794" s="50"/>
      <c r="M794" s="50"/>
      <c r="N794" s="42" t="s">
        <v>1608</v>
      </c>
    </row>
    <row r="795" spans="2:14">
      <c r="B795" s="45">
        <v>806</v>
      </c>
      <c r="C795" s="46"/>
      <c r="D795" s="17" t="str">
        <f t="shared" si="12"/>
        <v>R0790</v>
      </c>
      <c r="E795" s="41" t="s">
        <v>1606</v>
      </c>
      <c r="F795" s="47" t="s">
        <v>3</v>
      </c>
      <c r="G795" s="48">
        <v>39</v>
      </c>
      <c r="H795" s="49">
        <v>5525260473</v>
      </c>
      <c r="I795" s="47" t="s">
        <v>75</v>
      </c>
      <c r="J795" s="50">
        <v>45086</v>
      </c>
      <c r="K795" s="50" t="s">
        <v>498</v>
      </c>
      <c r="L795" s="50"/>
      <c r="M795" s="50"/>
      <c r="N795" s="42" t="s">
        <v>1608</v>
      </c>
    </row>
    <row r="796" spans="2:14">
      <c r="B796" s="45">
        <v>807</v>
      </c>
      <c r="C796" s="46"/>
      <c r="D796" s="17" t="str">
        <f t="shared" si="12"/>
        <v>R0791</v>
      </c>
      <c r="E796" s="41" t="s">
        <v>1607</v>
      </c>
      <c r="F796" s="47" t="s">
        <v>2</v>
      </c>
      <c r="G796" s="48">
        <v>30</v>
      </c>
      <c r="H796" s="49">
        <v>5318243673</v>
      </c>
      <c r="I796" s="47" t="s">
        <v>75</v>
      </c>
      <c r="J796" s="50">
        <v>45086</v>
      </c>
      <c r="K796" s="50" t="s">
        <v>498</v>
      </c>
      <c r="L796" s="50"/>
      <c r="M796" s="50"/>
      <c r="N796" s="42" t="s">
        <v>1608</v>
      </c>
    </row>
    <row r="797" spans="2:14">
      <c r="B797" s="45">
        <v>808</v>
      </c>
      <c r="C797" s="46"/>
      <c r="D797" s="17" t="str">
        <f t="shared" si="12"/>
        <v>R0792</v>
      </c>
      <c r="E797" s="41" t="s">
        <v>1610</v>
      </c>
      <c r="F797" s="47" t="s">
        <v>3</v>
      </c>
      <c r="G797" s="48">
        <v>32</v>
      </c>
      <c r="H797" s="49">
        <v>5382057901</v>
      </c>
      <c r="I797" s="47" t="s">
        <v>75</v>
      </c>
      <c r="J797" s="50">
        <v>45091</v>
      </c>
      <c r="K797" s="50" t="s">
        <v>99</v>
      </c>
      <c r="L797" s="50"/>
      <c r="M797" s="50"/>
      <c r="N797" s="42"/>
    </row>
    <row r="798" spans="2:14">
      <c r="B798" s="45">
        <v>809</v>
      </c>
      <c r="C798" s="46"/>
      <c r="D798" s="17" t="str">
        <f t="shared" si="12"/>
        <v>R0793</v>
      </c>
      <c r="E798" s="41" t="s">
        <v>1611</v>
      </c>
      <c r="F798" s="47" t="s">
        <v>3</v>
      </c>
      <c r="G798" s="48"/>
      <c r="H798" s="49">
        <v>5524438837</v>
      </c>
      <c r="I798" s="47" t="s">
        <v>75</v>
      </c>
      <c r="J798" s="50">
        <v>45098</v>
      </c>
      <c r="K798" s="50" t="s">
        <v>81</v>
      </c>
      <c r="L798" s="50"/>
      <c r="M798" s="50"/>
      <c r="N798" s="42" t="s">
        <v>1612</v>
      </c>
    </row>
    <row r="799" spans="2:14">
      <c r="B799" s="45">
        <v>810</v>
      </c>
      <c r="C799" s="46"/>
      <c r="D799" s="17" t="str">
        <f t="shared" si="12"/>
        <v>R0794</v>
      </c>
      <c r="E799" s="41" t="s">
        <v>1614</v>
      </c>
      <c r="F799" s="47" t="s">
        <v>2</v>
      </c>
      <c r="G799" s="48">
        <v>34</v>
      </c>
      <c r="H799" s="49">
        <v>5346339512</v>
      </c>
      <c r="I799" s="47" t="s">
        <v>75</v>
      </c>
      <c r="J799" s="50">
        <v>45100</v>
      </c>
      <c r="K799" s="50" t="s">
        <v>498</v>
      </c>
      <c r="L799" s="50"/>
      <c r="M799" s="50" t="s">
        <v>367</v>
      </c>
      <c r="N799" s="42" t="s">
        <v>1569</v>
      </c>
    </row>
    <row r="800" spans="2:14">
      <c r="B800" s="45">
        <v>811</v>
      </c>
      <c r="C800" s="46"/>
      <c r="D800" s="17" t="str">
        <f t="shared" si="12"/>
        <v>R0795</v>
      </c>
      <c r="E800" s="41" t="s">
        <v>1615</v>
      </c>
      <c r="F800" s="47" t="s">
        <v>2</v>
      </c>
      <c r="G800" s="48">
        <v>38</v>
      </c>
      <c r="H800" s="49">
        <v>5316362503</v>
      </c>
      <c r="I800" s="47" t="s">
        <v>75</v>
      </c>
      <c r="J800" s="50">
        <v>45100</v>
      </c>
      <c r="K800" s="50" t="s">
        <v>73</v>
      </c>
      <c r="L800" s="50"/>
      <c r="M800" s="50" t="s">
        <v>365</v>
      </c>
      <c r="N800" s="42"/>
    </row>
    <row r="801" spans="2:14">
      <c r="B801" s="45">
        <v>812</v>
      </c>
      <c r="C801" s="46"/>
      <c r="D801" s="17" t="str">
        <f t="shared" si="12"/>
        <v>R0796</v>
      </c>
      <c r="E801" s="41" t="s">
        <v>1616</v>
      </c>
      <c r="F801" s="47" t="s">
        <v>3</v>
      </c>
      <c r="G801" s="48">
        <v>47</v>
      </c>
      <c r="H801" s="49">
        <v>5347053521</v>
      </c>
      <c r="I801" s="47" t="s">
        <v>75</v>
      </c>
      <c r="J801" s="50">
        <v>45100</v>
      </c>
      <c r="K801" s="50" t="s">
        <v>73</v>
      </c>
      <c r="L801" s="50"/>
      <c r="M801" s="50"/>
      <c r="N801" s="42" t="s">
        <v>1617</v>
      </c>
    </row>
    <row r="802" spans="2:14">
      <c r="B802" s="45">
        <v>813</v>
      </c>
      <c r="C802" s="46"/>
      <c r="D802" s="17" t="str">
        <f t="shared" si="12"/>
        <v>R0797</v>
      </c>
      <c r="E802" s="41" t="s">
        <v>1618</v>
      </c>
      <c r="F802" s="47" t="s">
        <v>3</v>
      </c>
      <c r="G802" s="48">
        <v>48</v>
      </c>
      <c r="H802" s="49">
        <v>5312708773</v>
      </c>
      <c r="I802" s="47" t="s">
        <v>75</v>
      </c>
      <c r="J802" s="50">
        <v>44952</v>
      </c>
      <c r="K802" s="50" t="s">
        <v>81</v>
      </c>
      <c r="L802" s="50"/>
      <c r="M802" s="50" t="s">
        <v>1153</v>
      </c>
      <c r="N802" s="42" t="s">
        <v>1621</v>
      </c>
    </row>
    <row r="803" spans="2:14">
      <c r="B803" s="45">
        <v>814</v>
      </c>
      <c r="C803" s="46"/>
      <c r="D803" s="17" t="str">
        <f t="shared" si="12"/>
        <v>R0798</v>
      </c>
      <c r="E803" s="41" t="s">
        <v>1619</v>
      </c>
      <c r="F803" s="47" t="s">
        <v>2</v>
      </c>
      <c r="G803" s="48">
        <v>53</v>
      </c>
      <c r="H803" s="49">
        <v>5348263552</v>
      </c>
      <c r="I803" s="47" t="s">
        <v>75</v>
      </c>
      <c r="J803" s="50">
        <v>44952</v>
      </c>
      <c r="K803" s="50" t="s">
        <v>81</v>
      </c>
      <c r="L803" s="50"/>
      <c r="M803" s="50" t="s">
        <v>1153</v>
      </c>
      <c r="N803" s="42" t="s">
        <v>1622</v>
      </c>
    </row>
    <row r="804" spans="2:14">
      <c r="B804" s="45">
        <v>815</v>
      </c>
      <c r="C804" s="46"/>
      <c r="D804" s="17" t="str">
        <f t="shared" si="12"/>
        <v>R0799</v>
      </c>
      <c r="E804" s="41" t="s">
        <v>1620</v>
      </c>
      <c r="F804" s="47" t="s">
        <v>3</v>
      </c>
      <c r="G804" s="48">
        <v>36</v>
      </c>
      <c r="H804" s="49">
        <v>5386427164</v>
      </c>
      <c r="I804" s="47" t="s">
        <v>75</v>
      </c>
      <c r="J804" s="50">
        <v>44952</v>
      </c>
      <c r="K804" s="50" t="s">
        <v>81</v>
      </c>
      <c r="L804" s="50"/>
      <c r="M804" s="50" t="s">
        <v>1153</v>
      </c>
      <c r="N804" s="42" t="s">
        <v>1623</v>
      </c>
    </row>
    <row r="805" spans="2:14">
      <c r="B805" s="45">
        <v>816</v>
      </c>
      <c r="C805" s="46"/>
      <c r="D805" s="17" t="str">
        <f t="shared" si="12"/>
        <v>R0800</v>
      </c>
      <c r="E805" s="41" t="s">
        <v>1625</v>
      </c>
      <c r="F805" s="47" t="s">
        <v>3</v>
      </c>
      <c r="G805" s="48">
        <v>18</v>
      </c>
      <c r="H805" s="49">
        <v>5389238658</v>
      </c>
      <c r="I805" s="47" t="s">
        <v>75</v>
      </c>
      <c r="J805" s="50">
        <v>44951</v>
      </c>
      <c r="K805" s="50" t="s">
        <v>81</v>
      </c>
      <c r="L805" s="50"/>
      <c r="M805" s="50" t="s">
        <v>1153</v>
      </c>
      <c r="N805" s="42" t="s">
        <v>1624</v>
      </c>
    </row>
    <row r="806" spans="2:14">
      <c r="B806" s="45">
        <v>817</v>
      </c>
      <c r="C806" s="46"/>
      <c r="D806" s="17" t="str">
        <f t="shared" si="12"/>
        <v>R0801</v>
      </c>
      <c r="E806" s="41" t="s">
        <v>1626</v>
      </c>
      <c r="F806" s="47" t="s">
        <v>3</v>
      </c>
      <c r="G806" s="48">
        <v>43</v>
      </c>
      <c r="H806" s="49">
        <v>5349345786</v>
      </c>
      <c r="I806" s="47" t="s">
        <v>75</v>
      </c>
      <c r="J806" s="50">
        <v>45114</v>
      </c>
      <c r="K806" s="50" t="s">
        <v>361</v>
      </c>
      <c r="L806" s="50"/>
      <c r="M806" s="50"/>
      <c r="N806" s="42"/>
    </row>
    <row r="807" spans="2:14">
      <c r="B807" s="45">
        <v>818</v>
      </c>
      <c r="C807" s="46"/>
      <c r="D807" s="17" t="str">
        <f t="shared" si="12"/>
        <v>R0802</v>
      </c>
      <c r="E807" s="41" t="s">
        <v>1627</v>
      </c>
      <c r="F807" s="47" t="s">
        <v>3</v>
      </c>
      <c r="G807" s="48">
        <v>32</v>
      </c>
      <c r="H807" s="49">
        <v>5380337668</v>
      </c>
      <c r="I807" s="47" t="s">
        <v>75</v>
      </c>
      <c r="J807" s="50">
        <v>45117</v>
      </c>
      <c r="K807" s="50" t="s">
        <v>498</v>
      </c>
      <c r="L807" s="50"/>
      <c r="M807" s="50"/>
      <c r="N807" s="42" t="s">
        <v>1574</v>
      </c>
    </row>
    <row r="808" spans="2:14">
      <c r="B808" s="45">
        <v>819</v>
      </c>
      <c r="C808" s="46"/>
      <c r="D808" s="17" t="str">
        <f t="shared" si="12"/>
        <v>R0803</v>
      </c>
      <c r="E808" s="41" t="s">
        <v>1628</v>
      </c>
      <c r="F808" s="47" t="s">
        <v>2</v>
      </c>
      <c r="G808" s="48">
        <v>44</v>
      </c>
      <c r="H808" s="49">
        <v>5396410137</v>
      </c>
      <c r="I808" s="47" t="s">
        <v>75</v>
      </c>
      <c r="J808" s="50">
        <v>45117</v>
      </c>
      <c r="K808" s="50" t="s">
        <v>498</v>
      </c>
      <c r="L808" s="50"/>
      <c r="M808" s="50"/>
      <c r="N808" s="42" t="s">
        <v>1608</v>
      </c>
    </row>
    <row r="809" spans="2:14">
      <c r="B809" s="45">
        <v>820</v>
      </c>
      <c r="C809" s="46"/>
      <c r="D809" s="17" t="str">
        <f t="shared" si="12"/>
        <v>R0804</v>
      </c>
      <c r="E809" s="41" t="s">
        <v>1629</v>
      </c>
      <c r="F809" s="47" t="s">
        <v>2</v>
      </c>
      <c r="G809" s="48">
        <v>41</v>
      </c>
      <c r="H809" s="49">
        <v>5346760597</v>
      </c>
      <c r="I809" s="47" t="s">
        <v>75</v>
      </c>
      <c r="J809" s="50">
        <v>45117</v>
      </c>
      <c r="K809" s="50" t="s">
        <v>498</v>
      </c>
      <c r="L809" s="50"/>
      <c r="M809" s="50"/>
      <c r="N809" s="42" t="s">
        <v>1608</v>
      </c>
    </row>
    <row r="810" spans="2:14">
      <c r="B810" s="45">
        <v>821</v>
      </c>
      <c r="C810" s="46"/>
      <c r="D810" s="17" t="str">
        <f t="shared" si="12"/>
        <v>R0805</v>
      </c>
      <c r="E810" s="41" t="s">
        <v>1630</v>
      </c>
      <c r="F810" s="47" t="s">
        <v>2</v>
      </c>
      <c r="G810" s="48">
        <v>36</v>
      </c>
      <c r="H810" s="49">
        <v>5395153448</v>
      </c>
      <c r="I810" s="47" t="s">
        <v>75</v>
      </c>
      <c r="J810" s="50">
        <v>45117</v>
      </c>
      <c r="K810" s="50" t="s">
        <v>498</v>
      </c>
      <c r="L810" s="50"/>
      <c r="M810" s="50"/>
      <c r="N810" s="42" t="s">
        <v>1608</v>
      </c>
    </row>
    <row r="811" spans="2:14">
      <c r="B811" s="45">
        <v>822</v>
      </c>
      <c r="C811" s="46"/>
      <c r="D811" s="17" t="str">
        <f t="shared" si="12"/>
        <v>R0806</v>
      </c>
      <c r="E811" s="41" t="s">
        <v>1631</v>
      </c>
      <c r="F811" s="47" t="s">
        <v>2</v>
      </c>
      <c r="G811" s="48">
        <v>27</v>
      </c>
      <c r="H811" s="49">
        <v>5374593911</v>
      </c>
      <c r="I811" s="47" t="s">
        <v>75</v>
      </c>
      <c r="J811" s="50">
        <v>45117</v>
      </c>
      <c r="K811" s="50" t="s">
        <v>498</v>
      </c>
      <c r="L811" s="50"/>
      <c r="M811" s="50"/>
      <c r="N811" s="42" t="s">
        <v>1608</v>
      </c>
    </row>
    <row r="812" spans="2:14">
      <c r="B812" s="45">
        <v>823</v>
      </c>
      <c r="C812" s="46"/>
      <c r="D812" s="17" t="str">
        <f t="shared" si="12"/>
        <v>R0807</v>
      </c>
      <c r="E812" s="41" t="s">
        <v>1632</v>
      </c>
      <c r="F812" s="47" t="s">
        <v>2</v>
      </c>
      <c r="G812" s="48">
        <v>57</v>
      </c>
      <c r="H812" s="49">
        <v>5393961258</v>
      </c>
      <c r="I812" s="47" t="s">
        <v>75</v>
      </c>
      <c r="J812" s="50">
        <v>45117</v>
      </c>
      <c r="K812" s="50" t="s">
        <v>498</v>
      </c>
      <c r="L812" s="50"/>
      <c r="M812" s="50"/>
      <c r="N812" s="42" t="s">
        <v>1608</v>
      </c>
    </row>
    <row r="813" spans="2:14">
      <c r="B813" s="45">
        <v>824</v>
      </c>
      <c r="C813" s="46"/>
      <c r="D813" s="17" t="str">
        <f t="shared" si="12"/>
        <v>R0808</v>
      </c>
      <c r="E813" s="41" t="s">
        <v>1633</v>
      </c>
      <c r="F813" s="47" t="s">
        <v>2</v>
      </c>
      <c r="G813" s="48">
        <v>32</v>
      </c>
      <c r="H813" s="49">
        <v>5345524013</v>
      </c>
      <c r="I813" s="47" t="s">
        <v>75</v>
      </c>
      <c r="J813" s="50">
        <v>45117</v>
      </c>
      <c r="K813" s="50" t="s">
        <v>498</v>
      </c>
      <c r="L813" s="50"/>
      <c r="M813" s="50"/>
      <c r="N813" s="42" t="s">
        <v>1634</v>
      </c>
    </row>
    <row r="814" spans="2:14">
      <c r="B814" s="45">
        <v>825</v>
      </c>
      <c r="C814" s="46"/>
      <c r="D814" s="17" t="str">
        <f t="shared" si="12"/>
        <v>R0809</v>
      </c>
      <c r="E814" s="41" t="s">
        <v>1635</v>
      </c>
      <c r="F814" s="47" t="s">
        <v>2</v>
      </c>
      <c r="G814" s="48">
        <v>33</v>
      </c>
      <c r="H814" s="49">
        <v>5516382740</v>
      </c>
      <c r="I814" s="47" t="s">
        <v>75</v>
      </c>
      <c r="J814" s="50">
        <v>45121</v>
      </c>
      <c r="K814" s="50" t="s">
        <v>99</v>
      </c>
      <c r="L814" s="50"/>
      <c r="M814" s="50"/>
      <c r="N814" s="42" t="s">
        <v>1636</v>
      </c>
    </row>
    <row r="815" spans="2:14">
      <c r="B815" s="45">
        <v>826</v>
      </c>
      <c r="C815" s="46"/>
      <c r="D815" s="17" t="str">
        <f t="shared" si="12"/>
        <v>R0810</v>
      </c>
      <c r="E815" s="41" t="s">
        <v>1637</v>
      </c>
      <c r="F815" s="47" t="s">
        <v>2</v>
      </c>
      <c r="G815" s="48">
        <v>60</v>
      </c>
      <c r="H815" s="49">
        <v>5397135267</v>
      </c>
      <c r="I815" s="47" t="s">
        <v>75</v>
      </c>
      <c r="J815" s="50">
        <v>45121</v>
      </c>
      <c r="K815" s="50" t="s">
        <v>99</v>
      </c>
      <c r="L815" s="50"/>
      <c r="M815" s="50"/>
      <c r="N815" s="42" t="s">
        <v>1638</v>
      </c>
    </row>
    <row r="816" spans="2:14">
      <c r="B816" s="45">
        <v>827</v>
      </c>
      <c r="C816" s="46"/>
      <c r="D816" s="17" t="str">
        <f t="shared" si="12"/>
        <v>R0811</v>
      </c>
      <c r="E816" s="41" t="s">
        <v>1639</v>
      </c>
      <c r="F816" s="47" t="s">
        <v>3</v>
      </c>
      <c r="G816" s="48">
        <v>18</v>
      </c>
      <c r="H816" s="49">
        <v>5541842197</v>
      </c>
      <c r="I816" s="47" t="s">
        <v>75</v>
      </c>
      <c r="J816" s="50">
        <v>45121</v>
      </c>
      <c r="K816" s="50" t="s">
        <v>73</v>
      </c>
      <c r="L816" s="50"/>
      <c r="M816" s="50"/>
      <c r="N816" s="42" t="s">
        <v>1640</v>
      </c>
    </row>
    <row r="817" spans="2:14">
      <c r="B817" s="45">
        <v>828</v>
      </c>
      <c r="C817" s="46"/>
      <c r="D817" s="17" t="str">
        <f t="shared" si="12"/>
        <v>R0812</v>
      </c>
      <c r="E817" s="41" t="s">
        <v>1641</v>
      </c>
      <c r="F817" s="47" t="s">
        <v>2</v>
      </c>
      <c r="G817" s="48">
        <v>19</v>
      </c>
      <c r="H817" s="49">
        <v>5345140049</v>
      </c>
      <c r="I817" s="47" t="s">
        <v>75</v>
      </c>
      <c r="J817" s="50">
        <v>45124</v>
      </c>
      <c r="K817" s="50" t="s">
        <v>73</v>
      </c>
      <c r="L817" s="50"/>
      <c r="M817" s="50"/>
      <c r="N817" s="42"/>
    </row>
    <row r="818" spans="2:14">
      <c r="B818" s="45">
        <v>829</v>
      </c>
      <c r="C818" s="46"/>
      <c r="D818" s="17" t="str">
        <f t="shared" si="12"/>
        <v>R0813</v>
      </c>
      <c r="E818" s="41" t="s">
        <v>1643</v>
      </c>
      <c r="F818" s="47" t="s">
        <v>3</v>
      </c>
      <c r="G818" s="48">
        <v>22</v>
      </c>
      <c r="H818" s="49">
        <v>5349346209</v>
      </c>
      <c r="I818" s="47" t="s">
        <v>75</v>
      </c>
      <c r="J818" s="50">
        <v>45125</v>
      </c>
      <c r="K818" s="50" t="s">
        <v>73</v>
      </c>
      <c r="L818" s="50"/>
      <c r="M818" s="50"/>
      <c r="N818" s="42"/>
    </row>
    <row r="819" spans="2:14">
      <c r="B819" s="45">
        <v>830</v>
      </c>
      <c r="C819" s="46"/>
      <c r="D819" s="17" t="str">
        <f t="shared" si="12"/>
        <v>R0814</v>
      </c>
      <c r="E819" s="41" t="s">
        <v>1644</v>
      </c>
      <c r="F819" s="47" t="s">
        <v>3</v>
      </c>
      <c r="G819" s="48">
        <v>33</v>
      </c>
      <c r="H819" s="49">
        <v>5319112765</v>
      </c>
      <c r="I819" s="47" t="s">
        <v>75</v>
      </c>
      <c r="J819" s="50">
        <v>45127</v>
      </c>
      <c r="K819" s="50" t="s">
        <v>1642</v>
      </c>
      <c r="L819" s="50"/>
      <c r="M819" s="50"/>
      <c r="N819" s="42" t="s">
        <v>1508</v>
      </c>
    </row>
    <row r="820" spans="2:14">
      <c r="B820" s="45">
        <v>831</v>
      </c>
      <c r="C820" s="46"/>
      <c r="D820" s="17" t="str">
        <f t="shared" si="12"/>
        <v>R0815</v>
      </c>
      <c r="E820" s="41" t="s">
        <v>1645</v>
      </c>
      <c r="F820" s="47" t="s">
        <v>2</v>
      </c>
      <c r="G820" s="48">
        <v>31</v>
      </c>
      <c r="H820" s="49">
        <v>5522363133</v>
      </c>
      <c r="I820" s="47" t="s">
        <v>75</v>
      </c>
      <c r="J820" s="50">
        <v>45127</v>
      </c>
      <c r="K820" s="50" t="s">
        <v>1642</v>
      </c>
      <c r="L820" s="50"/>
      <c r="M820" s="50"/>
      <c r="N820" s="42" t="s">
        <v>1508</v>
      </c>
    </row>
    <row r="821" spans="2:14">
      <c r="B821" s="45">
        <v>832</v>
      </c>
      <c r="C821" s="46"/>
      <c r="D821" s="17" t="str">
        <f t="shared" si="12"/>
        <v>R0816</v>
      </c>
      <c r="E821" s="41" t="s">
        <v>1646</v>
      </c>
      <c r="F821" s="47" t="s">
        <v>2</v>
      </c>
      <c r="G821" s="48">
        <v>31</v>
      </c>
      <c r="H821" s="49">
        <v>5523577006</v>
      </c>
      <c r="I821" s="47" t="s">
        <v>75</v>
      </c>
      <c r="J821" s="50">
        <v>45127</v>
      </c>
      <c r="K821" s="50" t="s">
        <v>1642</v>
      </c>
      <c r="L821" s="50"/>
      <c r="M821" s="50"/>
      <c r="N821" s="42" t="s">
        <v>1508</v>
      </c>
    </row>
    <row r="822" spans="2:14">
      <c r="B822" s="45">
        <v>833</v>
      </c>
      <c r="C822" s="46"/>
      <c r="D822" s="17" t="str">
        <f t="shared" ref="D822:D885" si="13">IF(E822 &lt;&gt; 0,"R"&amp;RIGHT("000"&amp;ROW()-5,4), "")</f>
        <v>R0817</v>
      </c>
      <c r="E822" s="41" t="s">
        <v>613</v>
      </c>
      <c r="F822" s="47" t="s">
        <v>2</v>
      </c>
      <c r="G822" s="48">
        <v>46</v>
      </c>
      <c r="H822" s="49">
        <v>5362309543</v>
      </c>
      <c r="I822" s="47" t="s">
        <v>75</v>
      </c>
      <c r="J822" s="50">
        <v>45127</v>
      </c>
      <c r="K822" s="50" t="s">
        <v>1642</v>
      </c>
      <c r="L822" s="50"/>
      <c r="M822" s="50"/>
      <c r="N822" s="42" t="s">
        <v>1508</v>
      </c>
    </row>
    <row r="823" spans="2:14">
      <c r="B823" s="45">
        <v>834</v>
      </c>
      <c r="C823" s="46"/>
      <c r="D823" s="17" t="str">
        <f t="shared" si="13"/>
        <v>R0818</v>
      </c>
      <c r="E823" s="41" t="s">
        <v>1647</v>
      </c>
      <c r="F823" s="47" t="s">
        <v>2</v>
      </c>
      <c r="G823" s="48">
        <v>38</v>
      </c>
      <c r="H823" s="49">
        <v>5551430531</v>
      </c>
      <c r="I823" s="47" t="s">
        <v>75</v>
      </c>
      <c r="J823" s="50">
        <v>45127</v>
      </c>
      <c r="K823" s="50" t="s">
        <v>1642</v>
      </c>
      <c r="L823" s="50"/>
      <c r="M823" s="50"/>
      <c r="N823" s="42" t="s">
        <v>1508</v>
      </c>
    </row>
    <row r="824" spans="2:14">
      <c r="B824" s="45">
        <v>835</v>
      </c>
      <c r="C824" s="46"/>
      <c r="D824" s="17" t="str">
        <f t="shared" si="13"/>
        <v>R0819</v>
      </c>
      <c r="E824" s="41" t="s">
        <v>1648</v>
      </c>
      <c r="F824" s="47" t="s">
        <v>2</v>
      </c>
      <c r="G824" s="48">
        <v>55</v>
      </c>
      <c r="H824" s="49">
        <v>5315798404</v>
      </c>
      <c r="I824" s="47" t="s">
        <v>75</v>
      </c>
      <c r="J824" s="50">
        <v>45128</v>
      </c>
      <c r="K824" s="50" t="s">
        <v>73</v>
      </c>
      <c r="L824" s="50"/>
      <c r="M824" s="50"/>
      <c r="N824" s="42" t="s">
        <v>1650</v>
      </c>
    </row>
    <row r="825" spans="2:14">
      <c r="B825" s="45">
        <v>836</v>
      </c>
      <c r="C825" s="46"/>
      <c r="D825" s="17" t="str">
        <f t="shared" si="13"/>
        <v>R0820</v>
      </c>
      <c r="E825" s="41" t="s">
        <v>1649</v>
      </c>
      <c r="F825" s="47" t="s">
        <v>2</v>
      </c>
      <c r="G825" s="48">
        <v>48</v>
      </c>
      <c r="H825" s="49">
        <v>5315798404</v>
      </c>
      <c r="I825" s="47" t="s">
        <v>75</v>
      </c>
      <c r="J825" s="50">
        <v>45128</v>
      </c>
      <c r="K825" s="50" t="s">
        <v>73</v>
      </c>
      <c r="L825" s="50"/>
      <c r="M825" s="50"/>
      <c r="N825" s="42" t="s">
        <v>1650</v>
      </c>
    </row>
    <row r="826" spans="2:14">
      <c r="B826" s="45">
        <v>837</v>
      </c>
      <c r="C826" s="46"/>
      <c r="D826" s="17" t="str">
        <f t="shared" si="13"/>
        <v>R0821</v>
      </c>
      <c r="E826" s="41" t="s">
        <v>1651</v>
      </c>
      <c r="F826" s="47" t="s">
        <v>3</v>
      </c>
      <c r="G826" s="48">
        <v>32</v>
      </c>
      <c r="H826" s="49">
        <v>5364374208</v>
      </c>
      <c r="I826" s="47" t="s">
        <v>75</v>
      </c>
      <c r="J826" s="50">
        <v>45128</v>
      </c>
      <c r="K826" s="50" t="s">
        <v>73</v>
      </c>
      <c r="L826" s="50"/>
      <c r="M826" s="50"/>
      <c r="N826" s="42" t="s">
        <v>1653</v>
      </c>
    </row>
    <row r="827" spans="2:14">
      <c r="B827" s="45">
        <v>838</v>
      </c>
      <c r="C827" s="46"/>
      <c r="D827" s="17" t="str">
        <f t="shared" si="13"/>
        <v>R0822</v>
      </c>
      <c r="E827" s="41" t="s">
        <v>1654</v>
      </c>
      <c r="F827" s="47" t="s">
        <v>3</v>
      </c>
      <c r="G827" s="48">
        <v>28</v>
      </c>
      <c r="H827" s="49">
        <v>5355088143</v>
      </c>
      <c r="I827" s="47" t="s">
        <v>75</v>
      </c>
      <c r="J827" s="50">
        <v>45128</v>
      </c>
      <c r="K827" s="50" t="s">
        <v>73</v>
      </c>
      <c r="L827" s="50"/>
      <c r="M827" s="50"/>
      <c r="N827" s="42" t="s">
        <v>1652</v>
      </c>
    </row>
    <row r="828" spans="2:14">
      <c r="B828" s="45">
        <v>839</v>
      </c>
      <c r="C828" s="46"/>
      <c r="D828" s="17" t="str">
        <f t="shared" si="13"/>
        <v>R0823</v>
      </c>
      <c r="E828" s="41" t="s">
        <v>1655</v>
      </c>
      <c r="F828" s="47" t="s">
        <v>3</v>
      </c>
      <c r="G828" s="48">
        <v>27</v>
      </c>
      <c r="H828" s="49">
        <v>5388834222</v>
      </c>
      <c r="I828" s="47" t="s">
        <v>75</v>
      </c>
      <c r="J828" s="50">
        <v>45128</v>
      </c>
      <c r="K828" s="50" t="s">
        <v>73</v>
      </c>
      <c r="L828" s="50"/>
      <c r="M828" s="50"/>
      <c r="N828" s="42" t="s">
        <v>1652</v>
      </c>
    </row>
    <row r="829" spans="2:14">
      <c r="B829" s="45">
        <v>840</v>
      </c>
      <c r="C829" s="46"/>
      <c r="D829" s="17" t="str">
        <f t="shared" si="13"/>
        <v>R0824</v>
      </c>
      <c r="E829" s="41" t="s">
        <v>1656</v>
      </c>
      <c r="F829" s="47" t="s">
        <v>3</v>
      </c>
      <c r="G829" s="48"/>
      <c r="H829" s="49">
        <v>5527014852</v>
      </c>
      <c r="I829" s="47" t="s">
        <v>75</v>
      </c>
      <c r="J829" s="50">
        <v>45128</v>
      </c>
      <c r="K829" s="50" t="s">
        <v>73</v>
      </c>
      <c r="L829" s="50"/>
      <c r="M829" s="50"/>
      <c r="N829" s="42" t="s">
        <v>1652</v>
      </c>
    </row>
    <row r="830" spans="2:14">
      <c r="B830" s="45">
        <v>841</v>
      </c>
      <c r="C830" s="46"/>
      <c r="D830" s="17" t="str">
        <f t="shared" si="13"/>
        <v>R0825</v>
      </c>
      <c r="E830" s="41" t="s">
        <v>1657</v>
      </c>
      <c r="F830" s="47" t="s">
        <v>2</v>
      </c>
      <c r="G830" s="48">
        <v>52</v>
      </c>
      <c r="H830" s="49">
        <v>5363805310</v>
      </c>
      <c r="I830" s="47" t="s">
        <v>75</v>
      </c>
      <c r="J830" s="50">
        <v>45135</v>
      </c>
      <c r="K830" s="50" t="s">
        <v>73</v>
      </c>
      <c r="L830" s="50"/>
      <c r="M830" s="50"/>
      <c r="N830" s="42" t="s">
        <v>1658</v>
      </c>
    </row>
    <row r="831" spans="2:14">
      <c r="B831" s="45">
        <v>842</v>
      </c>
      <c r="C831" s="46"/>
      <c r="D831" s="17" t="str">
        <f t="shared" si="13"/>
        <v>R0826</v>
      </c>
      <c r="E831" s="41" t="s">
        <v>1659</v>
      </c>
      <c r="F831" s="47" t="s">
        <v>3</v>
      </c>
      <c r="G831" s="48">
        <v>43</v>
      </c>
      <c r="H831" s="49">
        <v>5387715889</v>
      </c>
      <c r="I831" s="47" t="s">
        <v>75</v>
      </c>
      <c r="J831" s="50">
        <v>45139</v>
      </c>
      <c r="K831" s="50" t="s">
        <v>73</v>
      </c>
      <c r="L831" s="50"/>
      <c r="M831" s="50"/>
      <c r="N831" s="42" t="s">
        <v>1652</v>
      </c>
    </row>
    <row r="832" spans="2:14">
      <c r="B832" s="45">
        <v>843</v>
      </c>
      <c r="C832" s="46"/>
      <c r="D832" s="17" t="str">
        <f t="shared" si="13"/>
        <v>R0827</v>
      </c>
      <c r="E832" s="41" t="s">
        <v>1660</v>
      </c>
      <c r="F832" s="47" t="s">
        <v>2</v>
      </c>
      <c r="G832" s="48">
        <v>32</v>
      </c>
      <c r="H832" s="49">
        <v>5469466310</v>
      </c>
      <c r="I832" s="47" t="s">
        <v>75</v>
      </c>
      <c r="J832" s="50">
        <v>45147</v>
      </c>
      <c r="K832" s="50" t="s">
        <v>1642</v>
      </c>
      <c r="L832" s="50"/>
      <c r="M832" s="50"/>
      <c r="N832" s="42"/>
    </row>
    <row r="833" spans="2:14">
      <c r="B833" s="45">
        <v>844</v>
      </c>
      <c r="C833" s="46"/>
      <c r="D833" s="17" t="str">
        <f t="shared" si="13"/>
        <v>R0828</v>
      </c>
      <c r="E833" s="41" t="s">
        <v>1661</v>
      </c>
      <c r="F833" s="47" t="s">
        <v>2</v>
      </c>
      <c r="G833" s="48">
        <v>45</v>
      </c>
      <c r="H833" s="49">
        <v>5397714605</v>
      </c>
      <c r="I833" s="47" t="s">
        <v>75</v>
      </c>
      <c r="J833" s="50">
        <v>45147</v>
      </c>
      <c r="K833" s="50" t="s">
        <v>1642</v>
      </c>
      <c r="L833" s="50"/>
      <c r="M833" s="50"/>
      <c r="N833" s="42"/>
    </row>
    <row r="834" spans="2:14">
      <c r="B834" s="45">
        <v>845</v>
      </c>
      <c r="C834" s="46"/>
      <c r="D834" s="17" t="str">
        <f t="shared" si="13"/>
        <v>R0829</v>
      </c>
      <c r="E834" s="41" t="s">
        <v>1662</v>
      </c>
      <c r="F834" s="47" t="s">
        <v>2</v>
      </c>
      <c r="G834" s="48">
        <v>63</v>
      </c>
      <c r="H834" s="49">
        <v>5314918543</v>
      </c>
      <c r="I834" s="47" t="s">
        <v>75</v>
      </c>
      <c r="J834" s="50">
        <v>45147</v>
      </c>
      <c r="K834" s="50" t="s">
        <v>1642</v>
      </c>
      <c r="L834" s="50"/>
      <c r="M834" s="50"/>
      <c r="N834" s="42"/>
    </row>
    <row r="835" spans="2:14">
      <c r="B835" s="45">
        <v>846</v>
      </c>
      <c r="C835" s="46"/>
      <c r="D835" s="17" t="str">
        <f t="shared" si="13"/>
        <v>R0830</v>
      </c>
      <c r="E835" s="41" t="s">
        <v>1663</v>
      </c>
      <c r="F835" s="47" t="s">
        <v>2</v>
      </c>
      <c r="G835" s="48">
        <v>28</v>
      </c>
      <c r="H835" s="49">
        <v>5346934569</v>
      </c>
      <c r="I835" s="47" t="s">
        <v>75</v>
      </c>
      <c r="J835" s="50">
        <v>45147</v>
      </c>
      <c r="K835" s="50" t="s">
        <v>1642</v>
      </c>
      <c r="L835" s="50"/>
      <c r="M835" s="50"/>
      <c r="N835" s="42"/>
    </row>
    <row r="836" spans="2:14">
      <c r="B836" s="45">
        <v>847</v>
      </c>
      <c r="C836" s="46"/>
      <c r="D836" s="17" t="str">
        <f t="shared" si="13"/>
        <v>R0831</v>
      </c>
      <c r="E836" s="41" t="s">
        <v>1664</v>
      </c>
      <c r="F836" s="47" t="s">
        <v>2</v>
      </c>
      <c r="G836" s="48">
        <v>40</v>
      </c>
      <c r="H836" s="49">
        <v>5348985722</v>
      </c>
      <c r="I836" s="47" t="s">
        <v>75</v>
      </c>
      <c r="J836" s="50">
        <v>45147</v>
      </c>
      <c r="K836" s="50" t="s">
        <v>1642</v>
      </c>
      <c r="L836" s="50"/>
      <c r="M836" s="50"/>
      <c r="N836" s="42"/>
    </row>
    <row r="837" spans="2:14">
      <c r="B837" s="45">
        <v>848</v>
      </c>
      <c r="C837" s="46"/>
      <c r="D837" s="17" t="str">
        <f t="shared" si="13"/>
        <v>R0832</v>
      </c>
      <c r="E837" s="41" t="s">
        <v>1665</v>
      </c>
      <c r="F837" s="47" t="s">
        <v>2</v>
      </c>
      <c r="G837" s="48">
        <v>44</v>
      </c>
      <c r="H837" s="49">
        <v>5315629486</v>
      </c>
      <c r="I837" s="47" t="s">
        <v>75</v>
      </c>
      <c r="J837" s="50">
        <v>45147</v>
      </c>
      <c r="K837" s="50" t="s">
        <v>1642</v>
      </c>
      <c r="L837" s="50"/>
      <c r="M837" s="50"/>
      <c r="N837" s="42"/>
    </row>
    <row r="838" spans="2:14">
      <c r="B838" s="45">
        <v>849</v>
      </c>
      <c r="C838" s="46"/>
      <c r="D838" s="17" t="str">
        <f t="shared" si="13"/>
        <v>R0833</v>
      </c>
      <c r="E838" s="41" t="s">
        <v>1666</v>
      </c>
      <c r="F838" s="47" t="s">
        <v>2</v>
      </c>
      <c r="G838" s="48">
        <v>34</v>
      </c>
      <c r="H838" s="49">
        <v>5395957489</v>
      </c>
      <c r="I838" s="47" t="s">
        <v>75</v>
      </c>
      <c r="J838" s="50">
        <v>45147</v>
      </c>
      <c r="K838" s="50" t="s">
        <v>1642</v>
      </c>
      <c r="L838" s="50"/>
      <c r="M838" s="50"/>
      <c r="N838" s="42"/>
    </row>
    <row r="839" spans="2:14">
      <c r="B839" s="45">
        <v>850</v>
      </c>
      <c r="C839" s="46"/>
      <c r="D839" s="17" t="str">
        <f t="shared" si="13"/>
        <v>R0834</v>
      </c>
      <c r="E839" s="41" t="s">
        <v>1667</v>
      </c>
      <c r="F839" s="47" t="s">
        <v>2</v>
      </c>
      <c r="G839" s="48">
        <v>48</v>
      </c>
      <c r="H839" s="49">
        <v>5369172111</v>
      </c>
      <c r="I839" s="47" t="s">
        <v>75</v>
      </c>
      <c r="J839" s="50">
        <v>45147</v>
      </c>
      <c r="K839" s="50" t="s">
        <v>1642</v>
      </c>
      <c r="L839" s="50"/>
      <c r="M839" s="50"/>
      <c r="N839" s="42"/>
    </row>
    <row r="840" spans="2:14">
      <c r="B840" s="45">
        <v>851</v>
      </c>
      <c r="C840" s="46"/>
      <c r="D840" s="17" t="str">
        <f t="shared" si="13"/>
        <v>R0835</v>
      </c>
      <c r="E840" s="41" t="s">
        <v>1668</v>
      </c>
      <c r="F840" s="47" t="s">
        <v>2</v>
      </c>
      <c r="G840" s="48">
        <v>42</v>
      </c>
      <c r="H840" s="49">
        <v>5393171126</v>
      </c>
      <c r="I840" s="47" t="s">
        <v>75</v>
      </c>
      <c r="J840" s="50">
        <v>45147</v>
      </c>
      <c r="K840" s="50" t="s">
        <v>1642</v>
      </c>
      <c r="L840" s="50"/>
      <c r="M840" s="50"/>
      <c r="N840" s="42"/>
    </row>
    <row r="841" spans="2:14">
      <c r="B841" s="45">
        <v>852</v>
      </c>
      <c r="C841" s="46"/>
      <c r="D841" s="17" t="str">
        <f t="shared" si="13"/>
        <v>R0836</v>
      </c>
      <c r="E841" s="41" t="s">
        <v>1669</v>
      </c>
      <c r="F841" s="47" t="s">
        <v>3</v>
      </c>
      <c r="G841" s="48">
        <v>21</v>
      </c>
      <c r="H841" s="49">
        <v>5317300127</v>
      </c>
      <c r="I841" s="47" t="s">
        <v>75</v>
      </c>
      <c r="J841" s="50">
        <v>45147</v>
      </c>
      <c r="K841" s="50" t="s">
        <v>1642</v>
      </c>
      <c r="L841" s="50"/>
      <c r="M841" s="50"/>
      <c r="N841" s="42"/>
    </row>
    <row r="842" spans="2:14">
      <c r="B842" s="45">
        <v>853</v>
      </c>
      <c r="C842" s="46"/>
      <c r="D842" s="17" t="str">
        <f t="shared" si="13"/>
        <v>R0837</v>
      </c>
      <c r="E842" s="41" t="s">
        <v>1670</v>
      </c>
      <c r="F842" s="47" t="s">
        <v>2</v>
      </c>
      <c r="G842" s="48">
        <v>27</v>
      </c>
      <c r="H842" s="49">
        <v>5376155359</v>
      </c>
      <c r="I842" s="47" t="s">
        <v>75</v>
      </c>
      <c r="J842" s="50">
        <v>45147</v>
      </c>
      <c r="K842" s="50" t="s">
        <v>1642</v>
      </c>
      <c r="L842" s="50"/>
      <c r="M842" s="50"/>
      <c r="N842" s="42"/>
    </row>
    <row r="843" spans="2:14">
      <c r="B843" s="45">
        <v>854</v>
      </c>
      <c r="C843" s="46"/>
      <c r="D843" s="17" t="str">
        <f t="shared" si="13"/>
        <v>R0838</v>
      </c>
      <c r="E843" s="41" t="s">
        <v>1671</v>
      </c>
      <c r="F843" s="47" t="s">
        <v>2</v>
      </c>
      <c r="G843" s="48">
        <v>36</v>
      </c>
      <c r="H843" s="49">
        <v>5380763525</v>
      </c>
      <c r="I843" s="47" t="s">
        <v>75</v>
      </c>
      <c r="J843" s="50">
        <v>45147</v>
      </c>
      <c r="K843" s="50" t="s">
        <v>1642</v>
      </c>
      <c r="L843" s="50"/>
      <c r="M843" s="50"/>
      <c r="N843" s="42"/>
    </row>
    <row r="844" spans="2:14">
      <c r="B844" s="45">
        <v>855</v>
      </c>
      <c r="C844" s="46"/>
      <c r="D844" s="17" t="str">
        <f t="shared" si="13"/>
        <v>R0839</v>
      </c>
      <c r="E844" s="41" t="s">
        <v>1672</v>
      </c>
      <c r="F844" s="47" t="s">
        <v>2</v>
      </c>
      <c r="G844" s="48">
        <v>42</v>
      </c>
      <c r="H844" s="49">
        <v>5397217559</v>
      </c>
      <c r="I844" s="47" t="s">
        <v>75</v>
      </c>
      <c r="J844" s="50">
        <v>45147</v>
      </c>
      <c r="K844" s="50" t="s">
        <v>1642</v>
      </c>
      <c r="L844" s="50"/>
      <c r="M844" s="50"/>
      <c r="N844" s="42"/>
    </row>
    <row r="845" spans="2:14">
      <c r="B845" s="45">
        <v>856</v>
      </c>
      <c r="C845" s="46"/>
      <c r="D845" s="17" t="str">
        <f t="shared" si="13"/>
        <v>R0840</v>
      </c>
      <c r="E845" s="41" t="s">
        <v>1673</v>
      </c>
      <c r="F845" s="47" t="s">
        <v>2</v>
      </c>
      <c r="G845" s="48">
        <v>42</v>
      </c>
      <c r="H845" s="49">
        <v>5360173770</v>
      </c>
      <c r="I845" s="47" t="s">
        <v>75</v>
      </c>
      <c r="J845" s="50">
        <v>45147</v>
      </c>
      <c r="K845" s="50" t="s">
        <v>1642</v>
      </c>
      <c r="L845" s="50"/>
      <c r="M845" s="50"/>
      <c r="N845" s="42"/>
    </row>
    <row r="846" spans="2:14">
      <c r="B846" s="45">
        <v>857</v>
      </c>
      <c r="C846" s="46"/>
      <c r="D846" s="17" t="str">
        <f t="shared" si="13"/>
        <v>R0841</v>
      </c>
      <c r="E846" s="41" t="s">
        <v>1674</v>
      </c>
      <c r="F846" s="47" t="s">
        <v>2</v>
      </c>
      <c r="G846" s="48">
        <v>28</v>
      </c>
      <c r="H846" s="49">
        <v>5375954140</v>
      </c>
      <c r="I846" s="47" t="s">
        <v>75</v>
      </c>
      <c r="J846" s="50">
        <v>45147</v>
      </c>
      <c r="K846" s="50" t="s">
        <v>1642</v>
      </c>
      <c r="L846" s="50"/>
      <c r="M846" s="50"/>
      <c r="N846" s="42"/>
    </row>
    <row r="847" spans="2:14">
      <c r="B847" s="45">
        <v>858</v>
      </c>
      <c r="C847" s="46"/>
      <c r="D847" s="17" t="str">
        <f t="shared" si="13"/>
        <v>R0842</v>
      </c>
      <c r="E847" s="41" t="s">
        <v>1675</v>
      </c>
      <c r="F847" s="47" t="s">
        <v>2</v>
      </c>
      <c r="G847" s="48">
        <v>42</v>
      </c>
      <c r="H847" s="49">
        <v>5357324374</v>
      </c>
      <c r="I847" s="47" t="s">
        <v>75</v>
      </c>
      <c r="J847" s="50">
        <v>45147</v>
      </c>
      <c r="K847" s="50" t="s">
        <v>1642</v>
      </c>
      <c r="L847" s="50"/>
      <c r="M847" s="50"/>
      <c r="N847" s="42"/>
    </row>
    <row r="848" spans="2:14">
      <c r="B848" s="45">
        <v>859</v>
      </c>
      <c r="C848" s="46"/>
      <c r="D848" s="17" t="str">
        <f t="shared" si="13"/>
        <v>R0843</v>
      </c>
      <c r="E848" s="41" t="s">
        <v>1676</v>
      </c>
      <c r="F848" s="47" t="s">
        <v>2</v>
      </c>
      <c r="G848" s="48">
        <v>26</v>
      </c>
      <c r="H848" s="49">
        <v>5398637452</v>
      </c>
      <c r="I848" s="47" t="s">
        <v>75</v>
      </c>
      <c r="J848" s="50">
        <v>45147</v>
      </c>
      <c r="K848" s="50" t="s">
        <v>1642</v>
      </c>
      <c r="L848" s="50"/>
      <c r="M848" s="50"/>
      <c r="N848" s="42"/>
    </row>
    <row r="849" spans="2:14">
      <c r="B849" s="45">
        <v>860</v>
      </c>
      <c r="C849" s="46"/>
      <c r="D849" s="17" t="str">
        <f t="shared" si="13"/>
        <v>R0844</v>
      </c>
      <c r="E849" s="41" t="s">
        <v>1677</v>
      </c>
      <c r="F849" s="47" t="s">
        <v>2</v>
      </c>
      <c r="G849" s="48">
        <v>35</v>
      </c>
      <c r="H849" s="49">
        <v>5340563241</v>
      </c>
      <c r="I849" s="47" t="s">
        <v>75</v>
      </c>
      <c r="J849" s="50">
        <v>45147</v>
      </c>
      <c r="K849" s="50" t="s">
        <v>1642</v>
      </c>
      <c r="L849" s="50"/>
      <c r="M849" s="50"/>
      <c r="N849" s="42"/>
    </row>
    <row r="850" spans="2:14">
      <c r="B850" s="45">
        <v>861</v>
      </c>
      <c r="C850" s="46"/>
      <c r="D850" s="17" t="str">
        <f t="shared" si="13"/>
        <v>R0845</v>
      </c>
      <c r="E850" s="41" t="s">
        <v>1678</v>
      </c>
      <c r="F850" s="47" t="s">
        <v>2</v>
      </c>
      <c r="G850" s="48">
        <v>34</v>
      </c>
      <c r="H850" s="49">
        <v>5386122472</v>
      </c>
      <c r="I850" s="47" t="s">
        <v>75</v>
      </c>
      <c r="J850" s="50">
        <v>45147</v>
      </c>
      <c r="K850" s="50" t="s">
        <v>1642</v>
      </c>
      <c r="L850" s="50"/>
      <c r="M850" s="50"/>
      <c r="N850" s="42"/>
    </row>
    <row r="851" spans="2:14">
      <c r="B851" s="45">
        <v>862</v>
      </c>
      <c r="C851" s="46"/>
      <c r="D851" s="17" t="str">
        <f t="shared" si="13"/>
        <v>R0846</v>
      </c>
      <c r="E851" s="41" t="s">
        <v>1679</v>
      </c>
      <c r="F851" s="47" t="s">
        <v>3</v>
      </c>
      <c r="G851" s="48">
        <v>46</v>
      </c>
      <c r="H851" s="49">
        <v>5366267390</v>
      </c>
      <c r="I851" s="47" t="s">
        <v>75</v>
      </c>
      <c r="J851" s="50">
        <v>45147</v>
      </c>
      <c r="K851" s="50" t="s">
        <v>1642</v>
      </c>
      <c r="L851" s="50"/>
      <c r="M851" s="50"/>
      <c r="N851" s="42"/>
    </row>
    <row r="852" spans="2:14">
      <c r="B852" s="45">
        <v>863</v>
      </c>
      <c r="C852" s="46"/>
      <c r="D852" s="17" t="str">
        <f t="shared" si="13"/>
        <v>R0847</v>
      </c>
      <c r="E852" s="41" t="s">
        <v>1680</v>
      </c>
      <c r="F852" s="47" t="s">
        <v>2</v>
      </c>
      <c r="G852" s="48">
        <v>27</v>
      </c>
      <c r="H852" s="49">
        <v>5349522562</v>
      </c>
      <c r="I852" s="47" t="s">
        <v>75</v>
      </c>
      <c r="J852" s="50">
        <v>45147</v>
      </c>
      <c r="K852" s="50" t="s">
        <v>1642</v>
      </c>
      <c r="L852" s="50"/>
      <c r="M852" s="50"/>
      <c r="N852" s="42"/>
    </row>
    <row r="853" spans="2:14">
      <c r="B853" s="45">
        <v>864</v>
      </c>
      <c r="C853" s="46"/>
      <c r="D853" s="17" t="str">
        <f t="shared" si="13"/>
        <v>R0848</v>
      </c>
      <c r="E853" s="41" t="s">
        <v>1681</v>
      </c>
      <c r="F853" s="47" t="s">
        <v>2</v>
      </c>
      <c r="G853" s="48">
        <v>34</v>
      </c>
      <c r="H853" s="49">
        <v>5525676627</v>
      </c>
      <c r="I853" s="47" t="s">
        <v>75</v>
      </c>
      <c r="J853" s="50">
        <v>45147</v>
      </c>
      <c r="K853" s="50" t="s">
        <v>1642</v>
      </c>
      <c r="L853" s="50"/>
      <c r="M853" s="50"/>
      <c r="N853" s="42"/>
    </row>
    <row r="854" spans="2:14">
      <c r="B854" s="45">
        <v>865</v>
      </c>
      <c r="C854" s="46"/>
      <c r="D854" s="17" t="str">
        <f t="shared" si="13"/>
        <v>R0849</v>
      </c>
      <c r="E854" s="41" t="s">
        <v>1682</v>
      </c>
      <c r="F854" s="47" t="s">
        <v>2</v>
      </c>
      <c r="G854" s="48">
        <v>65</v>
      </c>
      <c r="H854" s="49">
        <v>5394260416</v>
      </c>
      <c r="I854" s="47" t="s">
        <v>75</v>
      </c>
      <c r="J854" s="50">
        <v>45147</v>
      </c>
      <c r="K854" s="50" t="s">
        <v>1642</v>
      </c>
      <c r="L854" s="50"/>
      <c r="M854" s="50"/>
      <c r="N854" s="42"/>
    </row>
    <row r="855" spans="2:14">
      <c r="B855" s="45">
        <v>866</v>
      </c>
      <c r="C855" s="46"/>
      <c r="D855" s="17" t="str">
        <f t="shared" si="13"/>
        <v>R0850</v>
      </c>
      <c r="E855" s="41" t="s">
        <v>1683</v>
      </c>
      <c r="F855" s="47" t="s">
        <v>3</v>
      </c>
      <c r="G855" s="48">
        <v>43</v>
      </c>
      <c r="H855" s="49">
        <v>5396718536</v>
      </c>
      <c r="I855" s="47" t="s">
        <v>75</v>
      </c>
      <c r="J855" s="50">
        <v>45147</v>
      </c>
      <c r="K855" s="50" t="s">
        <v>1642</v>
      </c>
      <c r="L855" s="50"/>
      <c r="M855" s="50"/>
      <c r="N855" s="42"/>
    </row>
    <row r="856" spans="2:14">
      <c r="B856" s="45">
        <v>867</v>
      </c>
      <c r="C856" s="46"/>
      <c r="D856" s="17" t="str">
        <f t="shared" si="13"/>
        <v>R0851</v>
      </c>
      <c r="E856" s="41" t="s">
        <v>1684</v>
      </c>
      <c r="F856" s="47" t="s">
        <v>2</v>
      </c>
      <c r="G856" s="48">
        <v>39</v>
      </c>
      <c r="H856" s="49">
        <v>5394868994</v>
      </c>
      <c r="I856" s="47" t="s">
        <v>75</v>
      </c>
      <c r="J856" s="50">
        <v>45147</v>
      </c>
      <c r="K856" s="50" t="s">
        <v>1642</v>
      </c>
      <c r="L856" s="50"/>
      <c r="M856" s="50"/>
      <c r="N856" s="42"/>
    </row>
    <row r="857" spans="2:14">
      <c r="B857" s="45">
        <v>868</v>
      </c>
      <c r="C857" s="46"/>
      <c r="D857" s="17" t="str">
        <f t="shared" si="13"/>
        <v>R0852</v>
      </c>
      <c r="E857" s="41" t="s">
        <v>1685</v>
      </c>
      <c r="F857" s="47" t="s">
        <v>3</v>
      </c>
      <c r="G857" s="48">
        <v>35</v>
      </c>
      <c r="H857" s="49">
        <v>5346576024</v>
      </c>
      <c r="I857" s="47" t="s">
        <v>75</v>
      </c>
      <c r="J857" s="50">
        <v>45147</v>
      </c>
      <c r="K857" s="50" t="s">
        <v>1642</v>
      </c>
      <c r="L857" s="50"/>
      <c r="M857" s="50"/>
      <c r="N857" s="42"/>
    </row>
    <row r="858" spans="2:14">
      <c r="B858" s="45">
        <v>869</v>
      </c>
      <c r="C858" s="46"/>
      <c r="D858" s="17" t="str">
        <f t="shared" si="13"/>
        <v>R0853</v>
      </c>
      <c r="E858" s="41" t="s">
        <v>1686</v>
      </c>
      <c r="F858" s="47" t="s">
        <v>3</v>
      </c>
      <c r="G858" s="48">
        <v>46</v>
      </c>
      <c r="H858" s="49">
        <v>5511762721</v>
      </c>
      <c r="I858" s="47" t="s">
        <v>75</v>
      </c>
      <c r="J858" s="50">
        <v>45147</v>
      </c>
      <c r="K858" s="50" t="s">
        <v>1642</v>
      </c>
      <c r="L858" s="50"/>
      <c r="M858" s="50"/>
      <c r="N858" s="42"/>
    </row>
    <row r="859" spans="2:14">
      <c r="B859" s="45">
        <v>870</v>
      </c>
      <c r="C859" s="46"/>
      <c r="D859" s="17" t="str">
        <f t="shared" si="13"/>
        <v>R0854</v>
      </c>
      <c r="E859" s="41" t="s">
        <v>1687</v>
      </c>
      <c r="F859" s="47" t="s">
        <v>3</v>
      </c>
      <c r="G859" s="48">
        <v>30</v>
      </c>
      <c r="H859" s="49">
        <v>5316151354</v>
      </c>
      <c r="I859" s="47" t="s">
        <v>75</v>
      </c>
      <c r="J859" s="50">
        <v>45152</v>
      </c>
      <c r="K859" s="50" t="s">
        <v>498</v>
      </c>
      <c r="L859" s="50"/>
      <c r="M859" s="50"/>
      <c r="N859" s="42" t="s">
        <v>1690</v>
      </c>
    </row>
    <row r="860" spans="2:14">
      <c r="B860" s="45">
        <v>871</v>
      </c>
      <c r="C860" s="46"/>
      <c r="D860" s="17" t="str">
        <f t="shared" si="13"/>
        <v>R0855</v>
      </c>
      <c r="E860" s="41" t="s">
        <v>1688</v>
      </c>
      <c r="F860" s="47" t="s">
        <v>3</v>
      </c>
      <c r="G860" s="48">
        <v>42</v>
      </c>
      <c r="H860" s="49">
        <v>5379686758</v>
      </c>
      <c r="I860" s="47" t="s">
        <v>75</v>
      </c>
      <c r="J860" s="50">
        <v>45152</v>
      </c>
      <c r="K860" s="50" t="s">
        <v>498</v>
      </c>
      <c r="L860" s="50"/>
      <c r="M860" s="50"/>
      <c r="N860" s="42" t="s">
        <v>1690</v>
      </c>
    </row>
    <row r="861" spans="2:14">
      <c r="B861" s="45">
        <v>872</v>
      </c>
      <c r="C861" s="46"/>
      <c r="D861" s="17" t="str">
        <f t="shared" si="13"/>
        <v>R0856</v>
      </c>
      <c r="E861" s="41" t="s">
        <v>1689</v>
      </c>
      <c r="F861" s="47" t="s">
        <v>3</v>
      </c>
      <c r="G861" s="48">
        <v>35</v>
      </c>
      <c r="H861" s="49">
        <v>5383830324</v>
      </c>
      <c r="I861" s="47" t="s">
        <v>75</v>
      </c>
      <c r="J861" s="50">
        <v>45152</v>
      </c>
      <c r="K861" s="50" t="s">
        <v>498</v>
      </c>
      <c r="L861" s="50"/>
      <c r="M861" s="50"/>
      <c r="N861" s="42" t="s">
        <v>1690</v>
      </c>
    </row>
    <row r="862" spans="2:14">
      <c r="B862" s="45">
        <v>873</v>
      </c>
      <c r="C862" s="46"/>
      <c r="D862" s="17" t="str">
        <f t="shared" si="13"/>
        <v>R0857</v>
      </c>
      <c r="E862" s="41" t="s">
        <v>1691</v>
      </c>
      <c r="F862" s="47" t="s">
        <v>3</v>
      </c>
      <c r="G862" s="48">
        <v>46</v>
      </c>
      <c r="H862" s="49">
        <v>5317394059</v>
      </c>
      <c r="I862" s="47" t="s">
        <v>75</v>
      </c>
      <c r="J862" s="50">
        <v>45152</v>
      </c>
      <c r="K862" s="50" t="s">
        <v>498</v>
      </c>
      <c r="L862" s="50"/>
      <c r="M862" s="50"/>
      <c r="N862" s="42" t="s">
        <v>1692</v>
      </c>
    </row>
    <row r="863" spans="2:14">
      <c r="B863" s="45">
        <v>874</v>
      </c>
      <c r="C863" s="46"/>
      <c r="D863" s="17" t="str">
        <f t="shared" si="13"/>
        <v>R0858</v>
      </c>
      <c r="E863" s="41" t="s">
        <v>1693</v>
      </c>
      <c r="F863" s="47" t="s">
        <v>2</v>
      </c>
      <c r="G863" s="48">
        <v>31</v>
      </c>
      <c r="H863" s="49">
        <v>5380771517</v>
      </c>
      <c r="I863" s="47" t="s">
        <v>75</v>
      </c>
      <c r="J863" s="50">
        <v>45154</v>
      </c>
      <c r="K863" s="50" t="s">
        <v>73</v>
      </c>
      <c r="L863" s="50"/>
      <c r="M863" s="50"/>
      <c r="N863" s="42" t="s">
        <v>1694</v>
      </c>
    </row>
    <row r="864" spans="2:14">
      <c r="B864" s="45">
        <v>875</v>
      </c>
      <c r="C864" s="46"/>
      <c r="D864" s="17" t="str">
        <f t="shared" si="13"/>
        <v>R0859</v>
      </c>
      <c r="E864" s="41" t="s">
        <v>1695</v>
      </c>
      <c r="F864" s="47" t="s">
        <v>3</v>
      </c>
      <c r="G864" s="48">
        <v>28</v>
      </c>
      <c r="H864" s="49">
        <v>5350506916</v>
      </c>
      <c r="I864" s="47" t="s">
        <v>75</v>
      </c>
      <c r="J864" s="50">
        <v>45154</v>
      </c>
      <c r="K864" s="50" t="s">
        <v>73</v>
      </c>
      <c r="L864" s="50"/>
      <c r="M864" s="50"/>
      <c r="N864" s="42" t="s">
        <v>1694</v>
      </c>
    </row>
    <row r="865" spans="2:14">
      <c r="B865" s="45">
        <v>876</v>
      </c>
      <c r="C865" s="46"/>
      <c r="D865" s="17" t="str">
        <f t="shared" si="13"/>
        <v>R0860</v>
      </c>
      <c r="E865" s="41" t="s">
        <v>1696</v>
      </c>
      <c r="F865" s="47" t="s">
        <v>3</v>
      </c>
      <c r="G865" s="48">
        <v>40</v>
      </c>
      <c r="H865" s="49">
        <v>5375245710</v>
      </c>
      <c r="I865" s="47" t="s">
        <v>75</v>
      </c>
      <c r="J865" s="50">
        <v>45154</v>
      </c>
      <c r="K865" s="50" t="s">
        <v>73</v>
      </c>
      <c r="L865" s="50"/>
      <c r="M865" s="50"/>
      <c r="N865" s="42" t="s">
        <v>1640</v>
      </c>
    </row>
    <row r="866" spans="2:14">
      <c r="B866" s="45">
        <v>877</v>
      </c>
      <c r="C866" s="46"/>
      <c r="D866" s="17" t="str">
        <f t="shared" si="13"/>
        <v>R0861</v>
      </c>
      <c r="E866" s="41" t="s">
        <v>1697</v>
      </c>
      <c r="F866" s="47" t="s">
        <v>3</v>
      </c>
      <c r="G866" s="48">
        <v>19</v>
      </c>
      <c r="H866" s="49">
        <v>5550068200</v>
      </c>
      <c r="I866" s="47" t="s">
        <v>75</v>
      </c>
      <c r="J866" s="50">
        <v>45154</v>
      </c>
      <c r="K866" s="50" t="s">
        <v>73</v>
      </c>
      <c r="L866" s="50"/>
      <c r="M866" s="50"/>
      <c r="N866" s="42" t="s">
        <v>1640</v>
      </c>
    </row>
    <row r="867" spans="2:14">
      <c r="B867" s="45">
        <v>878</v>
      </c>
      <c r="C867" s="46"/>
      <c r="D867" s="17" t="str">
        <f t="shared" si="13"/>
        <v>R0862</v>
      </c>
      <c r="E867" s="41" t="s">
        <v>1698</v>
      </c>
      <c r="F867" s="47" t="s">
        <v>3</v>
      </c>
      <c r="G867" s="48">
        <v>18</v>
      </c>
      <c r="H867" s="49">
        <v>5550068200</v>
      </c>
      <c r="I867" s="47" t="s">
        <v>75</v>
      </c>
      <c r="J867" s="50">
        <v>45154</v>
      </c>
      <c r="K867" s="50" t="s">
        <v>73</v>
      </c>
      <c r="L867" s="50"/>
      <c r="M867" s="50"/>
      <c r="N867" s="42" t="s">
        <v>1699</v>
      </c>
    </row>
    <row r="868" spans="2:14">
      <c r="B868" s="45">
        <v>879</v>
      </c>
      <c r="C868" s="46"/>
      <c r="D868" s="17" t="str">
        <f t="shared" si="13"/>
        <v>R0863</v>
      </c>
      <c r="E868" s="41" t="s">
        <v>1700</v>
      </c>
      <c r="F868" s="47" t="s">
        <v>3</v>
      </c>
      <c r="G868" s="48">
        <v>50</v>
      </c>
      <c r="H868" s="49">
        <v>5525120022</v>
      </c>
      <c r="I868" s="47" t="s">
        <v>75</v>
      </c>
      <c r="J868" s="50">
        <v>45154</v>
      </c>
      <c r="K868" s="50" t="s">
        <v>73</v>
      </c>
      <c r="L868" s="50"/>
      <c r="M868" s="50"/>
      <c r="N868" s="42" t="s">
        <v>1640</v>
      </c>
    </row>
    <row r="869" spans="2:14">
      <c r="B869" s="45">
        <v>880</v>
      </c>
      <c r="C869" s="46"/>
      <c r="D869" s="17" t="str">
        <f t="shared" si="13"/>
        <v>R0864</v>
      </c>
      <c r="E869" s="41" t="s">
        <v>1701</v>
      </c>
      <c r="F869" s="47" t="s">
        <v>3</v>
      </c>
      <c r="G869" s="48">
        <v>44</v>
      </c>
      <c r="H869" s="49">
        <v>5394466488</v>
      </c>
      <c r="I869" s="47" t="s">
        <v>75</v>
      </c>
      <c r="J869" s="50">
        <v>45154</v>
      </c>
      <c r="K869" s="50" t="s">
        <v>73</v>
      </c>
      <c r="L869" s="50"/>
      <c r="M869" s="50"/>
      <c r="N869" s="42" t="s">
        <v>1640</v>
      </c>
    </row>
    <row r="870" spans="2:14">
      <c r="B870" s="45">
        <v>881</v>
      </c>
      <c r="C870" s="46"/>
      <c r="D870" s="17" t="str">
        <f t="shared" si="13"/>
        <v>R0865</v>
      </c>
      <c r="E870" s="41" t="s">
        <v>1702</v>
      </c>
      <c r="F870" s="47" t="s">
        <v>3</v>
      </c>
      <c r="G870" s="48">
        <v>36</v>
      </c>
      <c r="H870" s="49">
        <v>5349234943</v>
      </c>
      <c r="I870" s="47" t="s">
        <v>75</v>
      </c>
      <c r="J870" s="50">
        <v>45154</v>
      </c>
      <c r="K870" s="50" t="s">
        <v>73</v>
      </c>
      <c r="L870" s="50"/>
      <c r="M870" s="50"/>
      <c r="N870" s="42" t="s">
        <v>1640</v>
      </c>
    </row>
    <row r="871" spans="2:14">
      <c r="B871" s="45">
        <v>882</v>
      </c>
      <c r="C871" s="46"/>
      <c r="D871" s="17" t="str">
        <f t="shared" si="13"/>
        <v>R0866</v>
      </c>
      <c r="E871" s="41" t="s">
        <v>1703</v>
      </c>
      <c r="F871" s="47" t="s">
        <v>3</v>
      </c>
      <c r="G871" s="48">
        <v>42</v>
      </c>
      <c r="H871" s="49">
        <v>5396888303</v>
      </c>
      <c r="I871" s="47" t="s">
        <v>75</v>
      </c>
      <c r="J871" s="50">
        <v>45154</v>
      </c>
      <c r="K871" s="50" t="s">
        <v>73</v>
      </c>
      <c r="L871" s="50"/>
      <c r="M871" s="50"/>
      <c r="N871" s="42" t="s">
        <v>1640</v>
      </c>
    </row>
    <row r="872" spans="2:14">
      <c r="B872" s="45">
        <v>883</v>
      </c>
      <c r="C872" s="46"/>
      <c r="D872" s="17" t="str">
        <f t="shared" si="13"/>
        <v>R0867</v>
      </c>
      <c r="E872" s="41" t="s">
        <v>1704</v>
      </c>
      <c r="F872" s="47" t="s">
        <v>3</v>
      </c>
      <c r="G872" s="48">
        <v>53</v>
      </c>
      <c r="H872" s="49">
        <v>5355809640</v>
      </c>
      <c r="I872" s="47" t="s">
        <v>75</v>
      </c>
      <c r="J872" s="50">
        <v>45154</v>
      </c>
      <c r="K872" s="50" t="s">
        <v>73</v>
      </c>
      <c r="L872" s="50"/>
      <c r="M872" s="50"/>
      <c r="N872" s="42" t="s">
        <v>1640</v>
      </c>
    </row>
    <row r="873" spans="2:14">
      <c r="B873" s="45">
        <v>884</v>
      </c>
      <c r="C873" s="46"/>
      <c r="D873" s="17" t="str">
        <f t="shared" si="13"/>
        <v>R0868</v>
      </c>
      <c r="E873" s="41" t="s">
        <v>1705</v>
      </c>
      <c r="F873" s="47" t="s">
        <v>3</v>
      </c>
      <c r="G873" s="48">
        <v>20</v>
      </c>
      <c r="H873" s="49">
        <v>5310104473</v>
      </c>
      <c r="I873" s="47" t="s">
        <v>75</v>
      </c>
      <c r="J873" s="50">
        <v>45154</v>
      </c>
      <c r="K873" s="50" t="s">
        <v>73</v>
      </c>
      <c r="L873" s="50"/>
      <c r="M873" s="50"/>
      <c r="N873" s="42" t="s">
        <v>1640</v>
      </c>
    </row>
    <row r="874" spans="2:14">
      <c r="B874" s="45">
        <v>885</v>
      </c>
      <c r="C874" s="46"/>
      <c r="D874" s="17" t="str">
        <f t="shared" si="13"/>
        <v>R0869</v>
      </c>
      <c r="E874" s="41" t="s">
        <v>1706</v>
      </c>
      <c r="F874" s="47" t="s">
        <v>3</v>
      </c>
      <c r="G874" s="48">
        <v>40</v>
      </c>
      <c r="H874" s="49">
        <v>5348992863</v>
      </c>
      <c r="I874" s="47" t="s">
        <v>75</v>
      </c>
      <c r="J874" s="50">
        <v>45154</v>
      </c>
      <c r="K874" s="50" t="s">
        <v>73</v>
      </c>
      <c r="L874" s="50"/>
      <c r="M874" s="50"/>
      <c r="N874" s="42" t="s">
        <v>1640</v>
      </c>
    </row>
    <row r="875" spans="2:14">
      <c r="B875" s="45">
        <v>886</v>
      </c>
      <c r="C875" s="46"/>
      <c r="D875" s="17" t="str">
        <f t="shared" si="13"/>
        <v>R0870</v>
      </c>
      <c r="E875" s="41" t="s">
        <v>1707</v>
      </c>
      <c r="F875" s="47" t="s">
        <v>3</v>
      </c>
      <c r="G875" s="48">
        <v>47</v>
      </c>
      <c r="H875" s="49">
        <v>5355806034</v>
      </c>
      <c r="I875" s="47" t="s">
        <v>75</v>
      </c>
      <c r="J875" s="50">
        <v>45154</v>
      </c>
      <c r="K875" s="50" t="s">
        <v>73</v>
      </c>
      <c r="L875" s="50"/>
      <c r="M875" s="50"/>
      <c r="N875" s="42" t="s">
        <v>1640</v>
      </c>
    </row>
    <row r="876" spans="2:14">
      <c r="B876" s="45">
        <v>887</v>
      </c>
      <c r="C876" s="46"/>
      <c r="D876" s="17" t="str">
        <f t="shared" si="13"/>
        <v>R0871</v>
      </c>
      <c r="E876" s="41" t="s">
        <v>1708</v>
      </c>
      <c r="F876" s="47" t="s">
        <v>2</v>
      </c>
      <c r="G876" s="48"/>
      <c r="H876" s="49">
        <v>5388744014</v>
      </c>
      <c r="I876" s="47" t="s">
        <v>75</v>
      </c>
      <c r="J876" s="50">
        <v>45170</v>
      </c>
      <c r="K876" s="50" t="s">
        <v>498</v>
      </c>
      <c r="L876" s="50"/>
      <c r="M876" s="50"/>
      <c r="N876" s="42" t="s">
        <v>1709</v>
      </c>
    </row>
    <row r="877" spans="2:14">
      <c r="B877" s="45">
        <v>888</v>
      </c>
      <c r="C877" s="46"/>
      <c r="D877" s="17" t="str">
        <f t="shared" si="13"/>
        <v>R0872</v>
      </c>
      <c r="E877" s="41" t="s">
        <v>1710</v>
      </c>
      <c r="F877" s="47" t="s">
        <v>2</v>
      </c>
      <c r="G877" s="48">
        <v>27</v>
      </c>
      <c r="H877" s="49">
        <v>5385826577</v>
      </c>
      <c r="I877" s="47" t="s">
        <v>75</v>
      </c>
      <c r="J877" s="50">
        <v>45170</v>
      </c>
      <c r="K877" s="50" t="s">
        <v>1642</v>
      </c>
      <c r="L877" s="50"/>
      <c r="M877" s="50"/>
      <c r="N877" s="42" t="s">
        <v>1711</v>
      </c>
    </row>
    <row r="878" spans="2:14">
      <c r="B878" s="45">
        <v>889</v>
      </c>
      <c r="C878" s="46"/>
      <c r="D878" s="17" t="str">
        <f t="shared" si="13"/>
        <v>R0873</v>
      </c>
      <c r="E878" s="41" t="s">
        <v>1712</v>
      </c>
      <c r="F878" s="47" t="s">
        <v>3</v>
      </c>
      <c r="G878" s="48">
        <v>36</v>
      </c>
      <c r="H878" s="49">
        <v>5317728990</v>
      </c>
      <c r="I878" s="47" t="s">
        <v>75</v>
      </c>
      <c r="J878" s="50">
        <v>45170</v>
      </c>
      <c r="K878" s="50" t="s">
        <v>1642</v>
      </c>
      <c r="L878" s="50"/>
      <c r="M878" s="50"/>
      <c r="N878" s="42" t="s">
        <v>1711</v>
      </c>
    </row>
    <row r="879" spans="2:14">
      <c r="B879" s="45">
        <v>890</v>
      </c>
      <c r="C879" s="46"/>
      <c r="D879" s="17" t="str">
        <f t="shared" si="13"/>
        <v>R0874</v>
      </c>
      <c r="E879" s="41" t="s">
        <v>1713</v>
      </c>
      <c r="F879" s="47" t="s">
        <v>3</v>
      </c>
      <c r="G879" s="48">
        <v>53</v>
      </c>
      <c r="H879" s="49">
        <v>5377456620</v>
      </c>
      <c r="I879" s="47" t="s">
        <v>75</v>
      </c>
      <c r="J879" s="50">
        <v>45170</v>
      </c>
      <c r="K879" s="50" t="s">
        <v>1642</v>
      </c>
      <c r="L879" s="50"/>
      <c r="M879" s="50"/>
      <c r="N879" s="42" t="s">
        <v>1711</v>
      </c>
    </row>
    <row r="880" spans="2:14">
      <c r="B880" s="45">
        <v>891</v>
      </c>
      <c r="C880" s="46"/>
      <c r="D880" s="17" t="str">
        <f t="shared" si="13"/>
        <v>R0875</v>
      </c>
      <c r="E880" s="41" t="s">
        <v>1751</v>
      </c>
      <c r="F880" s="47" t="s">
        <v>3</v>
      </c>
      <c r="G880" s="48"/>
      <c r="H880" s="49"/>
      <c r="I880" s="47" t="s">
        <v>76</v>
      </c>
      <c r="J880" s="50">
        <v>45170</v>
      </c>
      <c r="K880" s="50" t="s">
        <v>1642</v>
      </c>
      <c r="L880" s="50"/>
      <c r="M880" s="50"/>
      <c r="N880" s="42" t="s">
        <v>1711</v>
      </c>
    </row>
    <row r="881" spans="2:14">
      <c r="B881" s="45">
        <v>892</v>
      </c>
      <c r="C881" s="46"/>
      <c r="D881" s="17" t="str">
        <f t="shared" si="13"/>
        <v>R0876</v>
      </c>
      <c r="E881" s="41" t="s">
        <v>1714</v>
      </c>
      <c r="F881" s="47" t="s">
        <v>3</v>
      </c>
      <c r="G881" s="48">
        <v>36</v>
      </c>
      <c r="H881" s="49">
        <v>5520740861</v>
      </c>
      <c r="I881" s="47" t="s">
        <v>75</v>
      </c>
      <c r="J881" s="50">
        <v>45170</v>
      </c>
      <c r="K881" s="50" t="s">
        <v>1642</v>
      </c>
      <c r="L881" s="50"/>
      <c r="M881" s="50"/>
      <c r="N881" s="42" t="s">
        <v>1711</v>
      </c>
    </row>
    <row r="882" spans="2:14">
      <c r="B882" s="45">
        <v>893</v>
      </c>
      <c r="C882" s="46"/>
      <c r="D882" s="17" t="str">
        <f t="shared" si="13"/>
        <v>R0877</v>
      </c>
      <c r="E882" s="41" t="s">
        <v>1715</v>
      </c>
      <c r="F882" s="47" t="s">
        <v>2</v>
      </c>
      <c r="G882" s="48">
        <v>58</v>
      </c>
      <c r="H882" s="49">
        <v>5314708170</v>
      </c>
      <c r="I882" s="47" t="s">
        <v>75</v>
      </c>
      <c r="J882" s="50">
        <v>45170</v>
      </c>
      <c r="K882" s="50" t="s">
        <v>1642</v>
      </c>
      <c r="L882" s="50"/>
      <c r="M882" s="50"/>
      <c r="N882" s="42" t="s">
        <v>1711</v>
      </c>
    </row>
    <row r="883" spans="2:14">
      <c r="B883" s="45">
        <v>894</v>
      </c>
      <c r="C883" s="46"/>
      <c r="D883" s="17" t="str">
        <f t="shared" si="13"/>
        <v>R0878</v>
      </c>
      <c r="E883" s="41" t="s">
        <v>1717</v>
      </c>
      <c r="F883" s="47" t="s">
        <v>2</v>
      </c>
      <c r="G883" s="48">
        <v>57</v>
      </c>
      <c r="H883" s="49">
        <v>5360687309</v>
      </c>
      <c r="I883" s="47" t="s">
        <v>75</v>
      </c>
      <c r="J883" s="50">
        <v>45170</v>
      </c>
      <c r="K883" s="50" t="s">
        <v>1642</v>
      </c>
      <c r="L883" s="50"/>
      <c r="M883" s="50"/>
      <c r="N883" s="42" t="s">
        <v>1711</v>
      </c>
    </row>
    <row r="884" spans="2:14">
      <c r="B884" s="45">
        <v>895</v>
      </c>
      <c r="C884" s="46"/>
      <c r="D884" s="17" t="str">
        <f t="shared" si="13"/>
        <v>R0879</v>
      </c>
      <c r="E884" s="41" t="s">
        <v>1718</v>
      </c>
      <c r="F884" s="47" t="s">
        <v>2</v>
      </c>
      <c r="G884" s="48">
        <v>41</v>
      </c>
      <c r="H884" s="49">
        <v>5378475494</v>
      </c>
      <c r="I884" s="47" t="s">
        <v>75</v>
      </c>
      <c r="J884" s="50">
        <v>45170</v>
      </c>
      <c r="K884" s="50" t="s">
        <v>1642</v>
      </c>
      <c r="L884" s="50"/>
      <c r="M884" s="50"/>
      <c r="N884" s="42" t="s">
        <v>1711</v>
      </c>
    </row>
    <row r="885" spans="2:14">
      <c r="B885" s="45">
        <v>896</v>
      </c>
      <c r="C885" s="46"/>
      <c r="D885" s="17" t="str">
        <f t="shared" si="13"/>
        <v>R0880</v>
      </c>
      <c r="E885" s="41" t="s">
        <v>1719</v>
      </c>
      <c r="F885" s="47" t="s">
        <v>2</v>
      </c>
      <c r="G885" s="48">
        <v>33</v>
      </c>
      <c r="H885" s="49">
        <v>5512609449</v>
      </c>
      <c r="I885" s="47" t="s">
        <v>75</v>
      </c>
      <c r="J885" s="50">
        <v>45170</v>
      </c>
      <c r="K885" s="50" t="s">
        <v>1642</v>
      </c>
      <c r="L885" s="50"/>
      <c r="M885" s="50"/>
      <c r="N885" s="42" t="s">
        <v>1711</v>
      </c>
    </row>
    <row r="886" spans="2:14">
      <c r="B886" s="45">
        <v>897</v>
      </c>
      <c r="C886" s="46"/>
      <c r="D886" s="17" t="str">
        <f t="shared" ref="D886:D949" si="14">IF(E886 &lt;&gt; 0,"R"&amp;RIGHT("000"&amp;ROW()-5,4), "")</f>
        <v>R0881</v>
      </c>
      <c r="E886" s="41" t="s">
        <v>1721</v>
      </c>
      <c r="F886" s="47" t="s">
        <v>2</v>
      </c>
      <c r="G886" s="48">
        <v>53</v>
      </c>
      <c r="H886" s="49">
        <v>5510249566</v>
      </c>
      <c r="I886" s="47" t="s">
        <v>75</v>
      </c>
      <c r="J886" s="50">
        <v>45170</v>
      </c>
      <c r="K886" s="50" t="s">
        <v>1642</v>
      </c>
      <c r="L886" s="50"/>
      <c r="M886" s="50"/>
      <c r="N886" s="42" t="s">
        <v>1711</v>
      </c>
    </row>
    <row r="887" spans="2:14">
      <c r="B887" s="45">
        <v>898</v>
      </c>
      <c r="C887" s="46"/>
      <c r="D887" s="17" t="str">
        <f t="shared" si="14"/>
        <v>R0882</v>
      </c>
      <c r="E887" s="41" t="s">
        <v>1722</v>
      </c>
      <c r="F887" s="47" t="s">
        <v>2</v>
      </c>
      <c r="G887" s="48">
        <v>51</v>
      </c>
      <c r="H887" s="49">
        <v>5350823531</v>
      </c>
      <c r="I887" s="47" t="s">
        <v>75</v>
      </c>
      <c r="J887" s="50">
        <v>45170</v>
      </c>
      <c r="K887" s="50" t="s">
        <v>1642</v>
      </c>
      <c r="L887" s="50"/>
      <c r="M887" s="50"/>
      <c r="N887" s="42" t="s">
        <v>1711</v>
      </c>
    </row>
    <row r="888" spans="2:14">
      <c r="B888" s="45">
        <v>899</v>
      </c>
      <c r="C888" s="46"/>
      <c r="D888" s="17" t="str">
        <f t="shared" si="14"/>
        <v>R0883</v>
      </c>
      <c r="E888" s="41" t="s">
        <v>1723</v>
      </c>
      <c r="F888" s="47" t="s">
        <v>3</v>
      </c>
      <c r="G888" s="48">
        <v>32</v>
      </c>
      <c r="H888" s="49">
        <v>5345841078</v>
      </c>
      <c r="I888" s="47" t="s">
        <v>75</v>
      </c>
      <c r="J888" s="50">
        <v>45170</v>
      </c>
      <c r="K888" s="50" t="s">
        <v>1642</v>
      </c>
      <c r="L888" s="50"/>
      <c r="M888" s="50"/>
      <c r="N888" s="42" t="s">
        <v>1711</v>
      </c>
    </row>
    <row r="889" spans="2:14">
      <c r="B889" s="45">
        <v>900</v>
      </c>
      <c r="C889" s="46"/>
      <c r="D889" s="17" t="str">
        <f t="shared" si="14"/>
        <v>R0884</v>
      </c>
      <c r="E889" s="41" t="s">
        <v>1724</v>
      </c>
      <c r="F889" s="47" t="s">
        <v>2</v>
      </c>
      <c r="G889" s="48">
        <v>44</v>
      </c>
      <c r="H889" s="49">
        <v>5366892639</v>
      </c>
      <c r="I889" s="47" t="s">
        <v>75</v>
      </c>
      <c r="J889" s="50">
        <v>45170</v>
      </c>
      <c r="K889" s="50" t="s">
        <v>1642</v>
      </c>
      <c r="L889" s="50"/>
      <c r="M889" s="50"/>
      <c r="N889" s="42" t="s">
        <v>1711</v>
      </c>
    </row>
    <row r="890" spans="2:14">
      <c r="B890" s="45">
        <v>901</v>
      </c>
      <c r="C890" s="46"/>
      <c r="D890" s="17" t="str">
        <f t="shared" si="14"/>
        <v>R0885</v>
      </c>
      <c r="E890" s="41" t="s">
        <v>1725</v>
      </c>
      <c r="F890" s="47" t="s">
        <v>2</v>
      </c>
      <c r="G890" s="48">
        <v>61</v>
      </c>
      <c r="H890" s="49">
        <v>5551602115</v>
      </c>
      <c r="I890" s="47" t="s">
        <v>75</v>
      </c>
      <c r="J890" s="50">
        <v>45170</v>
      </c>
      <c r="K890" s="50" t="s">
        <v>1642</v>
      </c>
      <c r="L890" s="50"/>
      <c r="M890" s="50"/>
      <c r="N890" s="42" t="s">
        <v>1711</v>
      </c>
    </row>
    <row r="891" spans="2:14">
      <c r="B891" s="45">
        <v>902</v>
      </c>
      <c r="C891" s="46"/>
      <c r="D891" s="17" t="str">
        <f t="shared" si="14"/>
        <v>R0886</v>
      </c>
      <c r="E891" s="41" t="s">
        <v>1726</v>
      </c>
      <c r="F891" s="47" t="s">
        <v>2</v>
      </c>
      <c r="G891" s="48">
        <v>52</v>
      </c>
      <c r="H891" s="49">
        <v>5510082597</v>
      </c>
      <c r="I891" s="47" t="s">
        <v>75</v>
      </c>
      <c r="J891" s="50">
        <v>45170</v>
      </c>
      <c r="K891" s="50" t="s">
        <v>1642</v>
      </c>
      <c r="L891" s="50"/>
      <c r="M891" s="50" t="s">
        <v>1154</v>
      </c>
      <c r="N891" s="42" t="s">
        <v>1746</v>
      </c>
    </row>
    <row r="892" spans="2:14" ht="43.5">
      <c r="B892" s="45">
        <v>903</v>
      </c>
      <c r="C892" s="46"/>
      <c r="D892" s="17" t="str">
        <f t="shared" si="14"/>
        <v>R0887</v>
      </c>
      <c r="E892" s="41" t="s">
        <v>1727</v>
      </c>
      <c r="F892" s="47" t="s">
        <v>2</v>
      </c>
      <c r="G892" s="48">
        <v>68</v>
      </c>
      <c r="H892" s="49">
        <v>5396173741</v>
      </c>
      <c r="I892" s="47" t="s">
        <v>75</v>
      </c>
      <c r="J892" s="50">
        <v>45170</v>
      </c>
      <c r="K892" s="50" t="s">
        <v>1642</v>
      </c>
      <c r="L892" s="50"/>
      <c r="M892" s="50" t="s">
        <v>365</v>
      </c>
      <c r="N892" s="42" t="s">
        <v>1731</v>
      </c>
    </row>
    <row r="893" spans="2:14" ht="29">
      <c r="B893" s="45">
        <v>904</v>
      </c>
      <c r="C893" s="46"/>
      <c r="D893" s="17" t="str">
        <f t="shared" si="14"/>
        <v>R0888</v>
      </c>
      <c r="E893" s="41" t="s">
        <v>1729</v>
      </c>
      <c r="F893" s="47" t="s">
        <v>3</v>
      </c>
      <c r="G893" s="48">
        <v>29</v>
      </c>
      <c r="H893" s="49">
        <v>5393815385</v>
      </c>
      <c r="I893" s="47" t="s">
        <v>75</v>
      </c>
      <c r="J893" s="50">
        <v>45170</v>
      </c>
      <c r="K893" s="50" t="s">
        <v>1642</v>
      </c>
      <c r="L893" s="50"/>
      <c r="M893" s="50" t="s">
        <v>365</v>
      </c>
      <c r="N893" s="42" t="s">
        <v>1730</v>
      </c>
    </row>
    <row r="894" spans="2:14">
      <c r="B894" s="45">
        <v>905</v>
      </c>
      <c r="C894" s="46"/>
      <c r="D894" s="17" t="str">
        <f t="shared" si="14"/>
        <v>R0889</v>
      </c>
      <c r="E894" s="41" t="s">
        <v>1732</v>
      </c>
      <c r="F894" s="47" t="s">
        <v>2</v>
      </c>
      <c r="G894" s="48">
        <v>47</v>
      </c>
      <c r="H894" s="49">
        <v>5377151539</v>
      </c>
      <c r="I894" s="47" t="s">
        <v>75</v>
      </c>
      <c r="J894" s="50">
        <v>45170</v>
      </c>
      <c r="K894" s="50" t="s">
        <v>1642</v>
      </c>
      <c r="L894" s="50"/>
      <c r="M894" s="50" t="s">
        <v>365</v>
      </c>
      <c r="N894" s="42" t="s">
        <v>1733</v>
      </c>
    </row>
    <row r="895" spans="2:14">
      <c r="B895" s="45">
        <v>906</v>
      </c>
      <c r="C895" s="46"/>
      <c r="D895" s="17" t="str">
        <f t="shared" si="14"/>
        <v>R0890</v>
      </c>
      <c r="E895" s="41" t="s">
        <v>1734</v>
      </c>
      <c r="F895" s="47" t="s">
        <v>2</v>
      </c>
      <c r="G895" s="48">
        <v>53</v>
      </c>
      <c r="H895" s="49">
        <v>5316962471</v>
      </c>
      <c r="I895" s="47" t="s">
        <v>75</v>
      </c>
      <c r="J895" s="50">
        <v>45170</v>
      </c>
      <c r="K895" s="50" t="s">
        <v>1642</v>
      </c>
      <c r="L895" s="50"/>
      <c r="M895" s="50" t="s">
        <v>365</v>
      </c>
      <c r="N895" s="42" t="s">
        <v>1728</v>
      </c>
    </row>
    <row r="896" spans="2:14">
      <c r="B896" s="45">
        <v>907</v>
      </c>
      <c r="C896" s="46"/>
      <c r="D896" s="17" t="str">
        <f t="shared" si="14"/>
        <v>R0891</v>
      </c>
      <c r="E896" s="41" t="s">
        <v>1735</v>
      </c>
      <c r="F896" s="47" t="s">
        <v>2</v>
      </c>
      <c r="G896" s="48">
        <v>32</v>
      </c>
      <c r="H896" s="49">
        <v>5438615321</v>
      </c>
      <c r="I896" s="47" t="s">
        <v>75</v>
      </c>
      <c r="J896" s="50">
        <v>45170</v>
      </c>
      <c r="K896" s="50" t="s">
        <v>1642</v>
      </c>
      <c r="L896" s="50"/>
      <c r="M896" s="50"/>
      <c r="N896" s="42" t="s">
        <v>1728</v>
      </c>
    </row>
    <row r="897" spans="2:14" ht="29">
      <c r="B897" s="45">
        <v>908</v>
      </c>
      <c r="C897" s="46"/>
      <c r="D897" s="17" t="str">
        <f t="shared" si="14"/>
        <v>R0892</v>
      </c>
      <c r="E897" s="41" t="s">
        <v>1736</v>
      </c>
      <c r="F897" s="47" t="s">
        <v>3</v>
      </c>
      <c r="G897" s="48">
        <v>35</v>
      </c>
      <c r="H897" s="49">
        <v>5013559399</v>
      </c>
      <c r="I897" s="47" t="s">
        <v>75</v>
      </c>
      <c r="J897" s="50">
        <v>45170</v>
      </c>
      <c r="K897" s="50" t="s">
        <v>1642</v>
      </c>
      <c r="L897" s="50"/>
      <c r="M897" s="50"/>
      <c r="N897" s="42" t="s">
        <v>1737</v>
      </c>
    </row>
    <row r="898" spans="2:14" ht="29">
      <c r="B898" s="45">
        <v>909</v>
      </c>
      <c r="C898" s="46"/>
      <c r="D898" s="17" t="str">
        <f t="shared" si="14"/>
        <v>R0893</v>
      </c>
      <c r="E898" s="41" t="s">
        <v>1738</v>
      </c>
      <c r="F898" s="47" t="s">
        <v>2</v>
      </c>
      <c r="G898" s="48">
        <v>60</v>
      </c>
      <c r="H898" s="49">
        <v>5368772398</v>
      </c>
      <c r="I898" s="47" t="s">
        <v>75</v>
      </c>
      <c r="J898" s="50">
        <v>45170</v>
      </c>
      <c r="K898" s="50" t="s">
        <v>1642</v>
      </c>
      <c r="L898" s="50"/>
      <c r="M898" s="50"/>
      <c r="N898" s="42" t="s">
        <v>1739</v>
      </c>
    </row>
    <row r="899" spans="2:14" ht="29">
      <c r="B899" s="45">
        <v>910</v>
      </c>
      <c r="C899" s="46"/>
      <c r="D899" s="17" t="str">
        <f t="shared" si="14"/>
        <v>R0894</v>
      </c>
      <c r="E899" s="41" t="s">
        <v>1740</v>
      </c>
      <c r="F899" s="47" t="s">
        <v>2</v>
      </c>
      <c r="G899" s="48">
        <v>40</v>
      </c>
      <c r="H899" s="49">
        <v>5387041573</v>
      </c>
      <c r="I899" s="47" t="s">
        <v>75</v>
      </c>
      <c r="J899" s="50">
        <v>45170</v>
      </c>
      <c r="K899" s="50" t="s">
        <v>1642</v>
      </c>
      <c r="L899" s="50"/>
      <c r="M899" s="50"/>
      <c r="N899" s="42" t="s">
        <v>1741</v>
      </c>
    </row>
    <row r="900" spans="2:14" ht="29">
      <c r="B900" s="45">
        <v>911</v>
      </c>
      <c r="C900" s="46"/>
      <c r="D900" s="17" t="str">
        <f t="shared" si="14"/>
        <v>R0895</v>
      </c>
      <c r="E900" s="41" t="s">
        <v>1742</v>
      </c>
      <c r="F900" s="47" t="s">
        <v>2</v>
      </c>
      <c r="G900" s="48">
        <v>40</v>
      </c>
      <c r="H900" s="49">
        <v>5386335238</v>
      </c>
      <c r="I900" s="47" t="s">
        <v>75</v>
      </c>
      <c r="J900" s="50">
        <v>45170</v>
      </c>
      <c r="K900" s="50" t="s">
        <v>1642</v>
      </c>
      <c r="L900" s="50"/>
      <c r="M900" s="50"/>
      <c r="N900" s="42" t="s">
        <v>1743</v>
      </c>
    </row>
    <row r="901" spans="2:14" ht="29">
      <c r="B901" s="45">
        <v>912</v>
      </c>
      <c r="C901" s="46"/>
      <c r="D901" s="17" t="str">
        <f t="shared" si="14"/>
        <v>R0896</v>
      </c>
      <c r="E901" s="41" t="s">
        <v>1744</v>
      </c>
      <c r="F901" s="47" t="s">
        <v>2</v>
      </c>
      <c r="G901" s="48">
        <v>31</v>
      </c>
      <c r="H901" s="49">
        <v>5386426120</v>
      </c>
      <c r="I901" s="47" t="s">
        <v>75</v>
      </c>
      <c r="J901" s="50">
        <v>45170</v>
      </c>
      <c r="K901" s="50" t="s">
        <v>1642</v>
      </c>
      <c r="L901" s="50"/>
      <c r="M901" s="50"/>
      <c r="N901" s="42" t="s">
        <v>1745</v>
      </c>
    </row>
    <row r="902" spans="2:14">
      <c r="B902" s="45">
        <v>913</v>
      </c>
      <c r="C902" s="46"/>
      <c r="D902" s="17" t="str">
        <f t="shared" si="14"/>
        <v>R0897</v>
      </c>
      <c r="E902" s="41" t="s">
        <v>1747</v>
      </c>
      <c r="F902" s="47" t="s">
        <v>3</v>
      </c>
      <c r="G902" s="48">
        <v>53</v>
      </c>
      <c r="H902" s="49">
        <v>5519601704</v>
      </c>
      <c r="I902" s="47" t="s">
        <v>75</v>
      </c>
      <c r="J902" s="50">
        <v>45173</v>
      </c>
      <c r="K902" s="50" t="s">
        <v>73</v>
      </c>
      <c r="L902" s="50"/>
      <c r="M902" s="50"/>
      <c r="N902" s="42" t="s">
        <v>1748</v>
      </c>
    </row>
    <row r="903" spans="2:14">
      <c r="B903" s="45">
        <v>914</v>
      </c>
      <c r="C903" s="46"/>
      <c r="D903" s="17" t="str">
        <f t="shared" si="14"/>
        <v>R0898</v>
      </c>
      <c r="E903" s="41" t="s">
        <v>1749</v>
      </c>
      <c r="F903" s="47" t="s">
        <v>3</v>
      </c>
      <c r="G903" s="48"/>
      <c r="H903" s="49">
        <v>5355837332</v>
      </c>
      <c r="I903" s="47" t="s">
        <v>75</v>
      </c>
      <c r="J903" s="50">
        <v>45173</v>
      </c>
      <c r="K903" s="50" t="s">
        <v>73</v>
      </c>
      <c r="L903" s="50"/>
      <c r="M903" s="50"/>
      <c r="N903" s="42" t="s">
        <v>1750</v>
      </c>
    </row>
    <row r="904" spans="2:14">
      <c r="B904" s="45">
        <v>915</v>
      </c>
      <c r="C904" s="46"/>
      <c r="D904" s="17" t="str">
        <f t="shared" si="14"/>
        <v>R0899</v>
      </c>
      <c r="E904" s="41" t="s">
        <v>1752</v>
      </c>
      <c r="F904" s="47" t="s">
        <v>3</v>
      </c>
      <c r="G904" s="48">
        <v>27</v>
      </c>
      <c r="H904" s="49">
        <v>5316950864</v>
      </c>
      <c r="I904" s="47" t="s">
        <v>75</v>
      </c>
      <c r="J904" s="50">
        <v>45173</v>
      </c>
      <c r="K904" s="50" t="s">
        <v>73</v>
      </c>
      <c r="L904" s="50"/>
      <c r="M904" s="50"/>
      <c r="N904" s="42" t="s">
        <v>1753</v>
      </c>
    </row>
    <row r="905" spans="2:14">
      <c r="B905" s="45">
        <v>916</v>
      </c>
      <c r="C905" s="46"/>
      <c r="D905" s="17" t="str">
        <f t="shared" si="14"/>
        <v>R0900</v>
      </c>
      <c r="E905" s="41" t="s">
        <v>1754</v>
      </c>
      <c r="F905" s="47" t="s">
        <v>2</v>
      </c>
      <c r="G905" s="48">
        <v>18</v>
      </c>
      <c r="H905" s="49">
        <v>5349346209</v>
      </c>
      <c r="I905" s="47" t="s">
        <v>75</v>
      </c>
      <c r="J905" s="50">
        <v>45173</v>
      </c>
      <c r="K905" s="50" t="s">
        <v>73</v>
      </c>
      <c r="L905" s="50"/>
      <c r="M905" s="50"/>
      <c r="N905" s="42"/>
    </row>
    <row r="906" spans="2:14">
      <c r="B906" s="45">
        <v>917</v>
      </c>
      <c r="C906" s="46"/>
      <c r="D906" s="17" t="str">
        <f t="shared" si="14"/>
        <v>R0901</v>
      </c>
      <c r="E906" s="41" t="s">
        <v>1755</v>
      </c>
      <c r="F906" s="47" t="s">
        <v>3</v>
      </c>
      <c r="G906" s="48">
        <v>57</v>
      </c>
      <c r="H906" s="49">
        <v>5396472697</v>
      </c>
      <c r="I906" s="47" t="s">
        <v>75</v>
      </c>
      <c r="J906" s="50">
        <v>45173</v>
      </c>
      <c r="K906" s="50" t="s">
        <v>73</v>
      </c>
      <c r="L906" s="50"/>
      <c r="M906" s="50"/>
      <c r="N906" s="42"/>
    </row>
    <row r="907" spans="2:14">
      <c r="B907" s="45">
        <v>918</v>
      </c>
      <c r="C907" s="46"/>
      <c r="D907" s="17" t="str">
        <f t="shared" si="14"/>
        <v>R0902</v>
      </c>
      <c r="E907" s="41" t="s">
        <v>1756</v>
      </c>
      <c r="F907" s="47" t="s">
        <v>3</v>
      </c>
      <c r="G907" s="48">
        <v>32</v>
      </c>
      <c r="H907" s="49">
        <v>5351074284</v>
      </c>
      <c r="I907" s="47" t="s">
        <v>75</v>
      </c>
      <c r="J907" s="50">
        <v>45173</v>
      </c>
      <c r="K907" s="50" t="s">
        <v>73</v>
      </c>
      <c r="L907" s="50"/>
      <c r="M907" s="50"/>
      <c r="N907" s="42"/>
    </row>
    <row r="908" spans="2:14">
      <c r="B908" s="45">
        <v>919</v>
      </c>
      <c r="C908" s="46"/>
      <c r="D908" s="17" t="str">
        <f t="shared" si="14"/>
        <v>R0903</v>
      </c>
      <c r="E908" s="41" t="s">
        <v>1757</v>
      </c>
      <c r="F908" s="47" t="s">
        <v>3</v>
      </c>
      <c r="G908" s="48">
        <v>50</v>
      </c>
      <c r="H908" s="49">
        <v>5522719931</v>
      </c>
      <c r="I908" s="47" t="s">
        <v>75</v>
      </c>
      <c r="J908" s="50">
        <v>45173</v>
      </c>
      <c r="K908" s="50" t="s">
        <v>73</v>
      </c>
      <c r="L908" s="50"/>
      <c r="M908" s="50"/>
      <c r="N908" s="42"/>
    </row>
    <row r="909" spans="2:14">
      <c r="B909" s="45">
        <v>920</v>
      </c>
      <c r="C909" s="46"/>
      <c r="D909" s="17" t="str">
        <f t="shared" si="14"/>
        <v>R0904</v>
      </c>
      <c r="E909" s="41" t="s">
        <v>1758</v>
      </c>
      <c r="F909" s="47" t="s">
        <v>2</v>
      </c>
      <c r="G909" s="48">
        <v>38</v>
      </c>
      <c r="H909" s="49">
        <v>5394405698</v>
      </c>
      <c r="I909" s="47" t="s">
        <v>75</v>
      </c>
      <c r="J909" s="50">
        <v>45173</v>
      </c>
      <c r="K909" s="50" t="s">
        <v>73</v>
      </c>
      <c r="L909" s="50"/>
      <c r="M909" s="50"/>
      <c r="N909" s="42"/>
    </row>
    <row r="910" spans="2:14">
      <c r="B910" s="45">
        <v>921</v>
      </c>
      <c r="C910" s="46"/>
      <c r="D910" s="17" t="str">
        <f t="shared" si="14"/>
        <v>R0905</v>
      </c>
      <c r="E910" s="41" t="s">
        <v>1759</v>
      </c>
      <c r="F910" s="47" t="s">
        <v>2</v>
      </c>
      <c r="G910" s="48">
        <v>44</v>
      </c>
      <c r="H910" s="49">
        <v>5383734931</v>
      </c>
      <c r="I910" s="47" t="s">
        <v>75</v>
      </c>
      <c r="J910" s="50">
        <v>45173</v>
      </c>
      <c r="K910" s="50" t="s">
        <v>73</v>
      </c>
      <c r="L910" s="50"/>
      <c r="M910" s="50"/>
      <c r="N910" s="42"/>
    </row>
    <row r="911" spans="2:14">
      <c r="B911" s="45">
        <v>922</v>
      </c>
      <c r="C911" s="46"/>
      <c r="D911" s="17" t="str">
        <f t="shared" si="14"/>
        <v>R0906</v>
      </c>
      <c r="E911" s="41" t="s">
        <v>1760</v>
      </c>
      <c r="F911" s="47" t="s">
        <v>2</v>
      </c>
      <c r="G911" s="48">
        <v>36</v>
      </c>
      <c r="H911" s="49">
        <v>5353957638</v>
      </c>
      <c r="I911" s="47" t="s">
        <v>75</v>
      </c>
      <c r="J911" s="50">
        <v>45174</v>
      </c>
      <c r="K911" s="50" t="s">
        <v>1642</v>
      </c>
      <c r="L911" s="50"/>
      <c r="M911" s="50"/>
      <c r="N911" s="42" t="s">
        <v>1761</v>
      </c>
    </row>
    <row r="912" spans="2:14">
      <c r="B912" s="45">
        <v>923</v>
      </c>
      <c r="C912" s="46"/>
      <c r="D912" s="17" t="str">
        <f t="shared" si="14"/>
        <v>R0907</v>
      </c>
      <c r="E912" s="41" t="s">
        <v>1762</v>
      </c>
      <c r="F912" s="47" t="s">
        <v>3</v>
      </c>
      <c r="G912" s="48">
        <v>43</v>
      </c>
      <c r="H912" s="49">
        <v>5370549230</v>
      </c>
      <c r="I912" s="47" t="s">
        <v>75</v>
      </c>
      <c r="J912" s="50">
        <v>45174</v>
      </c>
      <c r="K912" s="50" t="s">
        <v>73</v>
      </c>
      <c r="L912" s="50"/>
      <c r="M912" s="50"/>
      <c r="N912" s="42" t="s">
        <v>1763</v>
      </c>
    </row>
    <row r="913" spans="2:14">
      <c r="B913" s="45">
        <v>924</v>
      </c>
      <c r="C913" s="46"/>
      <c r="D913" s="17" t="str">
        <f t="shared" si="14"/>
        <v>R0908</v>
      </c>
      <c r="E913" s="41" t="s">
        <v>1764</v>
      </c>
      <c r="F913" s="47" t="s">
        <v>3</v>
      </c>
      <c r="G913" s="48">
        <v>70</v>
      </c>
      <c r="H913" s="49">
        <v>5345231720</v>
      </c>
      <c r="I913" s="47" t="s">
        <v>75</v>
      </c>
      <c r="J913" s="50">
        <v>45174</v>
      </c>
      <c r="K913" s="50" t="s">
        <v>73</v>
      </c>
      <c r="L913" s="50"/>
      <c r="M913" s="50"/>
      <c r="N913" s="42" t="s">
        <v>1765</v>
      </c>
    </row>
    <row r="914" spans="2:14">
      <c r="B914" s="45">
        <v>925</v>
      </c>
      <c r="C914" s="46"/>
      <c r="D914" s="17" t="str">
        <f t="shared" si="14"/>
        <v>R0909</v>
      </c>
      <c r="E914" s="41" t="s">
        <v>1766</v>
      </c>
      <c r="F914" s="47" t="s">
        <v>2</v>
      </c>
      <c r="G914" s="48">
        <v>39</v>
      </c>
      <c r="H914" s="49">
        <v>5375659154</v>
      </c>
      <c r="I914" s="47" t="s">
        <v>75</v>
      </c>
      <c r="J914" s="50">
        <v>45174</v>
      </c>
      <c r="K914" s="50" t="s">
        <v>73</v>
      </c>
      <c r="L914" s="50"/>
      <c r="M914" s="50"/>
      <c r="N914" s="42" t="s">
        <v>1767</v>
      </c>
    </row>
    <row r="915" spans="2:14">
      <c r="B915" s="45">
        <v>926</v>
      </c>
      <c r="C915" s="46"/>
      <c r="D915" s="17" t="str">
        <f t="shared" si="14"/>
        <v>R0910</v>
      </c>
      <c r="E915" s="41" t="s">
        <v>1770</v>
      </c>
      <c r="F915" s="47" t="s">
        <v>3</v>
      </c>
      <c r="G915" s="48">
        <v>47</v>
      </c>
      <c r="H915" s="49">
        <v>5393815385</v>
      </c>
      <c r="I915" s="47" t="s">
        <v>75</v>
      </c>
      <c r="J915" s="50">
        <v>45175</v>
      </c>
      <c r="K915" s="50" t="s">
        <v>73</v>
      </c>
      <c r="L915" s="50"/>
      <c r="M915" s="50"/>
      <c r="N915" s="42"/>
    </row>
    <row r="916" spans="2:14">
      <c r="B916" s="45">
        <v>927</v>
      </c>
      <c r="C916" s="46"/>
      <c r="D916" s="17" t="str">
        <f t="shared" si="14"/>
        <v>R0911</v>
      </c>
      <c r="E916" s="41" t="s">
        <v>1771</v>
      </c>
      <c r="F916" s="47" t="s">
        <v>3</v>
      </c>
      <c r="G916" s="48">
        <v>44</v>
      </c>
      <c r="H916" s="49">
        <v>5393777159</v>
      </c>
      <c r="I916" s="47" t="s">
        <v>75</v>
      </c>
      <c r="J916" s="50">
        <v>45175</v>
      </c>
      <c r="K916" s="50" t="s">
        <v>73</v>
      </c>
      <c r="L916" s="50"/>
      <c r="M916" s="50"/>
      <c r="N916" s="42" t="s">
        <v>1777</v>
      </c>
    </row>
    <row r="917" spans="2:14">
      <c r="B917" s="45">
        <v>928</v>
      </c>
      <c r="C917" s="46"/>
      <c r="D917" s="17" t="str">
        <f t="shared" si="14"/>
        <v>R0912</v>
      </c>
      <c r="E917" s="41" t="s">
        <v>1772</v>
      </c>
      <c r="F917" s="47" t="s">
        <v>3</v>
      </c>
      <c r="G917" s="48">
        <v>21</v>
      </c>
      <c r="H917" s="49">
        <v>5319404559</v>
      </c>
      <c r="I917" s="47" t="s">
        <v>75</v>
      </c>
      <c r="J917" s="50">
        <v>45176</v>
      </c>
      <c r="K917" s="50" t="s">
        <v>73</v>
      </c>
      <c r="L917" s="50"/>
      <c r="M917" s="50"/>
      <c r="N917" s="42"/>
    </row>
    <row r="918" spans="2:14">
      <c r="B918" s="45">
        <v>929</v>
      </c>
      <c r="C918" s="46"/>
      <c r="D918" s="17" t="str">
        <f t="shared" si="14"/>
        <v>R0913</v>
      </c>
      <c r="E918" s="41" t="s">
        <v>1773</v>
      </c>
      <c r="F918" s="47" t="s">
        <v>3</v>
      </c>
      <c r="G918" s="48">
        <v>27</v>
      </c>
      <c r="H918" s="49">
        <v>5317111453</v>
      </c>
      <c r="I918" s="47" t="s">
        <v>75</v>
      </c>
      <c r="J918" s="50">
        <v>45176</v>
      </c>
      <c r="K918" s="50" t="s">
        <v>1642</v>
      </c>
      <c r="L918" s="50"/>
      <c r="M918" s="50" t="s">
        <v>367</v>
      </c>
      <c r="N918" s="42" t="s">
        <v>1774</v>
      </c>
    </row>
    <row r="919" spans="2:14">
      <c r="B919" s="45">
        <v>930</v>
      </c>
      <c r="C919" s="46"/>
      <c r="D919" s="17" t="str">
        <f t="shared" si="14"/>
        <v>R0914</v>
      </c>
      <c r="E919" s="41" t="s">
        <v>1775</v>
      </c>
      <c r="F919" s="47" t="s">
        <v>2</v>
      </c>
      <c r="G919" s="48">
        <v>66</v>
      </c>
      <c r="H919" s="49">
        <v>5519402123</v>
      </c>
      <c r="I919" s="47" t="s">
        <v>75</v>
      </c>
      <c r="J919" s="50">
        <v>45176</v>
      </c>
      <c r="K919" s="50" t="s">
        <v>1642</v>
      </c>
      <c r="L919" s="50"/>
      <c r="M919" s="50" t="s">
        <v>367</v>
      </c>
      <c r="N919" s="42" t="s">
        <v>1774</v>
      </c>
    </row>
    <row r="920" spans="2:14">
      <c r="B920" s="45">
        <v>931</v>
      </c>
      <c r="C920" s="46"/>
      <c r="D920" s="17" t="str">
        <f t="shared" si="14"/>
        <v>R0915</v>
      </c>
      <c r="E920" s="41" t="s">
        <v>522</v>
      </c>
      <c r="F920" s="47" t="s">
        <v>3</v>
      </c>
      <c r="G920" s="48">
        <v>47</v>
      </c>
      <c r="H920" s="49">
        <v>5537970876</v>
      </c>
      <c r="I920" s="47" t="s">
        <v>75</v>
      </c>
      <c r="J920" s="50">
        <v>45176</v>
      </c>
      <c r="K920" s="50" t="s">
        <v>1642</v>
      </c>
      <c r="L920" s="50"/>
      <c r="M920" s="50" t="s">
        <v>367</v>
      </c>
      <c r="N920" s="42" t="s">
        <v>1774</v>
      </c>
    </row>
    <row r="921" spans="2:14">
      <c r="B921" s="45">
        <v>932</v>
      </c>
      <c r="C921" s="46"/>
      <c r="D921" s="17" t="str">
        <f t="shared" si="14"/>
        <v>R0916</v>
      </c>
      <c r="E921" s="41" t="s">
        <v>1776</v>
      </c>
      <c r="F921" s="47" t="s">
        <v>2</v>
      </c>
      <c r="G921" s="48">
        <v>55</v>
      </c>
      <c r="H921" s="49">
        <v>5374473445</v>
      </c>
      <c r="I921" s="47" t="s">
        <v>75</v>
      </c>
      <c r="J921" s="50">
        <v>45176</v>
      </c>
      <c r="K921" s="50" t="s">
        <v>1642</v>
      </c>
      <c r="L921" s="50"/>
      <c r="M921" s="50" t="s">
        <v>367</v>
      </c>
      <c r="N921" s="42" t="s">
        <v>1774</v>
      </c>
    </row>
    <row r="922" spans="2:14">
      <c r="B922" s="45">
        <v>933</v>
      </c>
      <c r="C922" s="46"/>
      <c r="D922" s="17" t="str">
        <f t="shared" si="14"/>
        <v>R0917</v>
      </c>
      <c r="E922" s="41" t="s">
        <v>1778</v>
      </c>
      <c r="F922" s="47" t="s">
        <v>2</v>
      </c>
      <c r="G922" s="48">
        <v>26</v>
      </c>
      <c r="H922" s="49">
        <v>5395955545</v>
      </c>
      <c r="I922" s="47" t="s">
        <v>75</v>
      </c>
      <c r="J922" s="50">
        <v>45177</v>
      </c>
      <c r="K922" s="50" t="s">
        <v>73</v>
      </c>
      <c r="L922" s="50"/>
      <c r="M922" s="50"/>
      <c r="N922" s="42" t="s">
        <v>1779</v>
      </c>
    </row>
    <row r="923" spans="2:14">
      <c r="B923" s="45">
        <v>934</v>
      </c>
      <c r="C923" s="46"/>
      <c r="D923" s="17" t="str">
        <f t="shared" si="14"/>
        <v>R0918</v>
      </c>
      <c r="E923" s="41" t="s">
        <v>1780</v>
      </c>
      <c r="F923" s="47" t="s">
        <v>2</v>
      </c>
      <c r="G923" s="48">
        <v>62</v>
      </c>
      <c r="H923" s="49">
        <v>5362160611</v>
      </c>
      <c r="I923" s="47" t="s">
        <v>75</v>
      </c>
      <c r="J923" s="50">
        <v>45177</v>
      </c>
      <c r="K923" s="50" t="s">
        <v>1642</v>
      </c>
      <c r="L923" s="50"/>
      <c r="M923" s="50" t="s">
        <v>365</v>
      </c>
      <c r="N923" s="42" t="s">
        <v>1774</v>
      </c>
    </row>
    <row r="924" spans="2:14">
      <c r="B924" s="45">
        <v>935</v>
      </c>
      <c r="C924" s="46"/>
      <c r="D924" s="17" t="str">
        <f t="shared" si="14"/>
        <v>R0919</v>
      </c>
      <c r="E924" s="41" t="s">
        <v>1781</v>
      </c>
      <c r="F924" s="47" t="s">
        <v>3</v>
      </c>
      <c r="G924" s="48">
        <v>21</v>
      </c>
      <c r="H924" s="49">
        <v>5377062890</v>
      </c>
      <c r="I924" s="47" t="s">
        <v>75</v>
      </c>
      <c r="J924" s="50">
        <v>45177</v>
      </c>
      <c r="K924" s="50" t="s">
        <v>73</v>
      </c>
      <c r="L924" s="50"/>
      <c r="M924" s="50"/>
      <c r="N924" s="42" t="s">
        <v>1782</v>
      </c>
    </row>
    <row r="925" spans="2:14">
      <c r="B925" s="45">
        <v>936</v>
      </c>
      <c r="C925" s="46"/>
      <c r="D925" s="17" t="str">
        <f t="shared" si="14"/>
        <v>R0920</v>
      </c>
      <c r="E925" s="41" t="s">
        <v>1783</v>
      </c>
      <c r="F925" s="47" t="s">
        <v>2</v>
      </c>
      <c r="G925" s="48">
        <v>35</v>
      </c>
      <c r="H925" s="49">
        <v>5356815888</v>
      </c>
      <c r="I925" s="47" t="s">
        <v>75</v>
      </c>
      <c r="J925" s="50">
        <v>45177</v>
      </c>
      <c r="K925" s="50" t="s">
        <v>73</v>
      </c>
      <c r="L925" s="50"/>
      <c r="M925" s="50"/>
      <c r="N925" s="42" t="s">
        <v>1784</v>
      </c>
    </row>
    <row r="926" spans="2:14">
      <c r="B926" s="45">
        <v>937</v>
      </c>
      <c r="C926" s="46"/>
      <c r="D926" s="17" t="str">
        <f t="shared" si="14"/>
        <v>R0921</v>
      </c>
      <c r="E926" s="41" t="s">
        <v>1785</v>
      </c>
      <c r="F926" s="47" t="s">
        <v>3</v>
      </c>
      <c r="G926" s="48">
        <v>55</v>
      </c>
      <c r="H926" s="49">
        <v>5352307894</v>
      </c>
      <c r="I926" s="47" t="s">
        <v>75</v>
      </c>
      <c r="J926" s="50">
        <v>45177</v>
      </c>
      <c r="K926" s="50" t="s">
        <v>73</v>
      </c>
      <c r="L926" s="50"/>
      <c r="M926" s="50"/>
      <c r="N926" s="42" t="s">
        <v>1786</v>
      </c>
    </row>
    <row r="927" spans="2:14">
      <c r="B927" s="45">
        <v>938</v>
      </c>
      <c r="C927" s="46"/>
      <c r="D927" s="17" t="str">
        <f t="shared" si="14"/>
        <v>R0922</v>
      </c>
      <c r="E927" s="41" t="s">
        <v>1787</v>
      </c>
      <c r="F927" s="47" t="s">
        <v>2</v>
      </c>
      <c r="G927" s="48">
        <v>66</v>
      </c>
      <c r="H927" s="49">
        <v>5445745720</v>
      </c>
      <c r="I927" s="47" t="s">
        <v>75</v>
      </c>
      <c r="J927" s="50">
        <v>45177</v>
      </c>
      <c r="K927" s="50" t="s">
        <v>1642</v>
      </c>
      <c r="L927" s="50"/>
      <c r="M927" s="50"/>
      <c r="N927" s="42" t="s">
        <v>1774</v>
      </c>
    </row>
    <row r="928" spans="2:14">
      <c r="B928" s="45">
        <v>939</v>
      </c>
      <c r="C928" s="46"/>
      <c r="D928" s="17" t="str">
        <f t="shared" si="14"/>
        <v>R0923</v>
      </c>
      <c r="E928" s="41" t="s">
        <v>1788</v>
      </c>
      <c r="F928" s="47" t="s">
        <v>2</v>
      </c>
      <c r="G928" s="48">
        <v>37</v>
      </c>
      <c r="H928" s="49">
        <v>5511455708</v>
      </c>
      <c r="I928" s="47" t="s">
        <v>75</v>
      </c>
      <c r="J928" s="50">
        <v>45177</v>
      </c>
      <c r="K928" s="50" t="s">
        <v>1642</v>
      </c>
      <c r="L928" s="50"/>
      <c r="M928" s="50"/>
      <c r="N928" s="42" t="s">
        <v>1774</v>
      </c>
    </row>
    <row r="929" spans="2:14">
      <c r="B929" s="45">
        <v>940</v>
      </c>
      <c r="C929" s="46"/>
      <c r="D929" s="17" t="str">
        <f t="shared" si="14"/>
        <v>R0924</v>
      </c>
      <c r="E929" s="41" t="s">
        <v>1789</v>
      </c>
      <c r="F929" s="47" t="s">
        <v>2</v>
      </c>
      <c r="G929" s="48">
        <v>27</v>
      </c>
      <c r="H929" s="49">
        <v>5522222362</v>
      </c>
      <c r="I929" s="47" t="s">
        <v>75</v>
      </c>
      <c r="J929" s="50">
        <v>45180</v>
      </c>
      <c r="K929" s="50" t="s">
        <v>1642</v>
      </c>
      <c r="L929" s="50"/>
      <c r="M929" s="50"/>
      <c r="N929" s="42" t="s">
        <v>1774</v>
      </c>
    </row>
    <row r="930" spans="2:14">
      <c r="B930" s="45">
        <v>941</v>
      </c>
      <c r="C930" s="46"/>
      <c r="D930" s="17" t="str">
        <f t="shared" si="14"/>
        <v>R0925</v>
      </c>
      <c r="E930" s="41" t="s">
        <v>1790</v>
      </c>
      <c r="F930" s="47" t="s">
        <v>2</v>
      </c>
      <c r="G930" s="48">
        <v>38</v>
      </c>
      <c r="H930" s="49">
        <v>5392600882</v>
      </c>
      <c r="I930" s="47" t="s">
        <v>75</v>
      </c>
      <c r="J930" s="50">
        <v>45180</v>
      </c>
      <c r="K930" s="50" t="s">
        <v>1642</v>
      </c>
      <c r="L930" s="50"/>
      <c r="M930" s="50"/>
      <c r="N930" s="42" t="s">
        <v>1774</v>
      </c>
    </row>
    <row r="931" spans="2:14">
      <c r="B931" s="45">
        <v>942</v>
      </c>
      <c r="C931" s="46"/>
      <c r="D931" s="17" t="str">
        <f t="shared" si="14"/>
        <v>R0926</v>
      </c>
      <c r="E931" s="41" t="s">
        <v>1791</v>
      </c>
      <c r="F931" s="47" t="s">
        <v>2</v>
      </c>
      <c r="G931" s="48">
        <v>42</v>
      </c>
      <c r="H931" s="49">
        <v>5376810993</v>
      </c>
      <c r="I931" s="47" t="s">
        <v>75</v>
      </c>
      <c r="J931" s="50">
        <v>45180</v>
      </c>
      <c r="K931" s="50" t="s">
        <v>1642</v>
      </c>
      <c r="L931" s="50"/>
      <c r="M931" s="50"/>
      <c r="N931" s="42" t="s">
        <v>1774</v>
      </c>
    </row>
    <row r="932" spans="2:14">
      <c r="B932" s="45">
        <v>943</v>
      </c>
      <c r="C932" s="46"/>
      <c r="D932" s="17" t="str">
        <f t="shared" si="14"/>
        <v>R0927</v>
      </c>
      <c r="E932" s="41" t="s">
        <v>1792</v>
      </c>
      <c r="F932" s="47" t="s">
        <v>3</v>
      </c>
      <c r="G932" s="48">
        <v>43</v>
      </c>
      <c r="H932" s="49">
        <v>5347066631</v>
      </c>
      <c r="I932" s="47" t="s">
        <v>75</v>
      </c>
      <c r="J932" s="50">
        <v>45181</v>
      </c>
      <c r="K932" s="50" t="s">
        <v>1642</v>
      </c>
      <c r="L932" s="50"/>
      <c r="M932" s="50"/>
      <c r="N932" s="42" t="s">
        <v>1774</v>
      </c>
    </row>
    <row r="933" spans="2:14">
      <c r="B933" s="45">
        <v>944</v>
      </c>
      <c r="C933" s="46"/>
      <c r="D933" s="17" t="str">
        <f t="shared" si="14"/>
        <v>R0928</v>
      </c>
      <c r="E933" s="41" t="s">
        <v>1793</v>
      </c>
      <c r="F933" s="47" t="s">
        <v>2</v>
      </c>
      <c r="G933" s="48">
        <v>27</v>
      </c>
      <c r="H933" s="49">
        <v>5318665100</v>
      </c>
      <c r="I933" s="47" t="s">
        <v>75</v>
      </c>
      <c r="J933" s="50">
        <v>45182</v>
      </c>
      <c r="K933" s="50" t="s">
        <v>1642</v>
      </c>
      <c r="L933" s="50"/>
      <c r="M933" s="50"/>
      <c r="N933" s="42" t="s">
        <v>1774</v>
      </c>
    </row>
    <row r="934" spans="2:14">
      <c r="B934" s="45">
        <v>945</v>
      </c>
      <c r="C934" s="46"/>
      <c r="D934" s="17" t="str">
        <f t="shared" si="14"/>
        <v>R0929</v>
      </c>
      <c r="E934" s="41" t="s">
        <v>1794</v>
      </c>
      <c r="F934" s="47" t="s">
        <v>2</v>
      </c>
      <c r="G934" s="48">
        <v>54</v>
      </c>
      <c r="H934" s="49">
        <v>5317357329</v>
      </c>
      <c r="I934" s="47" t="s">
        <v>75</v>
      </c>
      <c r="J934" s="50">
        <v>45182</v>
      </c>
      <c r="K934" s="50" t="s">
        <v>1642</v>
      </c>
      <c r="L934" s="50"/>
      <c r="M934" s="50"/>
      <c r="N934" s="42" t="s">
        <v>1774</v>
      </c>
    </row>
    <row r="935" spans="2:14">
      <c r="B935" s="45">
        <v>946</v>
      </c>
      <c r="C935" s="46"/>
      <c r="D935" s="17" t="str">
        <f t="shared" si="14"/>
        <v>R0930</v>
      </c>
      <c r="E935" s="41" t="s">
        <v>1796</v>
      </c>
      <c r="F935" s="47" t="s">
        <v>2</v>
      </c>
      <c r="G935" s="48">
        <v>64</v>
      </c>
      <c r="H935" s="49">
        <v>5466517316</v>
      </c>
      <c r="I935" s="47" t="s">
        <v>75</v>
      </c>
      <c r="J935" s="50">
        <v>45187</v>
      </c>
      <c r="K935" s="50" t="s">
        <v>1642</v>
      </c>
      <c r="L935" s="50"/>
      <c r="M935" s="50"/>
      <c r="N935" s="42" t="s">
        <v>1774</v>
      </c>
    </row>
    <row r="936" spans="2:14">
      <c r="B936" s="45">
        <v>947</v>
      </c>
      <c r="C936" s="46"/>
      <c r="D936" s="17" t="str">
        <f t="shared" si="14"/>
        <v>R0931</v>
      </c>
      <c r="E936" s="41" t="s">
        <v>1797</v>
      </c>
      <c r="F936" s="47" t="s">
        <v>3</v>
      </c>
      <c r="G936" s="48">
        <v>46</v>
      </c>
      <c r="H936" s="49">
        <v>5319488411</v>
      </c>
      <c r="I936" s="47" t="s">
        <v>75</v>
      </c>
      <c r="J936" s="50">
        <v>45187</v>
      </c>
      <c r="K936" s="50" t="s">
        <v>1642</v>
      </c>
      <c r="L936" s="50"/>
      <c r="M936" s="50"/>
      <c r="N936" s="42" t="s">
        <v>1774</v>
      </c>
    </row>
    <row r="937" spans="2:14">
      <c r="B937" s="45">
        <v>948</v>
      </c>
      <c r="C937" s="46"/>
      <c r="D937" s="17" t="str">
        <f t="shared" si="14"/>
        <v>R0932</v>
      </c>
      <c r="E937" s="41" t="s">
        <v>1798</v>
      </c>
      <c r="F937" s="47" t="s">
        <v>3</v>
      </c>
      <c r="G937" s="48">
        <v>43</v>
      </c>
      <c r="H937" s="49">
        <v>5362776829</v>
      </c>
      <c r="I937" s="47" t="s">
        <v>75</v>
      </c>
      <c r="J937" s="50">
        <v>45187</v>
      </c>
      <c r="K937" s="50" t="s">
        <v>1642</v>
      </c>
      <c r="L937" s="50"/>
      <c r="M937" s="50"/>
      <c r="N937" s="42" t="s">
        <v>1774</v>
      </c>
    </row>
    <row r="938" spans="2:14">
      <c r="B938" s="45">
        <v>949</v>
      </c>
      <c r="C938" s="46"/>
      <c r="D938" s="17" t="str">
        <f t="shared" si="14"/>
        <v>R0933</v>
      </c>
      <c r="E938" s="41" t="s">
        <v>1799</v>
      </c>
      <c r="F938" s="47" t="s">
        <v>3</v>
      </c>
      <c r="G938" s="48">
        <v>30</v>
      </c>
      <c r="H938" s="49">
        <v>5372903787</v>
      </c>
      <c r="I938" s="47" t="s">
        <v>75</v>
      </c>
      <c r="J938" s="50">
        <v>45187</v>
      </c>
      <c r="K938" s="50" t="s">
        <v>1642</v>
      </c>
      <c r="L938" s="50"/>
      <c r="M938" s="50"/>
      <c r="N938" s="42" t="s">
        <v>1774</v>
      </c>
    </row>
    <row r="939" spans="2:14">
      <c r="B939" s="45">
        <v>950</v>
      </c>
      <c r="C939" s="46"/>
      <c r="D939" s="17" t="str">
        <f t="shared" si="14"/>
        <v>R0934</v>
      </c>
      <c r="E939" s="41" t="s">
        <v>1800</v>
      </c>
      <c r="F939" s="47" t="s">
        <v>2</v>
      </c>
      <c r="G939" s="48">
        <v>32</v>
      </c>
      <c r="H939" s="49">
        <v>5398119887</v>
      </c>
      <c r="I939" s="47" t="s">
        <v>75</v>
      </c>
      <c r="J939" s="50">
        <v>45187</v>
      </c>
      <c r="K939" s="50" t="s">
        <v>1642</v>
      </c>
      <c r="L939" s="50"/>
      <c r="M939" s="50"/>
      <c r="N939" s="42" t="s">
        <v>1774</v>
      </c>
    </row>
    <row r="940" spans="2:14">
      <c r="B940" s="45">
        <v>951</v>
      </c>
      <c r="C940" s="46"/>
      <c r="D940" s="17" t="str">
        <f t="shared" si="14"/>
        <v>R0935</v>
      </c>
      <c r="E940" s="41" t="s">
        <v>1801</v>
      </c>
      <c r="F940" s="47" t="s">
        <v>3</v>
      </c>
      <c r="G940" s="48">
        <v>47</v>
      </c>
      <c r="H940" s="49">
        <v>5312693362</v>
      </c>
      <c r="I940" s="47" t="s">
        <v>75</v>
      </c>
      <c r="J940" s="50">
        <v>45187</v>
      </c>
      <c r="K940" s="50" t="s">
        <v>1642</v>
      </c>
      <c r="L940" s="50"/>
      <c r="M940" s="50"/>
      <c r="N940" s="42" t="s">
        <v>1774</v>
      </c>
    </row>
    <row r="941" spans="2:14">
      <c r="B941" s="45">
        <v>952</v>
      </c>
      <c r="C941" s="46"/>
      <c r="D941" s="17" t="str">
        <f t="shared" si="14"/>
        <v>R0936</v>
      </c>
      <c r="E941" s="41" t="s">
        <v>1802</v>
      </c>
      <c r="F941" s="47" t="s">
        <v>3</v>
      </c>
      <c r="G941" s="48">
        <v>72</v>
      </c>
      <c r="H941" s="49">
        <v>5415351702</v>
      </c>
      <c r="I941" s="47" t="s">
        <v>75</v>
      </c>
      <c r="J941" s="50">
        <v>45187</v>
      </c>
      <c r="K941" s="50" t="s">
        <v>1642</v>
      </c>
      <c r="L941" s="50"/>
      <c r="M941" s="50"/>
      <c r="N941" s="42" t="s">
        <v>1774</v>
      </c>
    </row>
    <row r="942" spans="2:14">
      <c r="B942" s="45">
        <v>953</v>
      </c>
      <c r="C942" s="46"/>
      <c r="D942" s="17" t="str">
        <f t="shared" si="14"/>
        <v>R0937</v>
      </c>
      <c r="E942" s="41" t="s">
        <v>1803</v>
      </c>
      <c r="F942" s="47" t="s">
        <v>2</v>
      </c>
      <c r="G942" s="48">
        <v>30</v>
      </c>
      <c r="H942" s="49">
        <v>5356345049</v>
      </c>
      <c r="I942" s="47" t="s">
        <v>75</v>
      </c>
      <c r="J942" s="50">
        <v>45187</v>
      </c>
      <c r="K942" s="50" t="s">
        <v>1642</v>
      </c>
      <c r="L942" s="50"/>
      <c r="M942" s="50"/>
      <c r="N942" s="42" t="s">
        <v>1774</v>
      </c>
    </row>
    <row r="943" spans="2:14">
      <c r="B943" s="45">
        <v>954</v>
      </c>
      <c r="C943" s="46"/>
      <c r="D943" s="17" t="str">
        <f t="shared" si="14"/>
        <v>R0938</v>
      </c>
      <c r="E943" s="41" t="s">
        <v>1804</v>
      </c>
      <c r="F943" s="47" t="s">
        <v>2</v>
      </c>
      <c r="G943" s="48">
        <v>30</v>
      </c>
      <c r="H943" s="49">
        <v>5367396879</v>
      </c>
      <c r="I943" s="47" t="s">
        <v>75</v>
      </c>
      <c r="J943" s="50">
        <v>45187</v>
      </c>
      <c r="K943" s="50" t="s">
        <v>1642</v>
      </c>
      <c r="L943" s="50"/>
      <c r="M943" s="50"/>
      <c r="N943" s="42" t="s">
        <v>1774</v>
      </c>
    </row>
    <row r="944" spans="2:14">
      <c r="B944" s="45">
        <v>955</v>
      </c>
      <c r="C944" s="46"/>
      <c r="D944" s="17" t="str">
        <f t="shared" si="14"/>
        <v>R0939</v>
      </c>
      <c r="E944" s="41" t="s">
        <v>1805</v>
      </c>
      <c r="F944" s="47" t="s">
        <v>3</v>
      </c>
      <c r="G944" s="48">
        <v>29</v>
      </c>
      <c r="H944" s="49">
        <v>5375944497</v>
      </c>
      <c r="I944" s="47" t="s">
        <v>75</v>
      </c>
      <c r="J944" s="50">
        <v>45187</v>
      </c>
      <c r="K944" s="50" t="s">
        <v>1642</v>
      </c>
      <c r="L944" s="50"/>
      <c r="M944" s="50"/>
      <c r="N944" s="42" t="s">
        <v>1774</v>
      </c>
    </row>
    <row r="945" spans="2:14">
      <c r="B945" s="45">
        <v>956</v>
      </c>
      <c r="C945" s="46"/>
      <c r="D945" s="17" t="str">
        <f t="shared" si="14"/>
        <v>R0940</v>
      </c>
      <c r="E945" s="41" t="s">
        <v>1806</v>
      </c>
      <c r="F945" s="47" t="s">
        <v>2</v>
      </c>
      <c r="G945" s="48">
        <v>29</v>
      </c>
      <c r="H945" s="49">
        <v>5354878596</v>
      </c>
      <c r="I945" s="47" t="s">
        <v>75</v>
      </c>
      <c r="J945" s="50">
        <v>45187</v>
      </c>
      <c r="K945" s="50" t="s">
        <v>1642</v>
      </c>
      <c r="L945" s="50"/>
      <c r="M945" s="50"/>
      <c r="N945" s="42" t="s">
        <v>1774</v>
      </c>
    </row>
    <row r="946" spans="2:14">
      <c r="B946" s="45">
        <v>957</v>
      </c>
      <c r="C946" s="46"/>
      <c r="D946" s="17" t="str">
        <f t="shared" si="14"/>
        <v>R0941</v>
      </c>
      <c r="E946" s="41" t="s">
        <v>1807</v>
      </c>
      <c r="F946" s="47" t="s">
        <v>2</v>
      </c>
      <c r="G946" s="48">
        <v>52</v>
      </c>
      <c r="H946" s="49">
        <v>5372487285</v>
      </c>
      <c r="I946" s="47" t="s">
        <v>75</v>
      </c>
      <c r="J946" s="50">
        <v>45197</v>
      </c>
      <c r="K946" s="50" t="s">
        <v>1642</v>
      </c>
      <c r="L946" s="50"/>
      <c r="M946" s="50"/>
      <c r="N946" s="42" t="s">
        <v>1774</v>
      </c>
    </row>
    <row r="947" spans="2:14">
      <c r="B947" s="45">
        <v>958</v>
      </c>
      <c r="C947" s="46"/>
      <c r="D947" s="17" t="str">
        <f t="shared" si="14"/>
        <v>R0942</v>
      </c>
      <c r="E947" s="41" t="s">
        <v>1808</v>
      </c>
      <c r="F947" s="47" t="s">
        <v>2</v>
      </c>
      <c r="G947" s="48">
        <v>36</v>
      </c>
      <c r="H947" s="49">
        <v>5374753528</v>
      </c>
      <c r="I947" s="47" t="s">
        <v>75</v>
      </c>
      <c r="J947" s="50">
        <v>45197</v>
      </c>
      <c r="K947" s="50" t="s">
        <v>1642</v>
      </c>
      <c r="L947" s="50"/>
      <c r="M947" s="50"/>
      <c r="N947" s="42" t="s">
        <v>1774</v>
      </c>
    </row>
    <row r="948" spans="2:14">
      <c r="B948" s="45">
        <v>959</v>
      </c>
      <c r="C948" s="46"/>
      <c r="D948" s="17" t="str">
        <f t="shared" si="14"/>
        <v>R0943</v>
      </c>
      <c r="E948" s="41" t="s">
        <v>1809</v>
      </c>
      <c r="F948" s="47" t="s">
        <v>3</v>
      </c>
      <c r="G948" s="48">
        <v>36</v>
      </c>
      <c r="H948" s="49">
        <v>5353832477</v>
      </c>
      <c r="I948" s="47" t="s">
        <v>75</v>
      </c>
      <c r="J948" s="50">
        <v>45197</v>
      </c>
      <c r="K948" s="50" t="s">
        <v>1642</v>
      </c>
      <c r="L948" s="50"/>
      <c r="M948" s="50"/>
      <c r="N948" s="42" t="s">
        <v>1774</v>
      </c>
    </row>
    <row r="949" spans="2:14">
      <c r="B949" s="45">
        <v>960</v>
      </c>
      <c r="C949" s="46"/>
      <c r="D949" s="17" t="str">
        <f t="shared" si="14"/>
        <v>R0944</v>
      </c>
      <c r="E949" s="41" t="s">
        <v>1810</v>
      </c>
      <c r="F949" s="47" t="s">
        <v>3</v>
      </c>
      <c r="G949" s="48">
        <v>55</v>
      </c>
      <c r="H949" s="49">
        <v>5318685719</v>
      </c>
      <c r="I949" s="47" t="s">
        <v>75</v>
      </c>
      <c r="J949" s="50">
        <v>45197</v>
      </c>
      <c r="K949" s="50" t="s">
        <v>1642</v>
      </c>
      <c r="L949" s="50"/>
      <c r="M949" s="50"/>
      <c r="N949" s="42" t="s">
        <v>1774</v>
      </c>
    </row>
    <row r="950" spans="2:14">
      <c r="B950" s="45">
        <v>961</v>
      </c>
      <c r="C950" s="46"/>
      <c r="D950" s="17" t="str">
        <f t="shared" ref="D950:D983" si="15">IF(E950 &lt;&gt; 0,"R"&amp;RIGHT("000"&amp;ROW()-5,4), "")</f>
        <v>R0945</v>
      </c>
      <c r="E950" s="41" t="s">
        <v>1811</v>
      </c>
      <c r="F950" s="47" t="s">
        <v>2</v>
      </c>
      <c r="G950" s="48">
        <v>54</v>
      </c>
      <c r="H950" s="49">
        <v>5382441036</v>
      </c>
      <c r="I950" s="47" t="s">
        <v>75</v>
      </c>
      <c r="J950" s="50">
        <v>45197</v>
      </c>
      <c r="K950" s="50" t="s">
        <v>1642</v>
      </c>
      <c r="L950" s="50"/>
      <c r="M950" s="50"/>
      <c r="N950" s="42" t="s">
        <v>1774</v>
      </c>
    </row>
    <row r="951" spans="2:14">
      <c r="B951" s="45">
        <v>962</v>
      </c>
      <c r="C951" s="46"/>
      <c r="D951" s="17" t="str">
        <f t="shared" si="15"/>
        <v>R0946</v>
      </c>
      <c r="E951" s="41" t="s">
        <v>1812</v>
      </c>
      <c r="F951" s="47" t="s">
        <v>3</v>
      </c>
      <c r="G951" s="48">
        <v>52</v>
      </c>
      <c r="H951" s="49">
        <v>5344132663</v>
      </c>
      <c r="I951" s="47" t="s">
        <v>75</v>
      </c>
      <c r="J951" s="50">
        <v>45197</v>
      </c>
      <c r="K951" s="50" t="s">
        <v>1642</v>
      </c>
      <c r="L951" s="50"/>
      <c r="M951" s="50"/>
      <c r="N951" s="42" t="s">
        <v>1774</v>
      </c>
    </row>
    <row r="952" spans="2:14">
      <c r="B952" s="45">
        <v>963</v>
      </c>
      <c r="C952" s="46"/>
      <c r="D952" s="17" t="str">
        <f t="shared" si="15"/>
        <v>R0947</v>
      </c>
      <c r="E952" s="41" t="s">
        <v>1813</v>
      </c>
      <c r="F952" s="47" t="s">
        <v>2</v>
      </c>
      <c r="G952" s="48">
        <v>36</v>
      </c>
      <c r="H952" s="49">
        <v>5349616587</v>
      </c>
      <c r="I952" s="47" t="s">
        <v>75</v>
      </c>
      <c r="J952" s="50">
        <v>45197</v>
      </c>
      <c r="K952" s="50" t="s">
        <v>1642</v>
      </c>
      <c r="L952" s="50"/>
      <c r="M952" s="50"/>
      <c r="N952" s="42" t="s">
        <v>1774</v>
      </c>
    </row>
    <row r="953" spans="2:14">
      <c r="B953" s="45">
        <v>964</v>
      </c>
      <c r="C953" s="46"/>
      <c r="D953" s="17" t="str">
        <f t="shared" si="15"/>
        <v>R0948</v>
      </c>
      <c r="E953" s="41" t="s">
        <v>1814</v>
      </c>
      <c r="F953" s="47" t="s">
        <v>2</v>
      </c>
      <c r="G953" s="48">
        <v>37</v>
      </c>
      <c r="H953" s="49">
        <v>5387314113</v>
      </c>
      <c r="I953" s="47" t="s">
        <v>75</v>
      </c>
      <c r="J953" s="50">
        <v>45197</v>
      </c>
      <c r="K953" s="50" t="s">
        <v>1642</v>
      </c>
      <c r="L953" s="50"/>
      <c r="M953" s="50"/>
      <c r="N953" s="42" t="s">
        <v>1774</v>
      </c>
    </row>
    <row r="954" spans="2:14">
      <c r="B954" s="45">
        <v>965</v>
      </c>
      <c r="C954" s="46"/>
      <c r="D954" s="17" t="str">
        <f t="shared" si="15"/>
        <v>R0949</v>
      </c>
      <c r="E954" s="41" t="s">
        <v>1815</v>
      </c>
      <c r="F954" s="47" t="s">
        <v>2</v>
      </c>
      <c r="G954" s="48">
        <v>51</v>
      </c>
      <c r="H954" s="49">
        <v>5392028131</v>
      </c>
      <c r="I954" s="47" t="s">
        <v>75</v>
      </c>
      <c r="J954" s="50">
        <v>45197</v>
      </c>
      <c r="K954" s="50" t="s">
        <v>1642</v>
      </c>
      <c r="L954" s="50"/>
      <c r="M954" s="50"/>
      <c r="N954" s="42" t="s">
        <v>1774</v>
      </c>
    </row>
    <row r="955" spans="2:14">
      <c r="B955" s="45">
        <v>966</v>
      </c>
      <c r="C955" s="46"/>
      <c r="D955" s="17" t="str">
        <f t="shared" si="15"/>
        <v>R0950</v>
      </c>
      <c r="E955" s="41" t="s">
        <v>1816</v>
      </c>
      <c r="F955" s="47" t="s">
        <v>2</v>
      </c>
      <c r="G955" s="48">
        <v>28</v>
      </c>
      <c r="H955" s="49">
        <v>5352777488</v>
      </c>
      <c r="I955" s="47" t="s">
        <v>75</v>
      </c>
      <c r="J955" s="50">
        <v>45197</v>
      </c>
      <c r="K955" s="50" t="s">
        <v>1642</v>
      </c>
      <c r="L955" s="50"/>
      <c r="M955" s="50"/>
      <c r="N955" s="42" t="s">
        <v>1774</v>
      </c>
    </row>
    <row r="956" spans="2:14">
      <c r="B956" s="45">
        <v>967</v>
      </c>
      <c r="C956" s="46"/>
      <c r="D956" s="17" t="str">
        <f t="shared" si="15"/>
        <v>R0951</v>
      </c>
      <c r="E956" s="41" t="s">
        <v>1817</v>
      </c>
      <c r="F956" s="47" t="s">
        <v>3</v>
      </c>
      <c r="G956" s="48">
        <v>41</v>
      </c>
      <c r="H956" s="49">
        <v>5345126777</v>
      </c>
      <c r="I956" s="47" t="s">
        <v>75</v>
      </c>
      <c r="J956" s="50">
        <v>45197</v>
      </c>
      <c r="K956" s="50" t="s">
        <v>1642</v>
      </c>
      <c r="L956" s="50"/>
      <c r="M956" s="50"/>
      <c r="N956" s="42" t="s">
        <v>1774</v>
      </c>
    </row>
    <row r="957" spans="2:14">
      <c r="B957" s="45">
        <v>968</v>
      </c>
      <c r="C957" s="46"/>
      <c r="D957" s="17" t="str">
        <f t="shared" si="15"/>
        <v>R0952</v>
      </c>
      <c r="E957" s="41" t="s">
        <v>1818</v>
      </c>
      <c r="F957" s="47" t="s">
        <v>2</v>
      </c>
      <c r="G957" s="48">
        <v>49</v>
      </c>
      <c r="H957" s="49">
        <v>5347610210</v>
      </c>
      <c r="I957" s="47" t="s">
        <v>75</v>
      </c>
      <c r="J957" s="50">
        <v>45197</v>
      </c>
      <c r="K957" s="50" t="s">
        <v>1642</v>
      </c>
      <c r="L957" s="50"/>
      <c r="M957" s="50"/>
      <c r="N957" s="42" t="s">
        <v>1774</v>
      </c>
    </row>
    <row r="958" spans="2:14">
      <c r="B958" s="45">
        <v>969</v>
      </c>
      <c r="C958" s="46"/>
      <c r="D958" s="17" t="str">
        <f t="shared" si="15"/>
        <v>R0953</v>
      </c>
      <c r="E958" s="41" t="s">
        <v>1819</v>
      </c>
      <c r="F958" s="47" t="s">
        <v>3</v>
      </c>
      <c r="G958" s="48">
        <v>41</v>
      </c>
      <c r="H958" s="49">
        <v>5342153379</v>
      </c>
      <c r="I958" s="47" t="s">
        <v>75</v>
      </c>
      <c r="J958" s="50">
        <v>45197</v>
      </c>
      <c r="K958" s="50" t="s">
        <v>1642</v>
      </c>
      <c r="L958" s="50"/>
      <c r="M958" s="50"/>
      <c r="N958" s="42" t="s">
        <v>1774</v>
      </c>
    </row>
    <row r="959" spans="2:14">
      <c r="B959" s="45">
        <v>970</v>
      </c>
      <c r="C959" s="46"/>
      <c r="D959" s="17" t="str">
        <f t="shared" si="15"/>
        <v>R0954</v>
      </c>
      <c r="E959" s="41" t="s">
        <v>1820</v>
      </c>
      <c r="F959" s="47" t="s">
        <v>2</v>
      </c>
      <c r="G959" s="48">
        <v>43</v>
      </c>
      <c r="H959" s="49">
        <v>5428967417</v>
      </c>
      <c r="I959" s="47" t="s">
        <v>75</v>
      </c>
      <c r="J959" s="50">
        <v>45197</v>
      </c>
      <c r="K959" s="50" t="s">
        <v>1642</v>
      </c>
      <c r="L959" s="50"/>
      <c r="M959" s="50"/>
      <c r="N959" s="42" t="s">
        <v>1774</v>
      </c>
    </row>
    <row r="960" spans="2:14">
      <c r="B960" s="45">
        <v>971</v>
      </c>
      <c r="C960" s="46"/>
      <c r="D960" s="17" t="str">
        <f t="shared" si="15"/>
        <v>R0955</v>
      </c>
      <c r="E960" s="41" t="s">
        <v>1821</v>
      </c>
      <c r="F960" s="47" t="s">
        <v>2</v>
      </c>
      <c r="G960" s="48">
        <v>45</v>
      </c>
      <c r="H960" s="49">
        <v>5445111469</v>
      </c>
      <c r="I960" s="47" t="s">
        <v>75</v>
      </c>
      <c r="J960" s="50">
        <v>45197</v>
      </c>
      <c r="K960" s="50" t="s">
        <v>1642</v>
      </c>
      <c r="L960" s="50"/>
      <c r="M960" s="50"/>
      <c r="N960" s="42" t="s">
        <v>1774</v>
      </c>
    </row>
    <row r="961" spans="2:14">
      <c r="B961" s="45">
        <v>972</v>
      </c>
      <c r="C961" s="46"/>
      <c r="D961" s="17" t="str">
        <f t="shared" si="15"/>
        <v>R0956</v>
      </c>
      <c r="E961" s="41" t="s">
        <v>1822</v>
      </c>
      <c r="F961" s="47" t="s">
        <v>2</v>
      </c>
      <c r="G961" s="48">
        <v>45</v>
      </c>
      <c r="H961" s="49">
        <v>5340824076</v>
      </c>
      <c r="I961" s="47" t="s">
        <v>75</v>
      </c>
      <c r="J961" s="50">
        <v>45197</v>
      </c>
      <c r="K961" s="50" t="s">
        <v>1642</v>
      </c>
      <c r="L961" s="50"/>
      <c r="M961" s="50"/>
      <c r="N961" s="42" t="s">
        <v>1774</v>
      </c>
    </row>
    <row r="962" spans="2:14">
      <c r="B962" s="45">
        <v>973</v>
      </c>
      <c r="C962" s="46"/>
      <c r="D962" s="17" t="str">
        <f t="shared" si="15"/>
        <v>R0957</v>
      </c>
      <c r="E962" s="41" t="s">
        <v>1823</v>
      </c>
      <c r="F962" s="47" t="s">
        <v>3</v>
      </c>
      <c r="G962" s="48">
        <v>45</v>
      </c>
      <c r="H962" s="49">
        <v>5396222639</v>
      </c>
      <c r="I962" s="47" t="s">
        <v>75</v>
      </c>
      <c r="J962" s="50">
        <v>45197</v>
      </c>
      <c r="K962" s="50" t="s">
        <v>1642</v>
      </c>
      <c r="L962" s="50"/>
      <c r="M962" s="50"/>
      <c r="N962" s="42" t="s">
        <v>1774</v>
      </c>
    </row>
    <row r="963" spans="2:14">
      <c r="B963" s="45">
        <v>974</v>
      </c>
      <c r="C963" s="46"/>
      <c r="D963" s="17" t="str">
        <f t="shared" si="15"/>
        <v>R0958</v>
      </c>
      <c r="E963" s="41" t="s">
        <v>1824</v>
      </c>
      <c r="F963" s="47" t="s">
        <v>2</v>
      </c>
      <c r="G963" s="48">
        <v>37</v>
      </c>
      <c r="H963" s="49">
        <v>5316221728</v>
      </c>
      <c r="I963" s="47" t="s">
        <v>75</v>
      </c>
      <c r="J963" s="50">
        <v>45197</v>
      </c>
      <c r="K963" s="50" t="s">
        <v>1642</v>
      </c>
      <c r="L963" s="50"/>
      <c r="M963" s="50"/>
      <c r="N963" s="42" t="s">
        <v>1774</v>
      </c>
    </row>
    <row r="964" spans="2:14">
      <c r="B964" s="45">
        <v>975</v>
      </c>
      <c r="C964" s="46"/>
      <c r="D964" s="17" t="str">
        <f t="shared" si="15"/>
        <v>R0959</v>
      </c>
      <c r="E964" s="41" t="s">
        <v>1825</v>
      </c>
      <c r="F964" s="47" t="s">
        <v>2</v>
      </c>
      <c r="G964" s="48">
        <v>59</v>
      </c>
      <c r="H964" s="49">
        <v>5356571675</v>
      </c>
      <c r="I964" s="47" t="s">
        <v>75</v>
      </c>
      <c r="J964" s="50">
        <v>45205</v>
      </c>
      <c r="K964" s="50" t="s">
        <v>1642</v>
      </c>
      <c r="L964" s="50"/>
      <c r="M964" s="50"/>
      <c r="N964" s="42" t="s">
        <v>1711</v>
      </c>
    </row>
    <row r="965" spans="2:14">
      <c r="B965" s="45">
        <v>976</v>
      </c>
      <c r="C965" s="46"/>
      <c r="D965" s="17" t="str">
        <f t="shared" si="15"/>
        <v>R0960</v>
      </c>
      <c r="E965" s="41" t="s">
        <v>1826</v>
      </c>
      <c r="F965" s="47" t="s">
        <v>2</v>
      </c>
      <c r="G965" s="48">
        <v>26</v>
      </c>
      <c r="H965" s="49">
        <v>5312430999</v>
      </c>
      <c r="I965" s="47" t="s">
        <v>75</v>
      </c>
      <c r="J965" s="50">
        <v>45205</v>
      </c>
      <c r="K965" s="50" t="s">
        <v>1642</v>
      </c>
      <c r="L965" s="50"/>
      <c r="M965" s="50"/>
      <c r="N965" s="42" t="s">
        <v>1774</v>
      </c>
    </row>
    <row r="966" spans="2:14">
      <c r="B966" s="45">
        <v>977</v>
      </c>
      <c r="C966" s="46"/>
      <c r="D966" s="17" t="str">
        <f t="shared" si="15"/>
        <v>R0961</v>
      </c>
      <c r="E966" s="41" t="s">
        <v>1827</v>
      </c>
      <c r="F966" s="47" t="s">
        <v>2</v>
      </c>
      <c r="G966" s="48">
        <v>27</v>
      </c>
      <c r="H966" s="49">
        <v>5358938567</v>
      </c>
      <c r="I966" s="47" t="s">
        <v>75</v>
      </c>
      <c r="J966" s="50">
        <v>45205</v>
      </c>
      <c r="K966" s="50" t="s">
        <v>1642</v>
      </c>
      <c r="L966" s="50"/>
      <c r="M966" s="50"/>
      <c r="N966" s="42" t="s">
        <v>1774</v>
      </c>
    </row>
    <row r="967" spans="2:14">
      <c r="B967" s="45">
        <v>978</v>
      </c>
      <c r="C967" s="46"/>
      <c r="D967" s="17" t="str">
        <f t="shared" si="15"/>
        <v>R0962</v>
      </c>
      <c r="E967" s="41" t="s">
        <v>1828</v>
      </c>
      <c r="F967" s="47" t="s">
        <v>2</v>
      </c>
      <c r="G967" s="48">
        <v>57</v>
      </c>
      <c r="H967" s="49">
        <v>5317333076</v>
      </c>
      <c r="I967" s="47" t="s">
        <v>75</v>
      </c>
      <c r="J967" s="50">
        <v>45205</v>
      </c>
      <c r="K967" s="50" t="s">
        <v>1642</v>
      </c>
      <c r="L967" s="50"/>
      <c r="M967" s="50"/>
      <c r="N967" s="42" t="s">
        <v>1774</v>
      </c>
    </row>
    <row r="968" spans="2:14">
      <c r="B968" s="45">
        <v>979</v>
      </c>
      <c r="C968" s="46"/>
      <c r="D968" s="17" t="str">
        <f t="shared" si="15"/>
        <v>R0963</v>
      </c>
      <c r="E968" s="41" t="s">
        <v>1829</v>
      </c>
      <c r="F968" s="47" t="s">
        <v>2</v>
      </c>
      <c r="G968" s="48">
        <v>62</v>
      </c>
      <c r="H968" s="49">
        <v>5399396588</v>
      </c>
      <c r="I968" s="47" t="s">
        <v>75</v>
      </c>
      <c r="J968" s="50">
        <v>45205</v>
      </c>
      <c r="K968" s="50" t="s">
        <v>1642</v>
      </c>
      <c r="L968" s="50"/>
      <c r="M968" s="50"/>
      <c r="N968" s="42" t="s">
        <v>1774</v>
      </c>
    </row>
    <row r="969" spans="2:14">
      <c r="B969" s="45">
        <v>980</v>
      </c>
      <c r="C969" s="46"/>
      <c r="D969" s="17" t="str">
        <f t="shared" si="15"/>
        <v>R0964</v>
      </c>
      <c r="E969" s="41" t="s">
        <v>1830</v>
      </c>
      <c r="F969" s="47" t="s">
        <v>2</v>
      </c>
      <c r="G969" s="48">
        <v>61</v>
      </c>
      <c r="H969" s="49">
        <v>5349106414</v>
      </c>
      <c r="I969" s="47" t="s">
        <v>75</v>
      </c>
      <c r="J969" s="50">
        <v>45205</v>
      </c>
      <c r="K969" s="50" t="s">
        <v>1642</v>
      </c>
      <c r="L969" s="50"/>
      <c r="M969" s="50"/>
      <c r="N969" s="42" t="s">
        <v>1774</v>
      </c>
    </row>
    <row r="970" spans="2:14">
      <c r="B970" s="45">
        <v>981</v>
      </c>
      <c r="C970" s="46"/>
      <c r="D970" s="17" t="str">
        <f t="shared" si="15"/>
        <v>R0965</v>
      </c>
      <c r="E970" s="41" t="s">
        <v>1831</v>
      </c>
      <c r="F970" s="47" t="s">
        <v>2</v>
      </c>
      <c r="G970" s="48">
        <v>61</v>
      </c>
      <c r="H970" s="49">
        <v>5459609703</v>
      </c>
      <c r="I970" s="47" t="s">
        <v>75</v>
      </c>
      <c r="J970" s="50">
        <v>45205</v>
      </c>
      <c r="K970" s="50" t="s">
        <v>1642</v>
      </c>
      <c r="L970" s="50"/>
      <c r="M970" s="50"/>
      <c r="N970" s="42" t="s">
        <v>1774</v>
      </c>
    </row>
    <row r="971" spans="2:14">
      <c r="B971" s="45">
        <v>982</v>
      </c>
      <c r="C971" s="46"/>
      <c r="D971" s="17" t="str">
        <f t="shared" si="15"/>
        <v>R0966</v>
      </c>
      <c r="E971" s="41" t="s">
        <v>1832</v>
      </c>
      <c r="F971" s="47" t="s">
        <v>2</v>
      </c>
      <c r="G971" s="48">
        <v>33</v>
      </c>
      <c r="H971" s="49">
        <v>5350256536</v>
      </c>
      <c r="I971" s="47" t="s">
        <v>75</v>
      </c>
      <c r="J971" s="50">
        <v>45205</v>
      </c>
      <c r="K971" s="50" t="s">
        <v>1642</v>
      </c>
      <c r="L971" s="50"/>
      <c r="M971" s="50"/>
      <c r="N971" s="42" t="s">
        <v>1774</v>
      </c>
    </row>
    <row r="972" spans="2:14">
      <c r="B972" s="45">
        <v>983</v>
      </c>
      <c r="C972" s="46"/>
      <c r="D972" s="17" t="str">
        <f t="shared" si="15"/>
        <v>R0967</v>
      </c>
      <c r="E972" s="41" t="s">
        <v>1833</v>
      </c>
      <c r="F972" s="47" t="s">
        <v>2</v>
      </c>
      <c r="G972" s="48">
        <v>32</v>
      </c>
      <c r="H972" s="49">
        <v>5315030987</v>
      </c>
      <c r="I972" s="47" t="s">
        <v>75</v>
      </c>
      <c r="J972" s="50">
        <v>45205</v>
      </c>
      <c r="K972" s="50" t="s">
        <v>1642</v>
      </c>
      <c r="L972" s="50"/>
      <c r="M972" s="50"/>
      <c r="N972" s="42" t="s">
        <v>1774</v>
      </c>
    </row>
    <row r="973" spans="2:14">
      <c r="B973" s="45">
        <v>984</v>
      </c>
      <c r="C973" s="46"/>
      <c r="D973" s="17" t="str">
        <f t="shared" si="15"/>
        <v>R0968</v>
      </c>
      <c r="E973" s="41" t="s">
        <v>1834</v>
      </c>
      <c r="F973" s="47" t="s">
        <v>2</v>
      </c>
      <c r="G973" s="48">
        <v>58</v>
      </c>
      <c r="H973" s="49">
        <v>5314325278</v>
      </c>
      <c r="I973" s="47" t="s">
        <v>75</v>
      </c>
      <c r="J973" s="50">
        <v>45205</v>
      </c>
      <c r="K973" s="50" t="s">
        <v>1642</v>
      </c>
      <c r="L973" s="50"/>
      <c r="M973" s="50"/>
      <c r="N973" s="42" t="s">
        <v>1774</v>
      </c>
    </row>
    <row r="974" spans="2:14">
      <c r="B974" s="45">
        <v>985</v>
      </c>
      <c r="C974" s="46"/>
      <c r="D974" s="17" t="str">
        <f t="shared" si="15"/>
        <v>R0969</v>
      </c>
      <c r="E974" s="41" t="s">
        <v>1835</v>
      </c>
      <c r="F974" s="47" t="s">
        <v>2</v>
      </c>
      <c r="G974" s="48">
        <v>57</v>
      </c>
      <c r="H974" s="49">
        <v>5434170433</v>
      </c>
      <c r="I974" s="47" t="s">
        <v>75</v>
      </c>
      <c r="J974" s="50">
        <v>45205</v>
      </c>
      <c r="K974" s="50" t="s">
        <v>1642</v>
      </c>
      <c r="L974" s="50"/>
      <c r="M974" s="50"/>
      <c r="N974" s="42" t="s">
        <v>1774</v>
      </c>
    </row>
    <row r="975" spans="2:14">
      <c r="B975" s="45">
        <v>986</v>
      </c>
      <c r="C975" s="46"/>
      <c r="D975" s="17" t="str">
        <f t="shared" si="15"/>
        <v>R0970</v>
      </c>
      <c r="E975" s="41" t="s">
        <v>1836</v>
      </c>
      <c r="F975" s="47" t="s">
        <v>3</v>
      </c>
      <c r="G975" s="48">
        <v>56</v>
      </c>
      <c r="H975" s="49">
        <v>5358353910</v>
      </c>
      <c r="I975" s="47" t="s">
        <v>75</v>
      </c>
      <c r="J975" s="50">
        <v>45205</v>
      </c>
      <c r="K975" s="50" t="s">
        <v>1642</v>
      </c>
      <c r="L975" s="50"/>
      <c r="M975" s="50"/>
      <c r="N975" s="42" t="s">
        <v>1774</v>
      </c>
    </row>
    <row r="976" spans="2:14">
      <c r="B976" s="45">
        <v>987</v>
      </c>
      <c r="C976" s="46"/>
      <c r="D976" s="17" t="str">
        <f t="shared" si="15"/>
        <v>R0971</v>
      </c>
      <c r="E976" s="41" t="s">
        <v>1837</v>
      </c>
      <c r="F976" s="47" t="s">
        <v>2</v>
      </c>
      <c r="G976" s="48">
        <v>51</v>
      </c>
      <c r="H976" s="49">
        <v>5397337090</v>
      </c>
      <c r="I976" s="47" t="s">
        <v>75</v>
      </c>
      <c r="J976" s="50">
        <v>45205</v>
      </c>
      <c r="K976" s="50" t="s">
        <v>1642</v>
      </c>
      <c r="L976" s="50"/>
      <c r="M976" s="50"/>
      <c r="N976" s="42" t="s">
        <v>1774</v>
      </c>
    </row>
    <row r="977" spans="2:14">
      <c r="B977" s="45">
        <v>988</v>
      </c>
      <c r="C977" s="46"/>
      <c r="D977" s="17" t="str">
        <f t="shared" si="15"/>
        <v>R0972</v>
      </c>
      <c r="E977" s="41" t="s">
        <v>1838</v>
      </c>
      <c r="F977" s="47" t="s">
        <v>2</v>
      </c>
      <c r="G977" s="48">
        <v>36</v>
      </c>
      <c r="H977" s="49">
        <v>5345506268</v>
      </c>
      <c r="I977" s="47" t="s">
        <v>75</v>
      </c>
      <c r="J977" s="50">
        <v>45205</v>
      </c>
      <c r="K977" s="50" t="s">
        <v>1642</v>
      </c>
      <c r="L977" s="50"/>
      <c r="M977" s="50"/>
      <c r="N977" s="42" t="s">
        <v>1774</v>
      </c>
    </row>
    <row r="978" spans="2:14">
      <c r="B978" s="45">
        <v>989</v>
      </c>
      <c r="C978" s="46"/>
      <c r="D978" s="17" t="str">
        <f t="shared" si="15"/>
        <v>R0973</v>
      </c>
      <c r="E978" s="41" t="s">
        <v>1839</v>
      </c>
      <c r="F978" s="47" t="s">
        <v>2</v>
      </c>
      <c r="G978" s="48">
        <v>53</v>
      </c>
      <c r="H978" s="49">
        <v>5316737039</v>
      </c>
      <c r="I978" s="47" t="s">
        <v>75</v>
      </c>
      <c r="J978" s="50">
        <v>45205</v>
      </c>
      <c r="K978" s="50" t="s">
        <v>1642</v>
      </c>
      <c r="L978" s="50"/>
      <c r="M978" s="50"/>
      <c r="N978" s="42" t="s">
        <v>1774</v>
      </c>
    </row>
    <row r="979" spans="2:14">
      <c r="B979" s="45">
        <v>990</v>
      </c>
      <c r="C979" s="46"/>
      <c r="D979" s="17" t="str">
        <f t="shared" si="15"/>
        <v>R0974</v>
      </c>
      <c r="E979" s="41" t="s">
        <v>1840</v>
      </c>
      <c r="F979" s="47" t="s">
        <v>3</v>
      </c>
      <c r="G979" s="48">
        <v>47</v>
      </c>
      <c r="H979" s="49">
        <v>5350770179</v>
      </c>
      <c r="I979" s="47" t="s">
        <v>75</v>
      </c>
      <c r="J979" s="50">
        <v>45205</v>
      </c>
      <c r="K979" s="50" t="s">
        <v>1642</v>
      </c>
      <c r="L979" s="50"/>
      <c r="M979" s="50"/>
      <c r="N979" s="42" t="s">
        <v>1774</v>
      </c>
    </row>
    <row r="980" spans="2:14">
      <c r="B980" s="45">
        <v>991</v>
      </c>
      <c r="C980" s="46"/>
      <c r="D980" s="17" t="str">
        <f t="shared" si="15"/>
        <v>R0975</v>
      </c>
      <c r="E980" s="41" t="s">
        <v>1841</v>
      </c>
      <c r="F980" s="47" t="s">
        <v>2</v>
      </c>
      <c r="G980" s="48">
        <v>42</v>
      </c>
      <c r="H980" s="49">
        <v>5394117624</v>
      </c>
      <c r="I980" s="47" t="s">
        <v>75</v>
      </c>
      <c r="J980" s="50">
        <v>45205</v>
      </c>
      <c r="K980" s="50" t="s">
        <v>1642</v>
      </c>
      <c r="L980" s="50"/>
      <c r="M980" s="50"/>
      <c r="N980" s="42" t="s">
        <v>1774</v>
      </c>
    </row>
    <row r="981" spans="2:14">
      <c r="B981" s="45">
        <v>992</v>
      </c>
      <c r="C981" s="46"/>
      <c r="D981" s="17" t="str">
        <f t="shared" si="15"/>
        <v>R0976</v>
      </c>
      <c r="E981" s="41" t="s">
        <v>1842</v>
      </c>
      <c r="F981" s="47" t="s">
        <v>2</v>
      </c>
      <c r="G981" s="48">
        <v>46</v>
      </c>
      <c r="H981" s="49">
        <v>5456362860</v>
      </c>
      <c r="I981" s="47" t="s">
        <v>75</v>
      </c>
      <c r="J981" s="50">
        <v>45205</v>
      </c>
      <c r="K981" s="50" t="s">
        <v>1642</v>
      </c>
      <c r="L981" s="50"/>
      <c r="M981" s="50"/>
      <c r="N981" s="42" t="s">
        <v>1774</v>
      </c>
    </row>
    <row r="982" spans="2:14">
      <c r="B982" s="45">
        <v>993</v>
      </c>
      <c r="C982" s="46"/>
      <c r="D982" s="17" t="str">
        <f t="shared" si="15"/>
        <v>R0977</v>
      </c>
      <c r="E982" s="41" t="s">
        <v>1843</v>
      </c>
      <c r="F982" s="47" t="s">
        <v>3</v>
      </c>
      <c r="G982" s="48">
        <v>45</v>
      </c>
      <c r="H982" s="49">
        <v>5396415595</v>
      </c>
      <c r="I982" s="47" t="s">
        <v>75</v>
      </c>
      <c r="J982" s="50">
        <v>45205</v>
      </c>
      <c r="K982" s="50" t="s">
        <v>1642</v>
      </c>
      <c r="L982" s="50"/>
      <c r="M982" s="50"/>
      <c r="N982" s="42" t="s">
        <v>1774</v>
      </c>
    </row>
    <row r="983" spans="2:14">
      <c r="B983" s="45">
        <v>994</v>
      </c>
      <c r="C983" s="46"/>
      <c r="D983" s="17" t="str">
        <f t="shared" si="15"/>
        <v>R0978</v>
      </c>
      <c r="E983" s="41" t="s">
        <v>1845</v>
      </c>
      <c r="F983" s="47" t="s">
        <v>3</v>
      </c>
      <c r="G983" s="48">
        <v>40</v>
      </c>
      <c r="H983" s="49">
        <v>5378186834</v>
      </c>
      <c r="I983" s="47" t="s">
        <v>75</v>
      </c>
      <c r="J983" s="50">
        <v>45205</v>
      </c>
      <c r="K983" s="50" t="s">
        <v>72</v>
      </c>
      <c r="L983" s="50" t="s">
        <v>502</v>
      </c>
      <c r="M983" s="50"/>
      <c r="N983" s="42" t="s">
        <v>1844</v>
      </c>
    </row>
    <row r="984" spans="2:14"/>
    <row r="985" spans="2:14"/>
    <row r="986" spans="2:14"/>
    <row r="987" spans="2:14"/>
    <row r="988" spans="2:14"/>
    <row r="989" spans="2:14"/>
    <row r="990" spans="2:14"/>
    <row r="991" spans="2:14"/>
    <row r="992" spans="2:14"/>
    <row r="993"/>
    <row r="994"/>
    <row r="995"/>
    <row r="996"/>
    <row r="997"/>
    <row r="998"/>
    <row r="999"/>
    <row r="1000"/>
  </sheetData>
  <protectedRanges>
    <protectedRange sqref="E6:J134 M6:N134 E529:G529 I529:N529 E571 G571 F570:F571 G570:L570 I571:L571 M570:N571 E135:N528 E530:N569 E572:N983" name="Range1"/>
    <protectedRange sqref="K6:L134" name="Range1_1"/>
  </protectedRanges>
  <dataConsolidate/>
  <mergeCells count="1">
    <mergeCell ref="B2:D2"/>
  </mergeCells>
  <dataValidations count="2">
    <dataValidation type="date" allowBlank="1" showInputMessage="1" showErrorMessage="1" errorTitle="التاريخ غير صحيح" error="لا يجب أن يكون التاريخ قبل 2020 أو بعد تاريخ اليوم." sqref="J4:J983" xr:uid="{1C42D272-FAD4-4479-A52D-197C8109FAF6}">
      <formula1>43831</formula1>
      <formula2>TODAY()</formula2>
    </dataValidation>
    <dataValidation type="whole" allowBlank="1" showInputMessage="1" showErrorMessage="1" sqref="G4:G983" xr:uid="{8456D4D0-F7F2-4971-B7B9-8C2D04BB34EA}">
      <formula1>15</formula1>
      <formula2>99</formula2>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AD9633CB-3A6E-4FE6-98DB-914DE6603B84}">
          <x14:formula1>
            <xm:f>'Drop-down'!$Q$3:$Q$9</xm:f>
          </x14:formula1>
          <xm:sqref>M4:M5</xm:sqref>
        </x14:dataValidation>
        <x14:dataValidation type="list" allowBlank="1" showInputMessage="1" showErrorMessage="1" xr:uid="{D2BBDBDF-B245-4D49-9B51-2EA3320F6C25}">
          <x14:formula1>
            <xm:f>'Drop-down'!$Q$3:$Q$13</xm:f>
          </x14:formula1>
          <xm:sqref>M6</xm:sqref>
        </x14:dataValidation>
        <x14:dataValidation type="list" allowBlank="1" showInputMessage="1" showErrorMessage="1" xr:uid="{EFC98997-E540-4E5C-B151-60FDC13B477A}">
          <x14:formula1>
            <xm:f>'Drop-down'!$D$2:$D$3</xm:f>
          </x14:formula1>
          <xm:sqref>F4:F983</xm:sqref>
        </x14:dataValidation>
        <x14:dataValidation type="list" allowBlank="1" showInputMessage="1" showErrorMessage="1" xr:uid="{5960D4BD-3D9B-49B8-A228-96B4C783E483}">
          <x14:formula1>
            <xm:f>'Drop-down'!$R$2:$R$18</xm:f>
          </x14:formula1>
          <xm:sqref>L4:L983</xm:sqref>
        </x14:dataValidation>
        <x14:dataValidation type="list" allowBlank="1" showInputMessage="1" showErrorMessage="1" xr:uid="{C415F62A-B219-467A-89F3-D24D565B7EF9}">
          <x14:formula1>
            <xm:f>'Drop-down'!$Q$3:$Q$11</xm:f>
          </x14:formula1>
          <xm:sqref>M7:M983</xm:sqref>
        </x14:dataValidation>
        <x14:dataValidation type="list" allowBlank="1" showInputMessage="1" showErrorMessage="1" xr:uid="{EC5DEA22-68BB-4237-883C-086F3D018A91}">
          <x14:formula1>
            <xm:f>'Drop-down'!$G$2:$G$7</xm:f>
          </x14:formula1>
          <xm:sqref>I4:I983</xm:sqref>
        </x14:dataValidation>
        <x14:dataValidation type="list" allowBlank="1" showInputMessage="1" showErrorMessage="1" xr:uid="{73D344E8-07AF-45BC-8D56-3552B12E5098}">
          <x14:formula1>
            <xm:f>'Drop-down'!$P$2:$P$11</xm:f>
          </x14:formula1>
          <xm:sqref>K4:K983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2C333-2070-4C63-B141-2034978D9EEE}">
  <dimension ref="A1:M978"/>
  <sheetViews>
    <sheetView tabSelected="1" zoomScale="87" workbookViewId="0">
      <pane ySplit="1" topLeftCell="A65" activePane="bottomLeft" state="frozen"/>
      <selection pane="bottomLeft" activeCell="A93" sqref="A93:XFD93"/>
    </sheetView>
  </sheetViews>
  <sheetFormatPr defaultColWidth="0" defaultRowHeight="18.5" zeroHeight="1"/>
  <cols>
    <col min="1" max="1" width="7.08984375" style="65" bestFit="1" customWidth="1"/>
    <col min="2" max="2" width="14.08984375" style="74" bestFit="1" customWidth="1"/>
    <col min="3" max="3" width="18.453125" style="66" bestFit="1" customWidth="1"/>
    <col min="4" max="4" width="17.6328125" style="66" bestFit="1" customWidth="1"/>
    <col min="5" max="5" width="12" style="66" bestFit="1" customWidth="1"/>
    <col min="6" max="6" width="10.6328125" style="66" customWidth="1"/>
    <col min="7" max="7" width="23.453125" style="68" bestFit="1" customWidth="1"/>
    <col min="8" max="8" width="15.453125" style="66" bestFit="1" customWidth="1"/>
    <col min="9" max="9" width="23.08984375" style="75" customWidth="1"/>
    <col min="10" max="10" width="48.453125" style="65" customWidth="1"/>
    <col min="11" max="11" width="32" style="67" bestFit="1" customWidth="1"/>
    <col min="12" max="12" width="14.90625" style="65" bestFit="1" customWidth="1"/>
    <col min="13" max="13" width="143" style="65" bestFit="1" customWidth="1"/>
    <col min="14" max="16384" width="9.08984375" style="65" hidden="1"/>
  </cols>
  <sheetData>
    <row r="1" spans="1:13" s="67" customFormat="1">
      <c r="A1" s="67" t="s">
        <v>272</v>
      </c>
      <c r="B1" s="67" t="s">
        <v>2824</v>
      </c>
      <c r="C1" s="67" t="s">
        <v>2827</v>
      </c>
      <c r="D1" s="67" t="s">
        <v>2828</v>
      </c>
      <c r="E1" s="67" t="s">
        <v>34</v>
      </c>
      <c r="F1" s="67" t="s">
        <v>35</v>
      </c>
      <c r="G1" s="68" t="s">
        <v>182</v>
      </c>
      <c r="H1" s="67" t="s">
        <v>5</v>
      </c>
      <c r="I1" s="69" t="s">
        <v>2822</v>
      </c>
      <c r="J1" s="67" t="s">
        <v>359</v>
      </c>
      <c r="K1" s="67" t="s">
        <v>2826</v>
      </c>
      <c r="L1" s="67" t="s">
        <v>2825</v>
      </c>
      <c r="M1" s="85" t="s">
        <v>39</v>
      </c>
    </row>
    <row r="2" spans="1:13">
      <c r="A2" s="65">
        <v>996</v>
      </c>
      <c r="B2" s="71" t="str">
        <f>IF(C2&lt;&gt;"", "R" &amp; TEXT(978 + ROW(A1), "0000"), "")</f>
        <v>R0979</v>
      </c>
      <c r="C2" s="76" t="s">
        <v>2854</v>
      </c>
      <c r="D2" s="77" t="s">
        <v>2855</v>
      </c>
      <c r="E2" s="78" t="s">
        <v>2</v>
      </c>
      <c r="F2" s="79">
        <v>27</v>
      </c>
      <c r="G2" s="80">
        <v>5313890733</v>
      </c>
      <c r="H2" s="76" t="s">
        <v>2833</v>
      </c>
      <c r="I2" s="81">
        <v>45210</v>
      </c>
      <c r="J2" s="82" t="s">
        <v>1642</v>
      </c>
      <c r="K2" s="83"/>
      <c r="L2" s="82" t="s">
        <v>1154</v>
      </c>
      <c r="M2" s="82" t="s">
        <v>2853</v>
      </c>
    </row>
    <row r="3" spans="1:13">
      <c r="A3" s="65">
        <v>999</v>
      </c>
      <c r="B3" s="71" t="str">
        <f>IF(C3&lt;&gt;"", "R" &amp; TEXT(978 + ROW(A2), "0000"), "")</f>
        <v>R0980</v>
      </c>
      <c r="C3" s="76" t="s">
        <v>2854</v>
      </c>
      <c r="D3" s="77" t="s">
        <v>2859</v>
      </c>
      <c r="E3" s="78" t="s">
        <v>2</v>
      </c>
      <c r="F3" s="79">
        <v>34</v>
      </c>
      <c r="G3" s="80">
        <v>5445695017</v>
      </c>
      <c r="H3" s="76" t="s">
        <v>2833</v>
      </c>
      <c r="I3" s="81">
        <v>45210</v>
      </c>
      <c r="J3" s="82" t="s">
        <v>1642</v>
      </c>
      <c r="K3" s="83"/>
      <c r="L3" s="82" t="s">
        <v>1154</v>
      </c>
      <c r="M3" s="82" t="s">
        <v>2853</v>
      </c>
    </row>
    <row r="4" spans="1:13">
      <c r="A4" s="65">
        <v>1004</v>
      </c>
      <c r="B4" s="71" t="str">
        <f>IF(C4&lt;&gt;"", "R" &amp; TEXT(978 + ROW(A3), "0000"), "")</f>
        <v>R0981</v>
      </c>
      <c r="C4" s="76" t="s">
        <v>2854</v>
      </c>
      <c r="D4" s="77" t="s">
        <v>2868</v>
      </c>
      <c r="E4" s="78" t="s">
        <v>2</v>
      </c>
      <c r="F4" s="79">
        <v>40</v>
      </c>
      <c r="G4" s="80">
        <v>5369881852</v>
      </c>
      <c r="H4" s="76" t="s">
        <v>2833</v>
      </c>
      <c r="I4" s="81">
        <v>45210</v>
      </c>
      <c r="J4" s="82" t="s">
        <v>1642</v>
      </c>
      <c r="K4" s="83"/>
      <c r="L4" s="82" t="s">
        <v>1154</v>
      </c>
      <c r="M4" s="82" t="s">
        <v>2853</v>
      </c>
    </row>
    <row r="5" spans="1:13">
      <c r="A5" s="65">
        <v>1005</v>
      </c>
      <c r="B5" s="71" t="str">
        <f>IF(C5&lt;&gt;"", "R" &amp; TEXT(978 + ROW(A4), "0000"), "")</f>
        <v>R0982</v>
      </c>
      <c r="C5" s="76" t="s">
        <v>2854</v>
      </c>
      <c r="D5" s="77" t="s">
        <v>2869</v>
      </c>
      <c r="E5" s="78" t="s">
        <v>2</v>
      </c>
      <c r="F5" s="79">
        <v>41</v>
      </c>
      <c r="G5" s="80">
        <v>5356601750</v>
      </c>
      <c r="H5" s="76" t="s">
        <v>2833</v>
      </c>
      <c r="I5" s="81">
        <v>45210</v>
      </c>
      <c r="J5" s="82" t="s">
        <v>1642</v>
      </c>
      <c r="K5" s="83"/>
      <c r="L5" s="82" t="s">
        <v>1154</v>
      </c>
      <c r="M5" s="82" t="s">
        <v>2853</v>
      </c>
    </row>
    <row r="6" spans="1:13">
      <c r="A6" s="65">
        <v>1054</v>
      </c>
      <c r="B6" s="71" t="str">
        <f>IF(C6&lt;&gt;"", "R" &amp; TEXT(978 + ROW(A5), "0000"), "")</f>
        <v>R0983</v>
      </c>
      <c r="C6" s="76" t="s">
        <v>2854</v>
      </c>
      <c r="D6" s="77" t="s">
        <v>2963</v>
      </c>
      <c r="E6" s="78" t="s">
        <v>2</v>
      </c>
      <c r="F6" s="79">
        <v>44</v>
      </c>
      <c r="G6" s="80">
        <v>5366254530</v>
      </c>
      <c r="H6" s="76" t="s">
        <v>2830</v>
      </c>
      <c r="I6" s="81">
        <v>45224</v>
      </c>
      <c r="J6" s="82" t="s">
        <v>1642</v>
      </c>
      <c r="K6" s="83"/>
      <c r="L6" s="82" t="s">
        <v>1328</v>
      </c>
      <c r="M6" s="82" t="s">
        <v>2940</v>
      </c>
    </row>
    <row r="7" spans="1:13">
      <c r="A7" s="65">
        <v>1095</v>
      </c>
      <c r="B7" s="71" t="str">
        <f>IF(C7&lt;&gt;"", "R" &amp; TEXT(978 + ROW(A6), "0000"), "")</f>
        <v>R0984</v>
      </c>
      <c r="C7" s="76" t="s">
        <v>3026</v>
      </c>
      <c r="D7" s="77" t="s">
        <v>3031</v>
      </c>
      <c r="E7" s="78" t="s">
        <v>3</v>
      </c>
      <c r="F7" s="79">
        <v>23</v>
      </c>
      <c r="G7" s="80">
        <v>5319045890</v>
      </c>
      <c r="H7" s="76" t="s">
        <v>2833</v>
      </c>
      <c r="I7" s="81">
        <v>45230</v>
      </c>
      <c r="J7" s="82" t="s">
        <v>2841</v>
      </c>
      <c r="K7" s="83"/>
      <c r="L7" s="82" t="s">
        <v>1328</v>
      </c>
      <c r="M7" s="82" t="s">
        <v>1652</v>
      </c>
    </row>
    <row r="8" spans="1:13">
      <c r="A8" s="65">
        <v>1156</v>
      </c>
      <c r="B8" s="71" t="str">
        <f>IF(C8&lt;&gt;"", "R" &amp; TEXT(978 + ROW(A7), "0000"), "")</f>
        <v>R0985</v>
      </c>
      <c r="C8" s="76" t="s">
        <v>3120</v>
      </c>
      <c r="D8" s="77" t="s">
        <v>3025</v>
      </c>
      <c r="E8" s="78" t="s">
        <v>2</v>
      </c>
      <c r="F8" s="79">
        <v>31</v>
      </c>
      <c r="G8" s="80">
        <v>5342047467</v>
      </c>
      <c r="H8" s="76" t="s">
        <v>2830</v>
      </c>
      <c r="I8" s="81">
        <v>45251</v>
      </c>
      <c r="J8" s="82" t="s">
        <v>1642</v>
      </c>
      <c r="K8" s="83"/>
      <c r="L8" s="82" t="s">
        <v>367</v>
      </c>
      <c r="M8" s="82" t="s">
        <v>3121</v>
      </c>
    </row>
    <row r="9" spans="1:13">
      <c r="A9" s="65">
        <v>1015</v>
      </c>
      <c r="B9" s="71" t="str">
        <f>IF(C9&lt;&gt;"", "R" &amp; TEXT(978 + ROW(A8), "0000"), "")</f>
        <v>R0986</v>
      </c>
      <c r="C9" s="76" t="s">
        <v>2889</v>
      </c>
      <c r="D9" s="77" t="s">
        <v>2863</v>
      </c>
      <c r="E9" s="78" t="s">
        <v>3</v>
      </c>
      <c r="F9" s="79">
        <v>39</v>
      </c>
      <c r="G9" s="80">
        <v>5359316945</v>
      </c>
      <c r="H9" s="76" t="s">
        <v>2833</v>
      </c>
      <c r="I9" s="81">
        <v>45212</v>
      </c>
      <c r="J9" s="82" t="s">
        <v>1642</v>
      </c>
      <c r="K9" s="83"/>
      <c r="L9" s="82" t="s">
        <v>1328</v>
      </c>
      <c r="M9" s="82" t="s">
        <v>2853</v>
      </c>
    </row>
    <row r="10" spans="1:13">
      <c r="A10" s="65">
        <v>997</v>
      </c>
      <c r="B10" s="71" t="str">
        <f>IF(C10&lt;&gt;"", "R" &amp; TEXT(978 + ROW(A9), "0000"), "")</f>
        <v>R0987</v>
      </c>
      <c r="C10" s="76" t="s">
        <v>2856</v>
      </c>
      <c r="D10" s="77" t="s">
        <v>2857</v>
      </c>
      <c r="E10" s="78" t="s">
        <v>2</v>
      </c>
      <c r="F10" s="79">
        <v>63</v>
      </c>
      <c r="G10" s="80">
        <v>5366015836</v>
      </c>
      <c r="H10" s="76" t="s">
        <v>2833</v>
      </c>
      <c r="I10" s="81">
        <v>45210</v>
      </c>
      <c r="J10" s="82" t="s">
        <v>1642</v>
      </c>
      <c r="K10" s="83"/>
      <c r="L10" s="82" t="s">
        <v>1154</v>
      </c>
      <c r="M10" s="82" t="s">
        <v>2853</v>
      </c>
    </row>
    <row r="11" spans="1:13">
      <c r="A11" s="65">
        <v>1018</v>
      </c>
      <c r="B11" s="71" t="str">
        <f>IF(C11&lt;&gt;"", "R" &amp; TEXT(978 + ROW(A10), "0000"), "")</f>
        <v>R0988</v>
      </c>
      <c r="C11" s="76" t="s">
        <v>2894</v>
      </c>
      <c r="D11" s="77" t="s">
        <v>2895</v>
      </c>
      <c r="E11" s="78" t="s">
        <v>3</v>
      </c>
      <c r="F11" s="79">
        <v>33</v>
      </c>
      <c r="G11" s="80">
        <v>5550222419</v>
      </c>
      <c r="H11" s="76" t="s">
        <v>2833</v>
      </c>
      <c r="I11" s="81">
        <v>45212</v>
      </c>
      <c r="J11" s="82" t="s">
        <v>1642</v>
      </c>
      <c r="K11" s="83"/>
      <c r="L11" s="82" t="s">
        <v>1328</v>
      </c>
      <c r="M11" s="82" t="s">
        <v>2853</v>
      </c>
    </row>
    <row r="12" spans="1:13">
      <c r="A12" s="65">
        <v>1043</v>
      </c>
      <c r="B12" s="71" t="str">
        <f>IF(C12&lt;&gt;"", "R" &amp; TEXT(978 + ROW(A11), "0000"), "")</f>
        <v>R0989</v>
      </c>
      <c r="C12" s="76" t="s">
        <v>2942</v>
      </c>
      <c r="D12" s="77" t="s">
        <v>2943</v>
      </c>
      <c r="E12" s="78" t="s">
        <v>3</v>
      </c>
      <c r="F12" s="79">
        <v>26</v>
      </c>
      <c r="G12" s="80">
        <v>5415369304</v>
      </c>
      <c r="H12" s="76" t="s">
        <v>2830</v>
      </c>
      <c r="I12" s="81">
        <v>45224</v>
      </c>
      <c r="J12" s="82" t="s">
        <v>1642</v>
      </c>
      <c r="K12" s="83"/>
      <c r="L12" s="82" t="s">
        <v>365</v>
      </c>
      <c r="M12" s="82" t="s">
        <v>2940</v>
      </c>
    </row>
    <row r="13" spans="1:13">
      <c r="A13" s="65">
        <v>1150</v>
      </c>
      <c r="B13" s="71" t="str">
        <f>IF(C13&lt;&gt;"", "R" &amp; TEXT(978 + ROW(A12), "0000"), "")</f>
        <v>R0990</v>
      </c>
      <c r="C13" s="76" t="s">
        <v>2942</v>
      </c>
      <c r="D13" s="77" t="s">
        <v>3110</v>
      </c>
      <c r="E13" s="78" t="s">
        <v>3</v>
      </c>
      <c r="F13" s="79">
        <v>32</v>
      </c>
      <c r="G13" s="80">
        <v>5059901160</v>
      </c>
      <c r="H13" s="76" t="s">
        <v>2830</v>
      </c>
      <c r="I13" s="81">
        <v>45245</v>
      </c>
      <c r="J13" s="82" t="s">
        <v>1642</v>
      </c>
      <c r="K13" s="83"/>
      <c r="L13" s="82" t="s">
        <v>1154</v>
      </c>
      <c r="M13" s="82" t="s">
        <v>2940</v>
      </c>
    </row>
    <row r="14" spans="1:13">
      <c r="A14" s="65">
        <v>1026</v>
      </c>
      <c r="B14" s="71" t="str">
        <f>IF(C14&lt;&gt;"", "R" &amp; TEXT(978 + ROW(A13), "0000"), "")</f>
        <v>R0991</v>
      </c>
      <c r="C14" s="76" t="s">
        <v>2909</v>
      </c>
      <c r="D14" s="77" t="s">
        <v>2910</v>
      </c>
      <c r="E14" s="78" t="s">
        <v>2</v>
      </c>
      <c r="F14" s="79">
        <v>53</v>
      </c>
      <c r="G14" s="80">
        <v>5315051527</v>
      </c>
      <c r="H14" s="76" t="s">
        <v>2833</v>
      </c>
      <c r="I14" s="81">
        <v>45212</v>
      </c>
      <c r="J14" s="82" t="s">
        <v>1642</v>
      </c>
      <c r="K14" s="83"/>
      <c r="L14" s="82" t="s">
        <v>1328</v>
      </c>
      <c r="M14" s="82" t="s">
        <v>2853</v>
      </c>
    </row>
    <row r="15" spans="1:13">
      <c r="A15" s="65">
        <v>1033</v>
      </c>
      <c r="B15" s="71" t="str">
        <f>IF(C15&lt;&gt;"", "R" &amp; TEXT(978 + ROW(A14), "0000"), "")</f>
        <v>R0992</v>
      </c>
      <c r="C15" s="76" t="s">
        <v>2909</v>
      </c>
      <c r="D15" s="77" t="s">
        <v>2922</v>
      </c>
      <c r="E15" s="78" t="s">
        <v>2</v>
      </c>
      <c r="F15" s="79">
        <v>45</v>
      </c>
      <c r="G15" s="80">
        <v>5384021328</v>
      </c>
      <c r="H15" s="76" t="s">
        <v>2833</v>
      </c>
      <c r="I15" s="81">
        <v>45212</v>
      </c>
      <c r="J15" s="82" t="s">
        <v>1642</v>
      </c>
      <c r="K15" s="83"/>
      <c r="L15" s="82" t="s">
        <v>1328</v>
      </c>
      <c r="M15" s="82" t="s">
        <v>2853</v>
      </c>
    </row>
    <row r="16" spans="1:13">
      <c r="A16" s="65">
        <v>1086</v>
      </c>
      <c r="B16" s="71" t="str">
        <f>IF(C16&lt;&gt;"", "R" &amp; TEXT(978 + ROW(A15), "0000"), "")</f>
        <v>R0993</v>
      </c>
      <c r="C16" s="76" t="s">
        <v>2909</v>
      </c>
      <c r="D16" s="77" t="s">
        <v>3012</v>
      </c>
      <c r="E16" s="78" t="s">
        <v>2</v>
      </c>
      <c r="F16" s="79">
        <v>32</v>
      </c>
      <c r="G16" s="80">
        <v>5318639379</v>
      </c>
      <c r="H16" s="76" t="s">
        <v>2830</v>
      </c>
      <c r="I16" s="81">
        <v>45226</v>
      </c>
      <c r="J16" s="82" t="s">
        <v>1642</v>
      </c>
      <c r="K16" s="83"/>
      <c r="L16" s="82" t="s">
        <v>1328</v>
      </c>
      <c r="M16" s="82" t="s">
        <v>2940</v>
      </c>
    </row>
    <row r="17" spans="1:13">
      <c r="A17" s="65">
        <v>1102</v>
      </c>
      <c r="B17" s="71" t="str">
        <f>IF(C17&lt;&gt;"", "R" &amp; TEXT(978 + ROW(A16), "0000"), "")</f>
        <v>R0994</v>
      </c>
      <c r="C17" s="76" t="s">
        <v>2909</v>
      </c>
      <c r="D17" s="77" t="s">
        <v>3041</v>
      </c>
      <c r="E17" s="78" t="s">
        <v>2</v>
      </c>
      <c r="F17" s="79">
        <v>62</v>
      </c>
      <c r="G17" s="80">
        <v>5413700689</v>
      </c>
      <c r="H17" s="76" t="s">
        <v>2830</v>
      </c>
      <c r="I17" s="81">
        <v>45233</v>
      </c>
      <c r="J17" s="82" t="s">
        <v>1642</v>
      </c>
      <c r="K17" s="83"/>
      <c r="L17" s="82" t="s">
        <v>1154</v>
      </c>
      <c r="M17" s="82" t="s">
        <v>2940</v>
      </c>
    </row>
    <row r="18" spans="1:13">
      <c r="A18" s="65">
        <v>1137</v>
      </c>
      <c r="B18" s="71" t="str">
        <f>IF(C18&lt;&gt;"", "R" &amp; TEXT(978 + ROW(A17), "0000"), "")</f>
        <v>R0995</v>
      </c>
      <c r="C18" s="76" t="s">
        <v>2909</v>
      </c>
      <c r="D18" s="77" t="s">
        <v>3073</v>
      </c>
      <c r="E18" s="78" t="s">
        <v>2</v>
      </c>
      <c r="F18" s="79">
        <v>40</v>
      </c>
      <c r="G18" s="80">
        <v>5396107286</v>
      </c>
      <c r="H18" s="76" t="s">
        <v>2830</v>
      </c>
      <c r="I18" s="81">
        <v>45240</v>
      </c>
      <c r="J18" s="82" t="s">
        <v>1642</v>
      </c>
      <c r="K18" s="83"/>
      <c r="L18" s="82" t="s">
        <v>365</v>
      </c>
      <c r="M18" s="82" t="s">
        <v>2940</v>
      </c>
    </row>
    <row r="19" spans="1:13">
      <c r="A19" s="65">
        <v>1143</v>
      </c>
      <c r="B19" s="71" t="str">
        <f>IF(C19&lt;&gt;"", "R" &amp; TEXT(978 + ROW(A18), "0000"), "")</f>
        <v>R0996</v>
      </c>
      <c r="C19" s="76" t="s">
        <v>2909</v>
      </c>
      <c r="D19" s="77" t="s">
        <v>3096</v>
      </c>
      <c r="E19" s="78" t="s">
        <v>2</v>
      </c>
      <c r="F19" s="79">
        <v>61</v>
      </c>
      <c r="G19" s="80">
        <v>5377756335</v>
      </c>
      <c r="H19" s="76" t="s">
        <v>2830</v>
      </c>
      <c r="I19" s="81">
        <v>45244</v>
      </c>
      <c r="J19" s="82" t="s">
        <v>1642</v>
      </c>
      <c r="K19" s="83"/>
      <c r="L19" s="82" t="s">
        <v>1328</v>
      </c>
      <c r="M19" s="82" t="s">
        <v>2940</v>
      </c>
    </row>
    <row r="20" spans="1:13">
      <c r="A20" s="65">
        <v>1175</v>
      </c>
      <c r="B20" s="71" t="str">
        <f>IF(C20&lt;&gt;"", "R" &amp; TEXT(978 + ROW(A19), "0000"), "")</f>
        <v>R0997</v>
      </c>
      <c r="C20" s="76" t="s">
        <v>2909</v>
      </c>
      <c r="D20" s="77" t="s">
        <v>3166</v>
      </c>
      <c r="E20" s="78" t="s">
        <v>2</v>
      </c>
      <c r="F20" s="79">
        <v>49</v>
      </c>
      <c r="G20" s="80">
        <v>5399409543</v>
      </c>
      <c r="H20" s="76" t="s">
        <v>2830</v>
      </c>
      <c r="I20" s="81">
        <v>45266</v>
      </c>
      <c r="J20" s="82" t="s">
        <v>1642</v>
      </c>
      <c r="K20" s="83"/>
      <c r="L20" s="82" t="s">
        <v>367</v>
      </c>
      <c r="M20" s="82" t="s">
        <v>2940</v>
      </c>
    </row>
    <row r="21" spans="1:13">
      <c r="A21" s="65">
        <v>1195</v>
      </c>
      <c r="B21" s="71" t="str">
        <f>IF(C21&lt;&gt;"", "R" &amp; TEXT(978 + ROW(A20), "0000"), "")</f>
        <v>R0998</v>
      </c>
      <c r="C21" s="76" t="s">
        <v>2909</v>
      </c>
      <c r="D21" s="77" t="s">
        <v>3184</v>
      </c>
      <c r="E21" s="78" t="s">
        <v>2</v>
      </c>
      <c r="F21" s="79">
        <v>62</v>
      </c>
      <c r="G21" s="80">
        <v>5358355043</v>
      </c>
      <c r="H21" s="76" t="s">
        <v>2830</v>
      </c>
      <c r="I21" s="81">
        <v>45281</v>
      </c>
      <c r="J21" s="82" t="s">
        <v>1642</v>
      </c>
      <c r="K21" s="83"/>
      <c r="L21" s="82" t="s">
        <v>1328</v>
      </c>
      <c r="M21" s="82" t="s">
        <v>3178</v>
      </c>
    </row>
    <row r="22" spans="1:13">
      <c r="A22" s="65">
        <v>1200</v>
      </c>
      <c r="B22" s="71" t="str">
        <f>IF(C22&lt;&gt;"", "R" &amp; TEXT(978 + ROW(A21), "0000"), "")</f>
        <v>R0999</v>
      </c>
      <c r="C22" s="76" t="s">
        <v>2909</v>
      </c>
      <c r="D22" s="77" t="s">
        <v>3192</v>
      </c>
      <c r="E22" s="78" t="s">
        <v>2</v>
      </c>
      <c r="F22" s="79">
        <v>61</v>
      </c>
      <c r="G22" s="80">
        <v>5394011627</v>
      </c>
      <c r="H22" s="76" t="s">
        <v>2830</v>
      </c>
      <c r="I22" s="81">
        <v>45281</v>
      </c>
      <c r="J22" s="82" t="s">
        <v>1642</v>
      </c>
      <c r="K22" s="83"/>
      <c r="L22" s="82" t="s">
        <v>1328</v>
      </c>
      <c r="M22" s="82" t="s">
        <v>3178</v>
      </c>
    </row>
    <row r="23" spans="1:13">
      <c r="A23" s="65">
        <v>1062</v>
      </c>
      <c r="B23" s="71" t="str">
        <f>IF(C23&lt;&gt;"", "R" &amp; TEXT(978 + ROW(A22), "0000"), "")</f>
        <v>R1000</v>
      </c>
      <c r="C23" s="76" t="s">
        <v>2974</v>
      </c>
      <c r="D23" s="77" t="s">
        <v>2975</v>
      </c>
      <c r="E23" s="78" t="s">
        <v>2</v>
      </c>
      <c r="F23" s="79">
        <v>47</v>
      </c>
      <c r="G23" s="80">
        <v>5377261277</v>
      </c>
      <c r="H23" s="76" t="s">
        <v>2830</v>
      </c>
      <c r="I23" s="81">
        <v>45224</v>
      </c>
      <c r="J23" s="82" t="s">
        <v>1642</v>
      </c>
      <c r="K23" s="83"/>
      <c r="L23" s="82" t="s">
        <v>1328</v>
      </c>
      <c r="M23" s="82" t="s">
        <v>2940</v>
      </c>
    </row>
    <row r="24" spans="1:13">
      <c r="A24" s="65">
        <v>1020</v>
      </c>
      <c r="B24" s="71" t="str">
        <f>IF(C24&lt;&gt;"", "R" &amp; TEXT(978 + ROW(A23), "0000"), "")</f>
        <v>R1001</v>
      </c>
      <c r="C24" s="76" t="s">
        <v>2898</v>
      </c>
      <c r="D24" s="77" t="s">
        <v>2899</v>
      </c>
      <c r="E24" s="78" t="s">
        <v>2</v>
      </c>
      <c r="F24" s="79">
        <v>76</v>
      </c>
      <c r="G24" s="80">
        <v>5314517547</v>
      </c>
      <c r="H24" s="76" t="s">
        <v>2833</v>
      </c>
      <c r="I24" s="81">
        <v>45212</v>
      </c>
      <c r="J24" s="82" t="s">
        <v>1642</v>
      </c>
      <c r="K24" s="83"/>
      <c r="L24" s="82" t="s">
        <v>1328</v>
      </c>
      <c r="M24" s="82" t="s">
        <v>2853</v>
      </c>
    </row>
    <row r="25" spans="1:13">
      <c r="A25" s="65">
        <v>1032</v>
      </c>
      <c r="B25" s="71" t="str">
        <f>IF(C25&lt;&gt;"", "R" &amp; TEXT(978 + ROW(A24), "0000"), "")</f>
        <v>R1002</v>
      </c>
      <c r="C25" s="76" t="s">
        <v>2920</v>
      </c>
      <c r="D25" s="77" t="s">
        <v>2921</v>
      </c>
      <c r="E25" s="78" t="s">
        <v>2</v>
      </c>
      <c r="F25" s="79">
        <v>35</v>
      </c>
      <c r="G25" s="80">
        <v>5456202214</v>
      </c>
      <c r="H25" s="76" t="s">
        <v>2833</v>
      </c>
      <c r="I25" s="81">
        <v>45212</v>
      </c>
      <c r="J25" s="82" t="s">
        <v>1642</v>
      </c>
      <c r="K25" s="83"/>
      <c r="L25" s="82" t="s">
        <v>1328</v>
      </c>
      <c r="M25" s="82" t="s">
        <v>2853</v>
      </c>
    </row>
    <row r="26" spans="1:13">
      <c r="A26" s="65">
        <v>995</v>
      </c>
      <c r="B26" s="71" t="str">
        <f>IF(C26&lt;&gt;"", "R" &amp; TEXT(978 + ROW(A25), "0000"), "")</f>
        <v>R1003</v>
      </c>
      <c r="C26" s="76" t="s">
        <v>2851</v>
      </c>
      <c r="D26" s="77" t="s">
        <v>2852</v>
      </c>
      <c r="E26" s="78" t="s">
        <v>3</v>
      </c>
      <c r="F26" s="79">
        <v>28</v>
      </c>
      <c r="G26" s="80">
        <v>5526095063</v>
      </c>
      <c r="H26" s="76" t="s">
        <v>2833</v>
      </c>
      <c r="I26" s="81">
        <v>45210</v>
      </c>
      <c r="J26" s="82" t="s">
        <v>1642</v>
      </c>
      <c r="K26" s="83"/>
      <c r="L26" s="82" t="s">
        <v>1154</v>
      </c>
      <c r="M26" s="82" t="s">
        <v>2853</v>
      </c>
    </row>
    <row r="27" spans="1:13">
      <c r="A27" s="65">
        <v>1202</v>
      </c>
      <c r="B27" s="71" t="str">
        <f>IF(C27&lt;&gt;"", "R" &amp; TEXT(978 + ROW(A26), "0000"), "")</f>
        <v>R1004</v>
      </c>
      <c r="C27" s="76" t="s">
        <v>3194</v>
      </c>
      <c r="D27" s="77" t="s">
        <v>3195</v>
      </c>
      <c r="E27" s="78" t="s">
        <v>3</v>
      </c>
      <c r="F27" s="79">
        <v>38</v>
      </c>
      <c r="G27" s="80">
        <v>5373168581</v>
      </c>
      <c r="H27" s="76" t="s">
        <v>2830</v>
      </c>
      <c r="I27" s="81">
        <v>45281</v>
      </c>
      <c r="J27" s="82" t="s">
        <v>1642</v>
      </c>
      <c r="K27" s="83"/>
      <c r="L27" s="82" t="s">
        <v>1328</v>
      </c>
      <c r="M27" s="82" t="s">
        <v>3178</v>
      </c>
    </row>
    <row r="28" spans="1:13">
      <c r="A28" s="65">
        <v>1023</v>
      </c>
      <c r="B28" s="71" t="str">
        <f>IF(C28&lt;&gt;"", "R" &amp; TEXT(978 + ROW(A27), "0000"), "")</f>
        <v>R1005</v>
      </c>
      <c r="C28" s="76" t="s">
        <v>2904</v>
      </c>
      <c r="D28" s="77" t="s">
        <v>2905</v>
      </c>
      <c r="E28" s="78" t="s">
        <v>2</v>
      </c>
      <c r="F28" s="79">
        <v>43</v>
      </c>
      <c r="G28" s="80">
        <v>5382806563</v>
      </c>
      <c r="H28" s="76" t="s">
        <v>2833</v>
      </c>
      <c r="I28" s="81">
        <v>45212</v>
      </c>
      <c r="J28" s="82" t="s">
        <v>1642</v>
      </c>
      <c r="K28" s="83"/>
      <c r="L28" s="82" t="s">
        <v>1328</v>
      </c>
      <c r="M28" s="82" t="s">
        <v>2853</v>
      </c>
    </row>
    <row r="29" spans="1:13">
      <c r="A29" s="65">
        <v>1128</v>
      </c>
      <c r="B29" s="71" t="str">
        <f>IF(C29&lt;&gt;"", "R" &amp; TEXT(978 + ROW(A28), "0000"), "")</f>
        <v>R1006</v>
      </c>
      <c r="C29" s="76" t="s">
        <v>3080</v>
      </c>
      <c r="D29" s="77" t="s">
        <v>3002</v>
      </c>
      <c r="E29" s="78" t="s">
        <v>3</v>
      </c>
      <c r="F29" s="79">
        <v>27</v>
      </c>
      <c r="G29" s="80">
        <v>5385078694</v>
      </c>
      <c r="H29" s="76" t="s">
        <v>2830</v>
      </c>
      <c r="I29" s="81">
        <v>45238</v>
      </c>
      <c r="J29" s="82" t="s">
        <v>1642</v>
      </c>
      <c r="K29" s="83"/>
      <c r="L29" s="82" t="s">
        <v>1154</v>
      </c>
      <c r="M29" s="82" t="s">
        <v>2940</v>
      </c>
    </row>
    <row r="30" spans="1:13">
      <c r="A30" s="65">
        <v>1044</v>
      </c>
      <c r="B30" s="71" t="str">
        <f>IF(C30&lt;&gt;"", "R" &amp; TEXT(978 + ROW(A29), "0000"), "")</f>
        <v>R1007</v>
      </c>
      <c r="C30" s="76" t="s">
        <v>2944</v>
      </c>
      <c r="D30" s="77" t="s">
        <v>2947</v>
      </c>
      <c r="E30" s="78" t="s">
        <v>2</v>
      </c>
      <c r="F30" s="79">
        <v>32</v>
      </c>
      <c r="G30" s="80">
        <v>5058109336</v>
      </c>
      <c r="H30" s="76" t="s">
        <v>2830</v>
      </c>
      <c r="I30" s="81">
        <v>45224</v>
      </c>
      <c r="J30" s="82" t="s">
        <v>1642</v>
      </c>
      <c r="K30" s="83"/>
      <c r="L30" s="82" t="s">
        <v>365</v>
      </c>
      <c r="M30" s="82" t="s">
        <v>2940</v>
      </c>
    </row>
    <row r="31" spans="1:13">
      <c r="A31" s="65">
        <v>1138</v>
      </c>
      <c r="B31" s="71" t="str">
        <f>IF(C31&lt;&gt;"", "R" &amp; TEXT(978 + ROW(A30), "0000"), "")</f>
        <v>R1008</v>
      </c>
      <c r="C31" s="76" t="s">
        <v>2944</v>
      </c>
      <c r="D31" s="77" t="s">
        <v>3106</v>
      </c>
      <c r="E31" s="78" t="s">
        <v>2</v>
      </c>
      <c r="F31" s="79">
        <v>36</v>
      </c>
      <c r="G31" s="80">
        <v>5396935055</v>
      </c>
      <c r="H31" s="76" t="s">
        <v>2830</v>
      </c>
      <c r="I31" s="81">
        <v>45240</v>
      </c>
      <c r="J31" s="82" t="s">
        <v>1642</v>
      </c>
      <c r="K31" s="83"/>
      <c r="L31" s="82" t="s">
        <v>365</v>
      </c>
      <c r="M31" s="82" t="s">
        <v>2940</v>
      </c>
    </row>
    <row r="32" spans="1:13">
      <c r="A32" s="65">
        <v>1109</v>
      </c>
      <c r="B32" s="71" t="str">
        <f>IF(C32&lt;&gt;"", "R" &amp; TEXT(978 + ROW(A31), "0000"), "")</f>
        <v>R1009</v>
      </c>
      <c r="C32" s="76" t="s">
        <v>3053</v>
      </c>
      <c r="D32" s="77" t="s">
        <v>3054</v>
      </c>
      <c r="E32" s="78" t="s">
        <v>3</v>
      </c>
      <c r="F32" s="79">
        <v>33</v>
      </c>
      <c r="G32" s="80">
        <v>5051729882</v>
      </c>
      <c r="H32" s="76" t="s">
        <v>2830</v>
      </c>
      <c r="I32" s="81">
        <v>45236</v>
      </c>
      <c r="J32" s="82" t="s">
        <v>1642</v>
      </c>
      <c r="K32" s="83"/>
      <c r="L32" s="82" t="s">
        <v>367</v>
      </c>
      <c r="M32" s="82" t="s">
        <v>2940</v>
      </c>
    </row>
    <row r="33" spans="1:13">
      <c r="A33" s="65">
        <v>1039</v>
      </c>
      <c r="B33" s="71" t="str">
        <f>IF(C33&lt;&gt;"", "R" &amp; TEXT(978 + ROW(A32), "0000"), "")</f>
        <v>R1010</v>
      </c>
      <c r="C33" s="76" t="s">
        <v>2934</v>
      </c>
      <c r="D33" s="77" t="s">
        <v>2885</v>
      </c>
      <c r="E33" s="78" t="s">
        <v>3</v>
      </c>
      <c r="F33" s="79">
        <v>41</v>
      </c>
      <c r="G33" s="80">
        <v>5077488299</v>
      </c>
      <c r="H33" s="76" t="s">
        <v>2829</v>
      </c>
      <c r="I33" s="81">
        <v>45222</v>
      </c>
      <c r="J33" s="82" t="s">
        <v>2839</v>
      </c>
      <c r="K33" s="83" t="s">
        <v>502</v>
      </c>
      <c r="L33" s="82" t="s">
        <v>365</v>
      </c>
      <c r="M33" s="82" t="s">
        <v>2933</v>
      </c>
    </row>
    <row r="34" spans="1:13">
      <c r="A34" s="65">
        <v>1124</v>
      </c>
      <c r="B34" s="71" t="str">
        <f>IF(C34&lt;&gt;"", "R" &amp; TEXT(978 + ROW(A33), "0000"), "")</f>
        <v>R1011</v>
      </c>
      <c r="C34" s="76" t="s">
        <v>3074</v>
      </c>
      <c r="D34" s="77" t="s">
        <v>3075</v>
      </c>
      <c r="E34" s="78" t="s">
        <v>3</v>
      </c>
      <c r="F34" s="79">
        <v>29</v>
      </c>
      <c r="G34" s="80">
        <v>5522639858</v>
      </c>
      <c r="H34" s="76" t="s">
        <v>2830</v>
      </c>
      <c r="I34" s="81">
        <v>45238</v>
      </c>
      <c r="J34" s="82" t="s">
        <v>1642</v>
      </c>
      <c r="K34" s="83"/>
      <c r="L34" s="82" t="s">
        <v>1154</v>
      </c>
      <c r="M34" s="82" t="s">
        <v>2940</v>
      </c>
    </row>
    <row r="35" spans="1:13">
      <c r="A35" s="65">
        <v>1076</v>
      </c>
      <c r="B35" s="71" t="str">
        <f>IF(C35&lt;&gt;"", "R" &amp; TEXT(978 + ROW(A34), "0000"), "")</f>
        <v>R1012</v>
      </c>
      <c r="C35" s="76" t="s">
        <v>2994</v>
      </c>
      <c r="D35" s="77" t="s">
        <v>2995</v>
      </c>
      <c r="E35" s="78" t="s">
        <v>2</v>
      </c>
      <c r="F35" s="79">
        <v>23</v>
      </c>
      <c r="G35" s="80">
        <v>5353259956</v>
      </c>
      <c r="H35" s="76" t="s">
        <v>2830</v>
      </c>
      <c r="I35" s="81">
        <v>45226</v>
      </c>
      <c r="J35" s="82" t="s">
        <v>1642</v>
      </c>
      <c r="K35" s="83"/>
      <c r="L35" s="82" t="s">
        <v>1328</v>
      </c>
      <c r="M35" s="82" t="s">
        <v>2940</v>
      </c>
    </row>
    <row r="36" spans="1:13">
      <c r="A36" s="65">
        <v>1154</v>
      </c>
      <c r="B36" s="71" t="str">
        <f>IF(C36&lt;&gt;"", "R" &amp; TEXT(978 + ROW(A35), "0000"), "")</f>
        <v>R1013</v>
      </c>
      <c r="C36" s="76" t="s">
        <v>3116</v>
      </c>
      <c r="D36" s="77" t="s">
        <v>3117</v>
      </c>
      <c r="E36" s="78" t="s">
        <v>2</v>
      </c>
      <c r="F36" s="79">
        <v>35</v>
      </c>
      <c r="G36" s="80">
        <v>5396565563</v>
      </c>
      <c r="H36" s="76" t="s">
        <v>2830</v>
      </c>
      <c r="I36" s="81">
        <v>45250</v>
      </c>
      <c r="J36" s="82" t="s">
        <v>1642</v>
      </c>
      <c r="K36" s="83"/>
      <c r="L36" s="82" t="s">
        <v>367</v>
      </c>
      <c r="M36" s="82" t="s">
        <v>2940</v>
      </c>
    </row>
    <row r="37" spans="1:13">
      <c r="A37" s="65">
        <v>1081</v>
      </c>
      <c r="B37" s="71" t="str">
        <f>IF(C37&lt;&gt;"", "R" &amp; TEXT(978 + ROW(A36), "0000"), "")</f>
        <v>R1014</v>
      </c>
      <c r="C37" s="76" t="s">
        <v>3004</v>
      </c>
      <c r="D37" s="77" t="s">
        <v>3005</v>
      </c>
      <c r="E37" s="78" t="s">
        <v>2</v>
      </c>
      <c r="F37" s="79">
        <v>41</v>
      </c>
      <c r="G37" s="80">
        <v>5353947781</v>
      </c>
      <c r="H37" s="76" t="s">
        <v>2830</v>
      </c>
      <c r="I37" s="81">
        <v>45226</v>
      </c>
      <c r="J37" s="82" t="s">
        <v>1642</v>
      </c>
      <c r="K37" s="83"/>
      <c r="L37" s="82" t="s">
        <v>1328</v>
      </c>
      <c r="M37" s="82" t="s">
        <v>2940</v>
      </c>
    </row>
    <row r="38" spans="1:13">
      <c r="A38" s="65">
        <v>1029</v>
      </c>
      <c r="B38" s="71" t="str">
        <f>IF(C38&lt;&gt;"", "R" &amp; TEXT(978 + ROW(A37), "0000"), "")</f>
        <v>R1015</v>
      </c>
      <c r="C38" s="76" t="s">
        <v>2914</v>
      </c>
      <c r="D38" s="77" t="s">
        <v>2915</v>
      </c>
      <c r="E38" s="78" t="s">
        <v>2</v>
      </c>
      <c r="F38" s="79">
        <v>45</v>
      </c>
      <c r="G38" s="80">
        <v>5372881620</v>
      </c>
      <c r="H38" s="76" t="s">
        <v>2833</v>
      </c>
      <c r="I38" s="81">
        <v>45212</v>
      </c>
      <c r="J38" s="82" t="s">
        <v>1642</v>
      </c>
      <c r="K38" s="83"/>
      <c r="L38" s="82" t="s">
        <v>1328</v>
      </c>
      <c r="M38" s="82" t="s">
        <v>2853</v>
      </c>
    </row>
    <row r="39" spans="1:13">
      <c r="A39" s="65">
        <v>1014</v>
      </c>
      <c r="B39" s="71" t="str">
        <f>IF(C39&lt;&gt;"", "R" &amp; TEXT(978 + ROW(A38), "0000"), "")</f>
        <v>R1016</v>
      </c>
      <c r="C39" s="76" t="s">
        <v>2888</v>
      </c>
      <c r="D39" s="77" t="s">
        <v>2887</v>
      </c>
      <c r="E39" s="78" t="s">
        <v>2</v>
      </c>
      <c r="F39" s="79">
        <v>52</v>
      </c>
      <c r="G39" s="80">
        <v>5369706740</v>
      </c>
      <c r="H39" s="76" t="s">
        <v>2833</v>
      </c>
      <c r="I39" s="81">
        <v>45212</v>
      </c>
      <c r="J39" s="82" t="s">
        <v>1642</v>
      </c>
      <c r="K39" s="83"/>
      <c r="L39" s="82" t="s">
        <v>1328</v>
      </c>
      <c r="M39" s="82" t="s">
        <v>2853</v>
      </c>
    </row>
    <row r="40" spans="1:13">
      <c r="A40" s="65">
        <v>1063</v>
      </c>
      <c r="B40" s="71" t="str">
        <f>IF(C40&lt;&gt;"", "R" &amp; TEXT(978 + ROW(A39), "0000"), "")</f>
        <v>R1017</v>
      </c>
      <c r="C40" s="76" t="s">
        <v>2976</v>
      </c>
      <c r="D40" s="77" t="s">
        <v>2977</v>
      </c>
      <c r="E40" s="78" t="s">
        <v>2</v>
      </c>
      <c r="F40" s="79">
        <v>45</v>
      </c>
      <c r="G40" s="80">
        <v>5368645394</v>
      </c>
      <c r="H40" s="76" t="s">
        <v>2830</v>
      </c>
      <c r="I40" s="81">
        <v>45224</v>
      </c>
      <c r="J40" s="82" t="s">
        <v>1642</v>
      </c>
      <c r="K40" s="83"/>
      <c r="L40" s="82" t="s">
        <v>1328</v>
      </c>
      <c r="M40" s="82" t="s">
        <v>2940</v>
      </c>
    </row>
    <row r="41" spans="1:13">
      <c r="A41" s="65">
        <v>1214</v>
      </c>
      <c r="B41" s="71" t="str">
        <f>IF(C41&lt;&gt;"", "R" &amp; TEXT(978 + ROW(A40), "0000"), "")</f>
        <v>R1018</v>
      </c>
      <c r="C41" s="76" t="s">
        <v>3214</v>
      </c>
      <c r="D41" s="77" t="s">
        <v>2875</v>
      </c>
      <c r="E41" s="78" t="s">
        <v>3</v>
      </c>
      <c r="F41" s="79">
        <v>44</v>
      </c>
      <c r="G41" s="80">
        <v>5378442745</v>
      </c>
      <c r="H41" s="76" t="s">
        <v>2833</v>
      </c>
      <c r="I41" s="81">
        <v>45295</v>
      </c>
      <c r="J41" s="82" t="s">
        <v>498</v>
      </c>
      <c r="K41" s="83"/>
      <c r="L41" s="82"/>
      <c r="M41" s="82" t="s">
        <v>3211</v>
      </c>
    </row>
    <row r="42" spans="1:13">
      <c r="A42" s="65">
        <v>1185</v>
      </c>
      <c r="B42" s="71" t="str">
        <f>IF(C42&lt;&gt;"", "R" &amp; TEXT(978 + ROW(A41), "0000"), "")</f>
        <v>R1019</v>
      </c>
      <c r="C42" s="76" t="s">
        <v>3162</v>
      </c>
      <c r="D42" s="77" t="s">
        <v>3163</v>
      </c>
      <c r="E42" s="78" t="s">
        <v>2</v>
      </c>
      <c r="F42" s="79">
        <v>38</v>
      </c>
      <c r="G42" s="80">
        <v>5347054715</v>
      </c>
      <c r="H42" s="76" t="s">
        <v>2830</v>
      </c>
      <c r="I42" s="81">
        <v>45275</v>
      </c>
      <c r="J42" s="82" t="s">
        <v>1642</v>
      </c>
      <c r="K42" s="83"/>
      <c r="L42" s="82" t="s">
        <v>367</v>
      </c>
      <c r="M42" s="82" t="s">
        <v>3122</v>
      </c>
    </row>
    <row r="43" spans="1:13">
      <c r="A43" s="65">
        <v>1181</v>
      </c>
      <c r="B43" s="71" t="str">
        <f>IF(C43&lt;&gt;"", "R" &amp; TEXT(978 + ROW(A42), "0000"), "")</f>
        <v>R1020</v>
      </c>
      <c r="C43" s="76" t="s">
        <v>3156</v>
      </c>
      <c r="D43" s="77" t="s">
        <v>3157</v>
      </c>
      <c r="E43" s="78" t="s">
        <v>2</v>
      </c>
      <c r="F43" s="79">
        <v>38</v>
      </c>
      <c r="G43" s="80">
        <v>5373704687</v>
      </c>
      <c r="H43" s="76" t="s">
        <v>2830</v>
      </c>
      <c r="I43" s="81">
        <v>45274</v>
      </c>
      <c r="J43" s="82" t="s">
        <v>1642</v>
      </c>
      <c r="K43" s="83"/>
      <c r="L43" s="82" t="s">
        <v>365</v>
      </c>
      <c r="M43" s="82" t="s">
        <v>3122</v>
      </c>
    </row>
    <row r="44" spans="1:13">
      <c r="A44" s="65">
        <v>1198</v>
      </c>
      <c r="B44" s="71" t="str">
        <f>IF(C44&lt;&gt;"", "R" &amp; TEXT(978 + ROW(A43), "0000"), "")</f>
        <v>R1021</v>
      </c>
      <c r="C44" s="76" t="s">
        <v>3188</v>
      </c>
      <c r="D44" s="77" t="s">
        <v>3189</v>
      </c>
      <c r="E44" s="78" t="s">
        <v>2</v>
      </c>
      <c r="F44" s="79">
        <v>38</v>
      </c>
      <c r="G44" s="80">
        <v>5388750174</v>
      </c>
      <c r="H44" s="76" t="s">
        <v>2830</v>
      </c>
      <c r="I44" s="81">
        <v>45281</v>
      </c>
      <c r="J44" s="82" t="s">
        <v>1642</v>
      </c>
      <c r="K44" s="83"/>
      <c r="L44" s="82" t="s">
        <v>1328</v>
      </c>
      <c r="M44" s="82" t="s">
        <v>3178</v>
      </c>
    </row>
    <row r="45" spans="1:13">
      <c r="A45" s="65">
        <v>1021</v>
      </c>
      <c r="B45" s="71" t="str">
        <f>IF(C45&lt;&gt;"", "R" &amp; TEXT(978 + ROW(A44), "0000"), "")</f>
        <v>R1022</v>
      </c>
      <c r="C45" s="76" t="s">
        <v>2900</v>
      </c>
      <c r="D45" s="77" t="s">
        <v>2901</v>
      </c>
      <c r="E45" s="78" t="s">
        <v>2</v>
      </c>
      <c r="F45" s="79">
        <v>51</v>
      </c>
      <c r="G45" s="80">
        <v>5398512871</v>
      </c>
      <c r="H45" s="76" t="s">
        <v>2833</v>
      </c>
      <c r="I45" s="81">
        <v>45212</v>
      </c>
      <c r="J45" s="82" t="s">
        <v>1642</v>
      </c>
      <c r="K45" s="83"/>
      <c r="L45" s="82" t="s">
        <v>1328</v>
      </c>
      <c r="M45" s="82" t="s">
        <v>2853</v>
      </c>
    </row>
    <row r="46" spans="1:13">
      <c r="A46" s="65">
        <v>1047</v>
      </c>
      <c r="B46" s="71" t="str">
        <f>IF(C46&lt;&gt;"", "R" &amp; TEXT(978 + ROW(A45), "0000"), "")</f>
        <v>R1023</v>
      </c>
      <c r="C46" s="76" t="s">
        <v>2900</v>
      </c>
      <c r="D46" s="77" t="s">
        <v>2950</v>
      </c>
      <c r="E46" s="78" t="s">
        <v>2</v>
      </c>
      <c r="F46" s="79">
        <v>47</v>
      </c>
      <c r="G46" s="80">
        <v>5387406595</v>
      </c>
      <c r="H46" s="76" t="s">
        <v>2830</v>
      </c>
      <c r="I46" s="81">
        <v>45224</v>
      </c>
      <c r="J46" s="82" t="s">
        <v>1642</v>
      </c>
      <c r="K46" s="83"/>
      <c r="L46" s="82" t="s">
        <v>367</v>
      </c>
      <c r="M46" s="82" t="s">
        <v>2940</v>
      </c>
    </row>
    <row r="47" spans="1:13">
      <c r="A47" s="65">
        <v>1091</v>
      </c>
      <c r="B47" s="71" t="str">
        <f>IF(C47&lt;&gt;"", "R" &amp; TEXT(978 + ROW(A46), "0000"), "")</f>
        <v>R1024</v>
      </c>
      <c r="C47" s="76" t="s">
        <v>2878</v>
      </c>
      <c r="D47" s="77" t="s">
        <v>3018</v>
      </c>
      <c r="E47" s="78" t="s">
        <v>2</v>
      </c>
      <c r="F47" s="79">
        <v>72</v>
      </c>
      <c r="G47" s="80">
        <v>5396701173</v>
      </c>
      <c r="H47" s="76" t="s">
        <v>2830</v>
      </c>
      <c r="I47" s="81">
        <v>45229</v>
      </c>
      <c r="J47" s="82" t="s">
        <v>1642</v>
      </c>
      <c r="K47" s="83"/>
      <c r="L47" s="82" t="s">
        <v>1328</v>
      </c>
      <c r="M47" s="82" t="s">
        <v>2940</v>
      </c>
    </row>
    <row r="48" spans="1:13">
      <c r="A48" s="65">
        <v>1188</v>
      </c>
      <c r="B48" s="71" t="str">
        <f>IF(C48&lt;&gt;"", "R" &amp; TEXT(978 + ROW(A47), "0000"), "")</f>
        <v>R1025</v>
      </c>
      <c r="C48" s="76" t="s">
        <v>2878</v>
      </c>
      <c r="D48" s="77" t="s">
        <v>3171</v>
      </c>
      <c r="E48" s="78" t="s">
        <v>2</v>
      </c>
      <c r="F48" s="79">
        <v>53</v>
      </c>
      <c r="G48" s="80">
        <v>5312307119</v>
      </c>
      <c r="H48" s="76" t="s">
        <v>2830</v>
      </c>
      <c r="I48" s="81">
        <v>45284</v>
      </c>
      <c r="J48" s="82" t="s">
        <v>1642</v>
      </c>
      <c r="K48" s="83"/>
      <c r="L48" s="82" t="s">
        <v>367</v>
      </c>
      <c r="M48" s="82" t="s">
        <v>3172</v>
      </c>
    </row>
    <row r="49" spans="1:13">
      <c r="A49" s="65">
        <v>1059</v>
      </c>
      <c r="B49" s="71" t="str">
        <f>IF(C49&lt;&gt;"", "R" &amp; TEXT(978 + ROW(A48), "0000"), "")</f>
        <v>R1026</v>
      </c>
      <c r="C49" s="76" t="s">
        <v>2970</v>
      </c>
      <c r="D49" s="77" t="s">
        <v>2969</v>
      </c>
      <c r="E49" s="78" t="s">
        <v>2</v>
      </c>
      <c r="F49" s="79">
        <v>39</v>
      </c>
      <c r="G49" s="80">
        <v>5393852249</v>
      </c>
      <c r="H49" s="76" t="s">
        <v>2830</v>
      </c>
      <c r="I49" s="81">
        <v>45224</v>
      </c>
      <c r="J49" s="82" t="s">
        <v>1642</v>
      </c>
      <c r="K49" s="83"/>
      <c r="L49" s="82" t="s">
        <v>1328</v>
      </c>
      <c r="M49" s="82" t="s">
        <v>2940</v>
      </c>
    </row>
    <row r="50" spans="1:13">
      <c r="A50" s="65">
        <v>1131</v>
      </c>
      <c r="B50" s="71" t="str">
        <f>IF(C50&lt;&gt;"", "R" &amp; TEXT(978 + ROW(A49), "0000"), "")</f>
        <v>R1027</v>
      </c>
      <c r="C50" s="76" t="s">
        <v>3084</v>
      </c>
      <c r="D50" s="77" t="s">
        <v>3085</v>
      </c>
      <c r="E50" s="78" t="s">
        <v>3</v>
      </c>
      <c r="F50" s="79">
        <v>43</v>
      </c>
      <c r="G50" s="80">
        <v>5373557342</v>
      </c>
      <c r="H50" s="76" t="s">
        <v>2830</v>
      </c>
      <c r="I50" s="81">
        <v>45239</v>
      </c>
      <c r="J50" s="82" t="s">
        <v>1642</v>
      </c>
      <c r="K50" s="83"/>
      <c r="L50" s="82" t="s">
        <v>1154</v>
      </c>
      <c r="M50" s="82" t="s">
        <v>2940</v>
      </c>
    </row>
    <row r="51" spans="1:13">
      <c r="A51" s="65">
        <v>1066</v>
      </c>
      <c r="B51" s="71" t="str">
        <f>IF(C51&lt;&gt;"", "R" &amp; TEXT(978 + ROW(A50), "0000"), "")</f>
        <v>R1028</v>
      </c>
      <c r="C51" s="76" t="s">
        <v>2981</v>
      </c>
      <c r="D51" s="77" t="s">
        <v>2855</v>
      </c>
      <c r="E51" s="78" t="s">
        <v>2</v>
      </c>
      <c r="F51" s="79">
        <v>35</v>
      </c>
      <c r="G51" s="80">
        <v>5342030659</v>
      </c>
      <c r="H51" s="76" t="s">
        <v>2830</v>
      </c>
      <c r="I51" s="81">
        <v>45224</v>
      </c>
      <c r="J51" s="82" t="s">
        <v>1642</v>
      </c>
      <c r="K51" s="83"/>
      <c r="L51" s="82" t="s">
        <v>1328</v>
      </c>
      <c r="M51" s="82" t="s">
        <v>2940</v>
      </c>
    </row>
    <row r="52" spans="1:13">
      <c r="A52" s="65">
        <v>1080</v>
      </c>
      <c r="B52" s="71" t="str">
        <f>IF(C52&lt;&gt;"", "R" &amp; TEXT(978 + ROW(A51), "0000"), "")</f>
        <v>R1029</v>
      </c>
      <c r="C52" s="76" t="s">
        <v>3002</v>
      </c>
      <c r="D52" s="77" t="s">
        <v>3003</v>
      </c>
      <c r="E52" s="78" t="s">
        <v>2</v>
      </c>
      <c r="F52" s="79">
        <v>39</v>
      </c>
      <c r="G52" s="80">
        <v>5368755571</v>
      </c>
      <c r="H52" s="76" t="s">
        <v>2830</v>
      </c>
      <c r="I52" s="81">
        <v>45226</v>
      </c>
      <c r="J52" s="82" t="s">
        <v>1642</v>
      </c>
      <c r="K52" s="83"/>
      <c r="L52" s="82" t="s">
        <v>1328</v>
      </c>
      <c r="M52" s="82" t="s">
        <v>2940</v>
      </c>
    </row>
    <row r="53" spans="1:13">
      <c r="A53" s="65">
        <v>1135</v>
      </c>
      <c r="B53" s="71" t="str">
        <f>IF(C53&lt;&gt;"", "R" &amp; TEXT(978 + ROW(A52), "0000"), "")</f>
        <v>R1030</v>
      </c>
      <c r="C53" s="76" t="s">
        <v>3090</v>
      </c>
      <c r="D53" s="77" t="s">
        <v>3104</v>
      </c>
      <c r="E53" s="78" t="s">
        <v>3</v>
      </c>
      <c r="F53" s="79">
        <v>62</v>
      </c>
      <c r="G53" s="80">
        <v>5358484500</v>
      </c>
      <c r="H53" s="76" t="s">
        <v>2830</v>
      </c>
      <c r="I53" s="81">
        <v>45240</v>
      </c>
      <c r="J53" s="82" t="s">
        <v>1642</v>
      </c>
      <c r="K53" s="83"/>
      <c r="L53" s="82" t="s">
        <v>365</v>
      </c>
      <c r="M53" s="82" t="s">
        <v>2940</v>
      </c>
    </row>
    <row r="54" spans="1:13">
      <c r="A54" s="65">
        <v>1019</v>
      </c>
      <c r="B54" s="71" t="str">
        <f>IF(C54&lt;&gt;"", "R" &amp; TEXT(978 + ROW(A53), "0000"), "")</f>
        <v>R1031</v>
      </c>
      <c r="C54" s="76" t="s">
        <v>2896</v>
      </c>
      <c r="D54" s="77" t="s">
        <v>2897</v>
      </c>
      <c r="E54" s="78" t="s">
        <v>3</v>
      </c>
      <c r="F54" s="79">
        <v>49</v>
      </c>
      <c r="G54" s="80">
        <v>5393818611</v>
      </c>
      <c r="H54" s="76" t="s">
        <v>2833</v>
      </c>
      <c r="I54" s="81">
        <v>45212</v>
      </c>
      <c r="J54" s="82" t="s">
        <v>1642</v>
      </c>
      <c r="K54" s="83"/>
      <c r="L54" s="82" t="s">
        <v>1328</v>
      </c>
      <c r="M54" s="82" t="s">
        <v>2853</v>
      </c>
    </row>
    <row r="55" spans="1:13">
      <c r="A55" s="65">
        <v>1057</v>
      </c>
      <c r="B55" s="71" t="str">
        <f>IF(C55&lt;&gt;"", "R" &amp; TEXT(978 + ROW(A54), "0000"), "")</f>
        <v>R1032</v>
      </c>
      <c r="C55" s="76" t="s">
        <v>2965</v>
      </c>
      <c r="D55" s="77" t="s">
        <v>2966</v>
      </c>
      <c r="E55" s="78" t="s">
        <v>2</v>
      </c>
      <c r="F55" s="79">
        <v>25</v>
      </c>
      <c r="G55" s="80">
        <v>5314073042</v>
      </c>
      <c r="H55" s="76" t="s">
        <v>2830</v>
      </c>
      <c r="I55" s="81">
        <v>45224</v>
      </c>
      <c r="J55" s="82" t="s">
        <v>1642</v>
      </c>
      <c r="K55" s="83"/>
      <c r="L55" s="82" t="s">
        <v>1328</v>
      </c>
      <c r="M55" s="82" t="s">
        <v>2940</v>
      </c>
    </row>
    <row r="56" spans="1:13">
      <c r="A56" s="65">
        <v>1050</v>
      </c>
      <c r="B56" s="71" t="str">
        <f>IF(C56&lt;&gt;"", "R" &amp; TEXT(978 + ROW(A55), "0000"), "")</f>
        <v>R1033</v>
      </c>
      <c r="C56" s="76" t="s">
        <v>2956</v>
      </c>
      <c r="D56" s="77" t="s">
        <v>2957</v>
      </c>
      <c r="E56" s="78" t="s">
        <v>2</v>
      </c>
      <c r="F56" s="79">
        <v>53</v>
      </c>
      <c r="G56" s="80">
        <v>5387428163</v>
      </c>
      <c r="H56" s="76" t="s">
        <v>2830</v>
      </c>
      <c r="I56" s="81">
        <v>45226</v>
      </c>
      <c r="J56" s="82" t="s">
        <v>1642</v>
      </c>
      <c r="K56" s="83"/>
      <c r="L56" s="82" t="s">
        <v>364</v>
      </c>
      <c r="M56" s="82" t="s">
        <v>2940</v>
      </c>
    </row>
    <row r="57" spans="1:13">
      <c r="A57" s="65">
        <v>1129</v>
      </c>
      <c r="B57" s="71" t="str">
        <f>IF(C57&lt;&gt;"", "R" &amp; TEXT(978 + ROW(A56), "0000"), "")</f>
        <v>R1034</v>
      </c>
      <c r="C57" s="76" t="s">
        <v>2956</v>
      </c>
      <c r="D57" s="77" t="s">
        <v>3082</v>
      </c>
      <c r="E57" s="78" t="s">
        <v>2</v>
      </c>
      <c r="F57" s="79">
        <v>69</v>
      </c>
      <c r="G57" s="80">
        <v>5300835067</v>
      </c>
      <c r="H57" s="76" t="s">
        <v>2830</v>
      </c>
      <c r="I57" s="81">
        <v>45239</v>
      </c>
      <c r="J57" s="82" t="s">
        <v>1642</v>
      </c>
      <c r="K57" s="83"/>
      <c r="L57" s="82" t="s">
        <v>1328</v>
      </c>
      <c r="M57" s="82" t="s">
        <v>2940</v>
      </c>
    </row>
    <row r="58" spans="1:13">
      <c r="A58" s="65">
        <v>1166</v>
      </c>
      <c r="B58" s="71" t="str">
        <f>IF(C58&lt;&gt;"", "R" &amp; TEXT(978 + ROW(A57), "0000"), "")</f>
        <v>R1035</v>
      </c>
      <c r="C58" s="76" t="s">
        <v>2956</v>
      </c>
      <c r="D58" s="77" t="s">
        <v>3135</v>
      </c>
      <c r="E58" s="78" t="s">
        <v>2</v>
      </c>
      <c r="F58" s="79">
        <v>30</v>
      </c>
      <c r="G58" s="80">
        <v>5354105833</v>
      </c>
      <c r="H58" s="76" t="s">
        <v>2830</v>
      </c>
      <c r="I58" s="81">
        <v>45254</v>
      </c>
      <c r="J58" s="82" t="s">
        <v>1642</v>
      </c>
      <c r="K58" s="83"/>
      <c r="L58" s="82" t="s">
        <v>365</v>
      </c>
      <c r="M58" s="82" t="s">
        <v>3122</v>
      </c>
    </row>
    <row r="59" spans="1:13">
      <c r="A59" s="65">
        <v>1193</v>
      </c>
      <c r="B59" s="71" t="str">
        <f>IF(C59&lt;&gt;"", "R" &amp; TEXT(978 + ROW(A58), "0000"), "")</f>
        <v>R1036</v>
      </c>
      <c r="C59" s="76" t="s">
        <v>3181</v>
      </c>
      <c r="D59" s="77" t="s">
        <v>3182</v>
      </c>
      <c r="E59" s="78" t="s">
        <v>2</v>
      </c>
      <c r="F59" s="79">
        <v>48</v>
      </c>
      <c r="G59" s="80">
        <v>5315634871</v>
      </c>
      <c r="H59" s="76" t="s">
        <v>2830</v>
      </c>
      <c r="I59" s="81">
        <v>45281</v>
      </c>
      <c r="J59" s="82" t="s">
        <v>1642</v>
      </c>
      <c r="K59" s="83"/>
      <c r="L59" s="82" t="s">
        <v>1328</v>
      </c>
      <c r="M59" s="82" t="s">
        <v>3178</v>
      </c>
    </row>
    <row r="60" spans="1:13">
      <c r="A60" s="65">
        <v>1089</v>
      </c>
      <c r="B60" s="71" t="str">
        <f>IF(C60&lt;&gt;"", "R" &amp; TEXT(978 + ROW(A59), "0000"), "")</f>
        <v>R1037</v>
      </c>
      <c r="C60" s="76" t="s">
        <v>3015</v>
      </c>
      <c r="D60" s="77" t="s">
        <v>3016</v>
      </c>
      <c r="E60" s="78" t="s">
        <v>3</v>
      </c>
      <c r="F60" s="79">
        <v>40</v>
      </c>
      <c r="G60" s="80">
        <v>5357343903</v>
      </c>
      <c r="H60" s="76" t="s">
        <v>2830</v>
      </c>
      <c r="I60" s="81">
        <v>45229</v>
      </c>
      <c r="J60" s="82" t="s">
        <v>1642</v>
      </c>
      <c r="K60" s="83"/>
      <c r="L60" s="82" t="s">
        <v>1328</v>
      </c>
      <c r="M60" s="82" t="s">
        <v>2940</v>
      </c>
    </row>
    <row r="61" spans="1:13">
      <c r="A61" s="65">
        <v>998</v>
      </c>
      <c r="B61" s="71" t="str">
        <f>IF(C61&lt;&gt;"", "R" &amp; TEXT(978 + ROW(A60), "0000"), "")</f>
        <v>R1038</v>
      </c>
      <c r="C61" s="76" t="s">
        <v>2858</v>
      </c>
      <c r="D61" s="77" t="s">
        <v>2858</v>
      </c>
      <c r="E61" s="78" t="s">
        <v>2</v>
      </c>
      <c r="F61" s="79">
        <v>61</v>
      </c>
      <c r="G61" s="80">
        <v>5076758994</v>
      </c>
      <c r="H61" s="76" t="s">
        <v>2833</v>
      </c>
      <c r="I61" s="81">
        <v>45210</v>
      </c>
      <c r="J61" s="82" t="s">
        <v>1642</v>
      </c>
      <c r="K61" s="83"/>
      <c r="L61" s="82" t="s">
        <v>1154</v>
      </c>
      <c r="M61" s="82" t="s">
        <v>2853</v>
      </c>
    </row>
    <row r="62" spans="1:13">
      <c r="A62" s="65">
        <v>1158</v>
      </c>
      <c r="B62" s="71" t="str">
        <f>IF(C62&lt;&gt;"", "R" &amp; TEXT(978 + ROW(A61), "0000"), "")</f>
        <v>R1039</v>
      </c>
      <c r="C62" s="76" t="s">
        <v>3123</v>
      </c>
      <c r="D62" s="77" t="s">
        <v>2960</v>
      </c>
      <c r="E62" s="78" t="s">
        <v>3</v>
      </c>
      <c r="F62" s="79">
        <v>28</v>
      </c>
      <c r="G62" s="80">
        <v>5368968755</v>
      </c>
      <c r="H62" s="76" t="s">
        <v>2830</v>
      </c>
      <c r="I62" s="81">
        <v>45252</v>
      </c>
      <c r="J62" s="82" t="s">
        <v>1642</v>
      </c>
      <c r="K62" s="83"/>
      <c r="L62" s="82" t="s">
        <v>1328</v>
      </c>
      <c r="M62" s="82" t="s">
        <v>3124</v>
      </c>
    </row>
    <row r="63" spans="1:13">
      <c r="A63" s="65">
        <v>1036</v>
      </c>
      <c r="B63" s="71" t="str">
        <f>IF(C63&lt;&gt;"", "R" &amp; TEXT(978 + ROW(A62), "0000"), "")</f>
        <v>R1040</v>
      </c>
      <c r="C63" s="76" t="s">
        <v>2927</v>
      </c>
      <c r="D63" s="77" t="s">
        <v>2928</v>
      </c>
      <c r="E63" s="78" t="s">
        <v>2</v>
      </c>
      <c r="F63" s="79">
        <v>60</v>
      </c>
      <c r="G63" s="80">
        <v>5358218919</v>
      </c>
      <c r="H63" s="76" t="s">
        <v>2833</v>
      </c>
      <c r="I63" s="81">
        <v>45212</v>
      </c>
      <c r="J63" s="82" t="s">
        <v>1642</v>
      </c>
      <c r="K63" s="83"/>
      <c r="L63" s="82" t="s">
        <v>1328</v>
      </c>
      <c r="M63" s="82" t="s">
        <v>2853</v>
      </c>
    </row>
    <row r="64" spans="1:13">
      <c r="A64" s="65">
        <v>1093</v>
      </c>
      <c r="B64" s="71" t="str">
        <f>IF(C64&lt;&gt;"", "R" &amp; TEXT(978 + ROW(A63), "0000"), "")</f>
        <v>R1041</v>
      </c>
      <c r="C64" s="76" t="s">
        <v>3022</v>
      </c>
      <c r="D64" s="77" t="s">
        <v>3023</v>
      </c>
      <c r="E64" s="78" t="s">
        <v>3</v>
      </c>
      <c r="F64" s="79">
        <v>30</v>
      </c>
      <c r="G64" s="80">
        <v>5352641591</v>
      </c>
      <c r="H64" s="76" t="s">
        <v>2833</v>
      </c>
      <c r="I64" s="81">
        <v>45229</v>
      </c>
      <c r="J64" s="82" t="s">
        <v>2841</v>
      </c>
      <c r="K64" s="83"/>
      <c r="L64" s="82" t="s">
        <v>367</v>
      </c>
      <c r="M64" s="82" t="s">
        <v>1652</v>
      </c>
    </row>
    <row r="65" spans="1:13">
      <c r="A65" s="65">
        <v>1116</v>
      </c>
      <c r="B65" s="71" t="str">
        <f>IF(C65&lt;&gt;"", "R" &amp; TEXT(978 + ROW(A64), "0000"), "")</f>
        <v>R1042</v>
      </c>
      <c r="C65" s="76" t="s">
        <v>3061</v>
      </c>
      <c r="D65" s="77" t="s">
        <v>2957</v>
      </c>
      <c r="E65" s="78" t="s">
        <v>3</v>
      </c>
      <c r="F65" s="79">
        <v>43</v>
      </c>
      <c r="G65" s="80">
        <v>5393966691</v>
      </c>
      <c r="H65" s="76" t="s">
        <v>2830</v>
      </c>
      <c r="I65" s="81">
        <v>45237</v>
      </c>
      <c r="J65" s="82" t="s">
        <v>1642</v>
      </c>
      <c r="K65" s="83"/>
      <c r="L65" s="82" t="s">
        <v>1328</v>
      </c>
      <c r="M65" s="82" t="s">
        <v>2940</v>
      </c>
    </row>
    <row r="66" spans="1:13">
      <c r="A66" s="65">
        <v>1122</v>
      </c>
      <c r="B66" s="71" t="str">
        <f>IF(C66&lt;&gt;"", "R" &amp; TEXT(978 + ROW(A65), "0000"), "")</f>
        <v>R1043</v>
      </c>
      <c r="C66" s="76" t="s">
        <v>3071</v>
      </c>
      <c r="D66" s="77" t="s">
        <v>3072</v>
      </c>
      <c r="E66" s="78" t="s">
        <v>3</v>
      </c>
      <c r="F66" s="79">
        <v>38</v>
      </c>
      <c r="G66" s="80">
        <v>5349774971</v>
      </c>
      <c r="H66" s="76" t="s">
        <v>2830</v>
      </c>
      <c r="I66" s="81">
        <v>45238</v>
      </c>
      <c r="J66" s="82" t="s">
        <v>1642</v>
      </c>
      <c r="K66" s="83"/>
      <c r="L66" s="82" t="s">
        <v>1154</v>
      </c>
      <c r="M66" s="82" t="s">
        <v>2940</v>
      </c>
    </row>
    <row r="67" spans="1:13">
      <c r="A67" s="65">
        <v>1133</v>
      </c>
      <c r="B67" s="71" t="str">
        <f>IF(C67&lt;&gt;"", "R" &amp; TEXT(978 + ROW(A66), "0000"), "")</f>
        <v>R1044</v>
      </c>
      <c r="C67" s="76" t="s">
        <v>3088</v>
      </c>
      <c r="D67" s="77" t="s">
        <v>3089</v>
      </c>
      <c r="E67" s="78" t="s">
        <v>3</v>
      </c>
      <c r="F67" s="79">
        <v>43</v>
      </c>
      <c r="G67" s="80">
        <v>5314869908</v>
      </c>
      <c r="H67" s="76" t="s">
        <v>2830</v>
      </c>
      <c r="I67" s="81">
        <v>45239</v>
      </c>
      <c r="J67" s="82" t="s">
        <v>1642</v>
      </c>
      <c r="K67" s="83"/>
      <c r="L67" s="82" t="s">
        <v>1154</v>
      </c>
      <c r="M67" s="82" t="s">
        <v>2940</v>
      </c>
    </row>
    <row r="68" spans="1:13">
      <c r="A68" s="65">
        <v>1170</v>
      </c>
      <c r="B68" s="71" t="str">
        <f>IF(C68&lt;&gt;"", "R" &amp; TEXT(978 + ROW(A67), "0000"), "")</f>
        <v>R1045</v>
      </c>
      <c r="C68" s="76" t="s">
        <v>3141</v>
      </c>
      <c r="D68" s="77" t="s">
        <v>3142</v>
      </c>
      <c r="E68" s="78" t="s">
        <v>3</v>
      </c>
      <c r="F68" s="79">
        <v>48</v>
      </c>
      <c r="G68" s="80">
        <v>5358946138</v>
      </c>
      <c r="H68" s="76" t="s">
        <v>2829</v>
      </c>
      <c r="I68" s="81">
        <v>45266</v>
      </c>
      <c r="J68" s="82" t="s">
        <v>2840</v>
      </c>
      <c r="K68" s="83"/>
      <c r="L68" s="82" t="s">
        <v>365</v>
      </c>
      <c r="M68" s="82" t="s">
        <v>1652</v>
      </c>
    </row>
    <row r="69" spans="1:13">
      <c r="A69" s="65">
        <v>1088</v>
      </c>
      <c r="B69" s="71" t="str">
        <f>IF(C69&lt;&gt;"", "R" &amp; TEXT(978 + ROW(A68), "0000"), "")</f>
        <v>R1046</v>
      </c>
      <c r="C69" s="76" t="s">
        <v>3014</v>
      </c>
      <c r="D69" s="77" t="s">
        <v>2939</v>
      </c>
      <c r="E69" s="78" t="s">
        <v>2</v>
      </c>
      <c r="F69" s="79">
        <v>40</v>
      </c>
      <c r="G69" s="80">
        <v>5362332531</v>
      </c>
      <c r="H69" s="76" t="s">
        <v>2830</v>
      </c>
      <c r="I69" s="81">
        <v>45229</v>
      </c>
      <c r="J69" s="82" t="s">
        <v>1642</v>
      </c>
      <c r="K69" s="83"/>
      <c r="L69" s="82" t="s">
        <v>1328</v>
      </c>
      <c r="M69" s="82" t="s">
        <v>2940</v>
      </c>
    </row>
    <row r="70" spans="1:13">
      <c r="A70" s="65">
        <v>1037</v>
      </c>
      <c r="B70" s="71" t="str">
        <f>IF(C70&lt;&gt;"", "R" &amp; TEXT(978 + ROW(A69), "0000"), "")</f>
        <v>R1047</v>
      </c>
      <c r="C70" s="76" t="s">
        <v>2929</v>
      </c>
      <c r="D70" s="77" t="s">
        <v>2930</v>
      </c>
      <c r="E70" s="78" t="s">
        <v>2</v>
      </c>
      <c r="F70" s="79">
        <v>40</v>
      </c>
      <c r="G70" s="80">
        <v>5367400781</v>
      </c>
      <c r="H70" s="76" t="s">
        <v>2829</v>
      </c>
      <c r="I70" s="81">
        <v>45219</v>
      </c>
      <c r="J70" s="82" t="s">
        <v>498</v>
      </c>
      <c r="K70" s="83"/>
      <c r="L70" s="82" t="s">
        <v>365</v>
      </c>
      <c r="M70" s="82" t="s">
        <v>2935</v>
      </c>
    </row>
    <row r="71" spans="1:13">
      <c r="A71" s="65">
        <v>1139</v>
      </c>
      <c r="B71" s="71" t="str">
        <f>IF(C71&lt;&gt;"", "R" &amp; TEXT(978 + ROW(A70), "0000"), "")</f>
        <v>R1048</v>
      </c>
      <c r="C71" s="76" t="s">
        <v>2929</v>
      </c>
      <c r="D71" s="77" t="s">
        <v>3091</v>
      </c>
      <c r="E71" s="78" t="s">
        <v>2</v>
      </c>
      <c r="F71" s="79">
        <v>29</v>
      </c>
      <c r="G71" s="80">
        <v>5385802331</v>
      </c>
      <c r="H71" s="76" t="s">
        <v>2830</v>
      </c>
      <c r="I71" s="81">
        <v>45243</v>
      </c>
      <c r="J71" s="82" t="s">
        <v>1642</v>
      </c>
      <c r="K71" s="83"/>
      <c r="L71" s="82" t="s">
        <v>1328</v>
      </c>
      <c r="M71" s="82" t="s">
        <v>2940</v>
      </c>
    </row>
    <row r="72" spans="1:13">
      <c r="A72" s="65">
        <v>1092</v>
      </c>
      <c r="B72" s="71" t="str">
        <f>IF(C72&lt;&gt;"", "R" &amp; TEXT(978 + ROW(A71), "0000"), "")</f>
        <v>R1049</v>
      </c>
      <c r="C72" s="76" t="s">
        <v>3019</v>
      </c>
      <c r="D72" s="77" t="s">
        <v>3020</v>
      </c>
      <c r="E72" s="78" t="s">
        <v>3</v>
      </c>
      <c r="F72" s="79">
        <v>27</v>
      </c>
      <c r="G72" s="80">
        <v>5309954917</v>
      </c>
      <c r="H72" s="76" t="s">
        <v>2829</v>
      </c>
      <c r="I72" s="81">
        <v>45229</v>
      </c>
      <c r="J72" s="82" t="s">
        <v>2840</v>
      </c>
      <c r="K72" s="83"/>
      <c r="L72" s="82" t="s">
        <v>365</v>
      </c>
      <c r="M72" s="82" t="s">
        <v>3021</v>
      </c>
    </row>
    <row r="73" spans="1:13">
      <c r="A73" s="65">
        <v>1168</v>
      </c>
      <c r="B73" s="71" t="str">
        <f>IF(C73&lt;&gt;"", "R" &amp; TEXT(978 + ROW(A72), "0000"), "")</f>
        <v>R1050</v>
      </c>
      <c r="C73" s="76" t="s">
        <v>3138</v>
      </c>
      <c r="D73" s="77" t="s">
        <v>3139</v>
      </c>
      <c r="E73" s="78" t="s">
        <v>2</v>
      </c>
      <c r="F73" s="79">
        <v>35</v>
      </c>
      <c r="G73" s="80">
        <v>5398899155</v>
      </c>
      <c r="H73" s="76" t="s">
        <v>2830</v>
      </c>
      <c r="I73" s="81">
        <v>45258</v>
      </c>
      <c r="J73" s="82" t="s">
        <v>1642</v>
      </c>
      <c r="K73" s="83"/>
      <c r="L73" s="82" t="s">
        <v>1154</v>
      </c>
      <c r="M73" s="82" t="s">
        <v>3122</v>
      </c>
    </row>
    <row r="74" spans="1:13">
      <c r="A74" s="65">
        <v>1132</v>
      </c>
      <c r="B74" s="71" t="str">
        <f>IF(C74&lt;&gt;"", "R" &amp; TEXT(978 + ROW(A73), "0000"), "")</f>
        <v>R1051</v>
      </c>
      <c r="C74" s="76" t="s">
        <v>3086</v>
      </c>
      <c r="D74" s="77" t="s">
        <v>3087</v>
      </c>
      <c r="E74" s="78" t="s">
        <v>3</v>
      </c>
      <c r="F74" s="79">
        <v>50</v>
      </c>
      <c r="G74" s="80">
        <v>5511727597</v>
      </c>
      <c r="H74" s="76" t="s">
        <v>2830</v>
      </c>
      <c r="I74" s="81">
        <v>45239</v>
      </c>
      <c r="J74" s="82" t="s">
        <v>1642</v>
      </c>
      <c r="K74" s="83"/>
      <c r="L74" s="82" t="s">
        <v>1154</v>
      </c>
      <c r="M74" s="82" t="s">
        <v>2940</v>
      </c>
    </row>
    <row r="75" spans="1:13">
      <c r="A75" s="65">
        <v>1051</v>
      </c>
      <c r="B75" s="71" t="str">
        <f>IF(C75&lt;&gt;"", "R" &amp; TEXT(978 + ROW(A74), "0000"), "")</f>
        <v>R1052</v>
      </c>
      <c r="C75" s="76" t="s">
        <v>2958</v>
      </c>
      <c r="D75" s="77" t="s">
        <v>2959</v>
      </c>
      <c r="E75" s="78" t="s">
        <v>3</v>
      </c>
      <c r="F75" s="79">
        <v>57</v>
      </c>
      <c r="G75" s="80">
        <v>5355819458</v>
      </c>
      <c r="H75" s="76" t="s">
        <v>2830</v>
      </c>
      <c r="I75" s="81">
        <v>45226</v>
      </c>
      <c r="J75" s="82" t="s">
        <v>1642</v>
      </c>
      <c r="K75" s="83"/>
      <c r="L75" s="82" t="s">
        <v>364</v>
      </c>
      <c r="M75" s="82" t="s">
        <v>2940</v>
      </c>
    </row>
    <row r="76" spans="1:13">
      <c r="A76" s="65">
        <v>1141</v>
      </c>
      <c r="B76" s="71" t="str">
        <f>IF(C76&lt;&gt;"", "R" &amp; TEXT(978 + ROW(A75), "0000"), "")</f>
        <v>R1053</v>
      </c>
      <c r="C76" s="76" t="s">
        <v>3093</v>
      </c>
      <c r="D76" s="77" t="s">
        <v>3094</v>
      </c>
      <c r="E76" s="78" t="s">
        <v>3</v>
      </c>
      <c r="F76" s="79">
        <v>48</v>
      </c>
      <c r="G76" s="80">
        <v>5357330717</v>
      </c>
      <c r="H76" s="76" t="s">
        <v>2830</v>
      </c>
      <c r="I76" s="81">
        <v>45243</v>
      </c>
      <c r="J76" s="82" t="s">
        <v>1642</v>
      </c>
      <c r="K76" s="83"/>
      <c r="L76" s="82" t="s">
        <v>1328</v>
      </c>
      <c r="M76" s="82" t="s">
        <v>2940</v>
      </c>
    </row>
    <row r="77" spans="1:13">
      <c r="A77" s="65">
        <v>1162</v>
      </c>
      <c r="B77" s="71" t="str">
        <f>IF(C77&lt;&gt;"", "R" &amp; TEXT(978 + ROW(A76), "0000"), "")</f>
        <v>R1054</v>
      </c>
      <c r="C77" s="76" t="s">
        <v>3093</v>
      </c>
      <c r="D77" s="77" t="s">
        <v>3115</v>
      </c>
      <c r="E77" s="78" t="s">
        <v>3</v>
      </c>
      <c r="F77" s="79">
        <v>32</v>
      </c>
      <c r="G77" s="80">
        <v>5396167107</v>
      </c>
      <c r="H77" s="76" t="s">
        <v>2830</v>
      </c>
      <c r="I77" s="81">
        <v>45252</v>
      </c>
      <c r="J77" s="82" t="s">
        <v>1642</v>
      </c>
      <c r="K77" s="83"/>
      <c r="L77" s="82" t="s">
        <v>1328</v>
      </c>
      <c r="M77" s="82" t="s">
        <v>3130</v>
      </c>
    </row>
    <row r="78" spans="1:13">
      <c r="A78" s="65">
        <v>1121</v>
      </c>
      <c r="B78" s="71" t="str">
        <f>IF(C78&lt;&gt;"", "R" &amp; TEXT(978 + ROW(A77), "0000"), "")</f>
        <v>R1055</v>
      </c>
      <c r="C78" s="76" t="s">
        <v>3069</v>
      </c>
      <c r="D78" s="77" t="s">
        <v>3070</v>
      </c>
      <c r="E78" s="78" t="s">
        <v>3</v>
      </c>
      <c r="F78" s="79">
        <v>42</v>
      </c>
      <c r="G78" s="80">
        <v>5394633283</v>
      </c>
      <c r="H78" s="76" t="s">
        <v>2830</v>
      </c>
      <c r="I78" s="81">
        <v>45237</v>
      </c>
      <c r="J78" s="82" t="s">
        <v>1642</v>
      </c>
      <c r="K78" s="83"/>
      <c r="L78" s="82" t="s">
        <v>367</v>
      </c>
      <c r="M78" s="82" t="s">
        <v>2940</v>
      </c>
    </row>
    <row r="79" spans="1:13">
      <c r="A79" s="65">
        <v>1068</v>
      </c>
      <c r="B79" s="71" t="str">
        <f>IF(C79&lt;&gt;"", "R" &amp; TEXT(978 + ROW(A78), "0000"), "")</f>
        <v>R1056</v>
      </c>
      <c r="C79" s="76" t="s">
        <v>2982</v>
      </c>
      <c r="D79" s="77" t="s">
        <v>2983</v>
      </c>
      <c r="E79" s="78" t="s">
        <v>2</v>
      </c>
      <c r="F79" s="79">
        <v>46</v>
      </c>
      <c r="G79" s="80">
        <v>5380564497</v>
      </c>
      <c r="H79" s="76" t="s">
        <v>2830</v>
      </c>
      <c r="I79" s="81">
        <v>45225</v>
      </c>
      <c r="J79" s="82" t="s">
        <v>1642</v>
      </c>
      <c r="K79" s="83"/>
      <c r="L79" s="82" t="s">
        <v>1328</v>
      </c>
      <c r="M79" s="82" t="s">
        <v>2940</v>
      </c>
    </row>
    <row r="80" spans="1:13">
      <c r="A80" s="65">
        <v>1197</v>
      </c>
      <c r="B80" s="71" t="str">
        <f>IF(C80&lt;&gt;"", "R" &amp; TEXT(978 + ROW(A79), "0000"), "")</f>
        <v>R1057</v>
      </c>
      <c r="C80" s="76" t="s">
        <v>3186</v>
      </c>
      <c r="D80" s="77" t="s">
        <v>3187</v>
      </c>
      <c r="E80" s="78" t="s">
        <v>3</v>
      </c>
      <c r="F80" s="79">
        <v>26</v>
      </c>
      <c r="G80" s="80">
        <v>5394769152</v>
      </c>
      <c r="H80" s="76" t="s">
        <v>2830</v>
      </c>
      <c r="I80" s="81">
        <v>45281</v>
      </c>
      <c r="J80" s="82" t="s">
        <v>1642</v>
      </c>
      <c r="K80" s="83"/>
      <c r="L80" s="82" t="s">
        <v>1328</v>
      </c>
      <c r="M80" s="82" t="s">
        <v>3178</v>
      </c>
    </row>
    <row r="81" spans="1:13">
      <c r="A81" s="65">
        <v>1096</v>
      </c>
      <c r="B81" s="71" t="str">
        <f>IF(C81&lt;&gt;"", "R" &amp; TEXT(978 + ROW(A80), "0000"), "")</f>
        <v>R1058</v>
      </c>
      <c r="C81" s="76" t="s">
        <v>3027</v>
      </c>
      <c r="D81" s="77" t="s">
        <v>3028</v>
      </c>
      <c r="E81" s="78" t="s">
        <v>2</v>
      </c>
      <c r="F81" s="79">
        <v>47</v>
      </c>
      <c r="G81" s="80">
        <v>5339580433</v>
      </c>
      <c r="H81" s="76" t="s">
        <v>2833</v>
      </c>
      <c r="I81" s="81">
        <v>45230</v>
      </c>
      <c r="J81" s="82" t="s">
        <v>1642</v>
      </c>
      <c r="K81" s="83"/>
      <c r="L81" s="82" t="s">
        <v>367</v>
      </c>
      <c r="M81" s="82" t="s">
        <v>2876</v>
      </c>
    </row>
    <row r="82" spans="1:13">
      <c r="A82" s="65">
        <v>1105</v>
      </c>
      <c r="B82" s="71" t="str">
        <f>IF(C82&lt;&gt;"", "R" &amp; TEXT(978 + ROW(A81), "0000"), "")</f>
        <v>R1059</v>
      </c>
      <c r="C82" s="76" t="s">
        <v>3046</v>
      </c>
      <c r="D82" s="77" t="s">
        <v>3047</v>
      </c>
      <c r="E82" s="78" t="s">
        <v>2</v>
      </c>
      <c r="F82" s="79">
        <v>32</v>
      </c>
      <c r="G82" s="80">
        <v>5319658672</v>
      </c>
      <c r="H82" s="76" t="s">
        <v>2830</v>
      </c>
      <c r="I82" s="81">
        <v>45233</v>
      </c>
      <c r="J82" s="82" t="s">
        <v>1642</v>
      </c>
      <c r="K82" s="83"/>
      <c r="L82" s="82" t="s">
        <v>1154</v>
      </c>
      <c r="M82" s="82" t="s">
        <v>2940</v>
      </c>
    </row>
    <row r="83" spans="1:13">
      <c r="A83" s="65">
        <v>1192</v>
      </c>
      <c r="B83" s="71" t="str">
        <f>IF(C83&lt;&gt;"", "R" &amp; TEXT(978 + ROW(A82), "0000"), "")</f>
        <v>R1060</v>
      </c>
      <c r="C83" s="76" t="s">
        <v>3179</v>
      </c>
      <c r="D83" s="77" t="s">
        <v>3180</v>
      </c>
      <c r="E83" s="78" t="s">
        <v>3</v>
      </c>
      <c r="F83" s="79">
        <v>50</v>
      </c>
      <c r="G83" s="80">
        <v>5316056233</v>
      </c>
      <c r="H83" s="76" t="s">
        <v>2830</v>
      </c>
      <c r="I83" s="81">
        <v>45281</v>
      </c>
      <c r="J83" s="82" t="s">
        <v>1642</v>
      </c>
      <c r="K83" s="83"/>
      <c r="L83" s="82" t="s">
        <v>1328</v>
      </c>
      <c r="M83" s="82" t="s">
        <v>3178</v>
      </c>
    </row>
    <row r="84" spans="1:13">
      <c r="A84" s="65">
        <v>1061</v>
      </c>
      <c r="B84" s="71" t="str">
        <f>IF(C84&lt;&gt;"", "R" &amp; TEXT(978 + ROW(A83), "0000"), "")</f>
        <v>R1061</v>
      </c>
      <c r="C84" s="76" t="s">
        <v>2973</v>
      </c>
      <c r="D84" s="77" t="s">
        <v>354</v>
      </c>
      <c r="E84" s="78" t="s">
        <v>2</v>
      </c>
      <c r="F84" s="79">
        <v>49</v>
      </c>
      <c r="G84" s="80">
        <v>5364642775</v>
      </c>
      <c r="H84" s="76" t="s">
        <v>2830</v>
      </c>
      <c r="I84" s="81">
        <v>45224</v>
      </c>
      <c r="J84" s="82" t="s">
        <v>1642</v>
      </c>
      <c r="K84" s="83"/>
      <c r="L84" s="82" t="s">
        <v>1328</v>
      </c>
      <c r="M84" s="82" t="s">
        <v>2940</v>
      </c>
    </row>
    <row r="85" spans="1:13">
      <c r="A85" s="65">
        <v>1173</v>
      </c>
      <c r="B85" s="71" t="str">
        <f>IF(C85&lt;&gt;"", "R" &amp; TEXT(978 + ROW(A84), "0000"), "")</f>
        <v>R1062</v>
      </c>
      <c r="C85" s="76" t="s">
        <v>2973</v>
      </c>
      <c r="D85" s="77" t="s">
        <v>3146</v>
      </c>
      <c r="E85" s="78" t="s">
        <v>2</v>
      </c>
      <c r="F85" s="79">
        <v>37</v>
      </c>
      <c r="G85" s="80">
        <v>5511545418</v>
      </c>
      <c r="H85" s="76" t="s">
        <v>2830</v>
      </c>
      <c r="I85" s="81">
        <v>45268</v>
      </c>
      <c r="J85" s="82" t="s">
        <v>1642</v>
      </c>
      <c r="K85" s="83"/>
      <c r="L85" s="82" t="s">
        <v>367</v>
      </c>
      <c r="M85" s="82" t="s">
        <v>3130</v>
      </c>
    </row>
    <row r="86" spans="1:13">
      <c r="A86" s="65">
        <v>1209</v>
      </c>
      <c r="B86" s="71" t="str">
        <f>IF(C86&lt;&gt;"", "R" &amp; TEXT(978 + ROW(A85), "0000"), "")</f>
        <v>R1063</v>
      </c>
      <c r="C86" s="76" t="s">
        <v>3203</v>
      </c>
      <c r="D86" s="77" t="s">
        <v>3204</v>
      </c>
      <c r="E86" s="78" t="s">
        <v>2</v>
      </c>
      <c r="F86" s="79">
        <v>43</v>
      </c>
      <c r="G86" s="80">
        <v>5368755220</v>
      </c>
      <c r="H86" s="76" t="s">
        <v>2830</v>
      </c>
      <c r="I86" s="81">
        <v>45281</v>
      </c>
      <c r="J86" s="82" t="s">
        <v>1642</v>
      </c>
      <c r="K86" s="83"/>
      <c r="L86" s="82" t="s">
        <v>1328</v>
      </c>
      <c r="M86" s="82" t="s">
        <v>3178</v>
      </c>
    </row>
    <row r="87" spans="1:13">
      <c r="A87" s="65">
        <v>1000</v>
      </c>
      <c r="B87" s="71" t="str">
        <f>IF(C87&lt;&gt;"", "R" &amp; TEXT(978 + ROW(A86), "0000"), "")</f>
        <v>R1064</v>
      </c>
      <c r="C87" s="76" t="s">
        <v>2860</v>
      </c>
      <c r="D87" s="77" t="s">
        <v>2861</v>
      </c>
      <c r="E87" s="78" t="s">
        <v>2</v>
      </c>
      <c r="F87" s="79">
        <v>58</v>
      </c>
      <c r="G87" s="80">
        <v>5395136185</v>
      </c>
      <c r="H87" s="76" t="s">
        <v>2833</v>
      </c>
      <c r="I87" s="81">
        <v>45210</v>
      </c>
      <c r="J87" s="82" t="s">
        <v>1642</v>
      </c>
      <c r="K87" s="83"/>
      <c r="L87" s="82" t="s">
        <v>1154</v>
      </c>
      <c r="M87" s="82" t="s">
        <v>2853</v>
      </c>
    </row>
    <row r="88" spans="1:13">
      <c r="A88" s="65">
        <v>1208</v>
      </c>
      <c r="B88" s="71" t="str">
        <f>IF(C88&lt;&gt;"", "R" &amp; TEXT(978 + ROW(A87), "0000"), "")</f>
        <v>R1065</v>
      </c>
      <c r="C88" s="76" t="s">
        <v>2860</v>
      </c>
      <c r="D88" s="77" t="s">
        <v>2960</v>
      </c>
      <c r="E88" s="78" t="s">
        <v>2</v>
      </c>
      <c r="F88" s="79">
        <v>37</v>
      </c>
      <c r="G88" s="80">
        <v>5312054365</v>
      </c>
      <c r="H88" s="76" t="s">
        <v>2830</v>
      </c>
      <c r="I88" s="81">
        <v>45281</v>
      </c>
      <c r="J88" s="82" t="s">
        <v>1642</v>
      </c>
      <c r="K88" s="83"/>
      <c r="L88" s="82" t="s">
        <v>1328</v>
      </c>
      <c r="M88" s="82" t="s">
        <v>3178</v>
      </c>
    </row>
    <row r="89" spans="1:13">
      <c r="A89" s="65">
        <v>1048</v>
      </c>
      <c r="B89" s="71" t="str">
        <f>IF(C89&lt;&gt;"", "R" &amp; TEXT(978 + ROW(A88), "0000"), "")</f>
        <v>R1066</v>
      </c>
      <c r="C89" s="76" t="s">
        <v>2951</v>
      </c>
      <c r="D89" s="77" t="s">
        <v>2952</v>
      </c>
      <c r="E89" s="78" t="s">
        <v>3</v>
      </c>
      <c r="F89" s="79">
        <v>48</v>
      </c>
      <c r="G89" s="80">
        <v>5318173660</v>
      </c>
      <c r="H89" s="76" t="s">
        <v>2829</v>
      </c>
      <c r="I89" s="81">
        <v>45224</v>
      </c>
      <c r="J89" s="82" t="s">
        <v>2840</v>
      </c>
      <c r="K89" s="83"/>
      <c r="L89" s="82" t="s">
        <v>365</v>
      </c>
      <c r="M89" s="82" t="s">
        <v>2953</v>
      </c>
    </row>
    <row r="90" spans="1:13">
      <c r="A90" s="65">
        <v>1203</v>
      </c>
      <c r="B90" s="71" t="str">
        <f>IF(C90&lt;&gt;"", "R" &amp; TEXT(978 + ROW(A89), "0000"), "")</f>
        <v>R1067</v>
      </c>
      <c r="C90" s="76" t="s">
        <v>3196</v>
      </c>
      <c r="D90" s="77" t="s">
        <v>3197</v>
      </c>
      <c r="E90" s="78" t="s">
        <v>2</v>
      </c>
      <c r="F90" s="79">
        <v>56</v>
      </c>
      <c r="G90" s="80">
        <v>5358274197</v>
      </c>
      <c r="H90" s="76" t="s">
        <v>2830</v>
      </c>
      <c r="I90" s="81">
        <v>45281</v>
      </c>
      <c r="J90" s="82" t="s">
        <v>1642</v>
      </c>
      <c r="K90" s="83"/>
      <c r="L90" s="82" t="s">
        <v>1328</v>
      </c>
      <c r="M90" s="82" t="s">
        <v>3178</v>
      </c>
    </row>
    <row r="91" spans="1:13">
      <c r="A91" s="65">
        <v>1031</v>
      </c>
      <c r="B91" s="71" t="str">
        <f>IF(C91&lt;&gt;"", "R" &amp; TEXT(978 + ROW(A90), "0000"), "")</f>
        <v>R1068</v>
      </c>
      <c r="C91" s="76" t="s">
        <v>2919</v>
      </c>
      <c r="D91" s="77" t="s">
        <v>2918</v>
      </c>
      <c r="E91" s="78" t="s">
        <v>2</v>
      </c>
      <c r="F91" s="79">
        <v>36</v>
      </c>
      <c r="G91" s="80">
        <v>5398176399</v>
      </c>
      <c r="H91" s="76" t="s">
        <v>2833</v>
      </c>
      <c r="I91" s="81">
        <v>45212</v>
      </c>
      <c r="J91" s="82" t="s">
        <v>1642</v>
      </c>
      <c r="K91" s="83"/>
      <c r="L91" s="82" t="s">
        <v>1328</v>
      </c>
      <c r="M91" s="82" t="s">
        <v>2853</v>
      </c>
    </row>
    <row r="92" spans="1:13">
      <c r="A92" s="65">
        <v>1130</v>
      </c>
      <c r="B92" s="71" t="str">
        <f>IF(C92&lt;&gt;"", "R" &amp; TEXT(978 + ROW(A91), "0000"), "")</f>
        <v>R1069</v>
      </c>
      <c r="C92" s="76" t="s">
        <v>3083</v>
      </c>
      <c r="D92" s="77" t="s">
        <v>3102</v>
      </c>
      <c r="E92" s="78" t="s">
        <v>2</v>
      </c>
      <c r="F92" s="79">
        <v>63</v>
      </c>
      <c r="G92" s="80">
        <v>5308297759</v>
      </c>
      <c r="H92" s="76" t="s">
        <v>2830</v>
      </c>
      <c r="I92" s="81">
        <v>45239</v>
      </c>
      <c r="J92" s="82" t="s">
        <v>1642</v>
      </c>
      <c r="K92" s="83"/>
      <c r="L92" s="82" t="s">
        <v>1328</v>
      </c>
      <c r="M92" s="82" t="s">
        <v>2940</v>
      </c>
    </row>
    <row r="93" spans="1:13">
      <c r="A93" s="65">
        <v>1157</v>
      </c>
      <c r="B93" s="71" t="str">
        <f>IF(C93&lt;&gt;"", "R" &amp; TEXT(978 + ROW(A92), "0000"), "")</f>
        <v>R1070</v>
      </c>
      <c r="C93" s="76" t="s">
        <v>3083</v>
      </c>
      <c r="D93" s="77" t="s">
        <v>3068</v>
      </c>
      <c r="E93" s="78" t="s">
        <v>2</v>
      </c>
      <c r="F93" s="79">
        <v>22</v>
      </c>
      <c r="G93" s="80">
        <v>5312288064</v>
      </c>
      <c r="H93" s="76" t="s">
        <v>2830</v>
      </c>
      <c r="I93" s="81">
        <v>45252</v>
      </c>
      <c r="J93" s="82" t="s">
        <v>1642</v>
      </c>
      <c r="K93" s="83"/>
      <c r="L93" s="82" t="s">
        <v>367</v>
      </c>
      <c r="M93" s="82" t="s">
        <v>3122</v>
      </c>
    </row>
    <row r="94" spans="1:13">
      <c r="A94" s="65">
        <v>1174</v>
      </c>
      <c r="B94" s="71" t="str">
        <f>IF(C94&lt;&gt;"", "R" &amp; TEXT(978 + ROW(A93), "0000"), "")</f>
        <v>R1071</v>
      </c>
      <c r="C94" s="76" t="s">
        <v>3083</v>
      </c>
      <c r="D94" s="77" t="s">
        <v>2941</v>
      </c>
      <c r="E94" s="78" t="s">
        <v>2</v>
      </c>
      <c r="F94" s="79">
        <v>74</v>
      </c>
      <c r="G94" s="80">
        <v>5548986266</v>
      </c>
      <c r="H94" s="76" t="s">
        <v>2830</v>
      </c>
      <c r="I94" s="81">
        <v>45266</v>
      </c>
      <c r="J94" s="82" t="s">
        <v>1642</v>
      </c>
      <c r="K94" s="83"/>
      <c r="L94" s="82" t="s">
        <v>367</v>
      </c>
      <c r="M94" s="82" t="s">
        <v>2940</v>
      </c>
    </row>
    <row r="95" spans="1:13">
      <c r="A95" s="65">
        <v>1041</v>
      </c>
      <c r="B95" s="71" t="str">
        <f>IF(C95&lt;&gt;"", "R" &amp; TEXT(978 + ROW(A94), "0000"), "")</f>
        <v>R1072</v>
      </c>
      <c r="C95" s="76" t="s">
        <v>2938</v>
      </c>
      <c r="D95" s="77" t="s">
        <v>2939</v>
      </c>
      <c r="E95" s="78" t="s">
        <v>2</v>
      </c>
      <c r="F95" s="79">
        <v>22</v>
      </c>
      <c r="G95" s="80">
        <v>5372807138</v>
      </c>
      <c r="H95" s="76" t="s">
        <v>2830</v>
      </c>
      <c r="I95" s="81">
        <v>45224</v>
      </c>
      <c r="J95" s="82" t="s">
        <v>1642</v>
      </c>
      <c r="K95" s="83"/>
      <c r="L95" s="82" t="s">
        <v>367</v>
      </c>
      <c r="M95" s="82" t="s">
        <v>2940</v>
      </c>
    </row>
    <row r="96" spans="1:13">
      <c r="A96" s="65">
        <v>1120</v>
      </c>
      <c r="B96" s="71" t="str">
        <f>IF(C96&lt;&gt;"", "R" &amp; TEXT(978 + ROW(A95), "0000"), "")</f>
        <v>R1073</v>
      </c>
      <c r="C96" s="76" t="s">
        <v>2938</v>
      </c>
      <c r="D96" s="77" t="s">
        <v>3068</v>
      </c>
      <c r="E96" s="78" t="s">
        <v>2</v>
      </c>
      <c r="F96" s="79">
        <v>76</v>
      </c>
      <c r="G96" s="80">
        <v>5398977600</v>
      </c>
      <c r="H96" s="76" t="s">
        <v>2830</v>
      </c>
      <c r="I96" s="81">
        <v>45237</v>
      </c>
      <c r="J96" s="82" t="s">
        <v>1642</v>
      </c>
      <c r="K96" s="83"/>
      <c r="L96" s="82" t="s">
        <v>1328</v>
      </c>
      <c r="M96" s="82" t="s">
        <v>2940</v>
      </c>
    </row>
    <row r="97" spans="1:13">
      <c r="A97" s="65">
        <v>1060</v>
      </c>
      <c r="B97" s="71" t="str">
        <f>IF(C97&lt;&gt;"", "R" &amp; TEXT(978 + ROW(A96), "0000"), "")</f>
        <v>R1074</v>
      </c>
      <c r="C97" s="76" t="s">
        <v>2971</v>
      </c>
      <c r="D97" s="77" t="s">
        <v>2972</v>
      </c>
      <c r="E97" s="78" t="s">
        <v>2</v>
      </c>
      <c r="F97" s="79">
        <v>36</v>
      </c>
      <c r="G97" s="80">
        <v>5313243391</v>
      </c>
      <c r="H97" s="76" t="s">
        <v>2830</v>
      </c>
      <c r="I97" s="81">
        <v>45224</v>
      </c>
      <c r="J97" s="82" t="s">
        <v>1642</v>
      </c>
      <c r="K97" s="83"/>
      <c r="L97" s="82" t="s">
        <v>1328</v>
      </c>
      <c r="M97" s="82" t="s">
        <v>2940</v>
      </c>
    </row>
    <row r="98" spans="1:13">
      <c r="A98" s="65">
        <v>1007</v>
      </c>
      <c r="B98" s="71" t="str">
        <f>IF(C98&lt;&gt;"", "R" &amp; TEXT(978 + ROW(A97), "0000"), "")</f>
        <v>R1075</v>
      </c>
      <c r="C98" s="76" t="s">
        <v>2872</v>
      </c>
      <c r="D98" s="77" t="s">
        <v>2873</v>
      </c>
      <c r="E98" s="78" t="s">
        <v>2</v>
      </c>
      <c r="F98" s="79">
        <v>69</v>
      </c>
      <c r="G98" s="80">
        <v>5340365138</v>
      </c>
      <c r="H98" s="76" t="s">
        <v>2833</v>
      </c>
      <c r="I98" s="81">
        <v>45210</v>
      </c>
      <c r="J98" s="82" t="s">
        <v>1642</v>
      </c>
      <c r="K98" s="83"/>
      <c r="L98" s="82" t="s">
        <v>1154</v>
      </c>
      <c r="M98" s="82" t="s">
        <v>2853</v>
      </c>
    </row>
    <row r="99" spans="1:13">
      <c r="A99" s="65">
        <v>1184</v>
      </c>
      <c r="B99" s="71" t="str">
        <f>IF(C99&lt;&gt;"", "R" &amp; TEXT(978 + ROW(A98), "0000"), "")</f>
        <v>R1076</v>
      </c>
      <c r="C99" s="76" t="s">
        <v>3159</v>
      </c>
      <c r="D99" s="77" t="s">
        <v>3160</v>
      </c>
      <c r="E99" s="78" t="s">
        <v>2</v>
      </c>
      <c r="F99" s="79">
        <v>43</v>
      </c>
      <c r="G99" s="80">
        <v>5394838367</v>
      </c>
      <c r="H99" s="76" t="s">
        <v>2830</v>
      </c>
      <c r="I99" s="81">
        <v>45274</v>
      </c>
      <c r="J99" s="82" t="s">
        <v>1642</v>
      </c>
      <c r="K99" s="83"/>
      <c r="L99" s="82" t="s">
        <v>1154</v>
      </c>
      <c r="M99" s="82" t="s">
        <v>3122</v>
      </c>
    </row>
    <row r="100" spans="1:13">
      <c r="A100" s="65">
        <v>1034</v>
      </c>
      <c r="B100" s="71" t="str">
        <f>IF(C100&lt;&gt;"", "R" &amp; TEXT(978 + ROW(A99), "0000"), "")</f>
        <v>R1077</v>
      </c>
      <c r="C100" s="76" t="s">
        <v>2924</v>
      </c>
      <c r="D100" s="77" t="s">
        <v>2923</v>
      </c>
      <c r="E100" s="78" t="s">
        <v>2</v>
      </c>
      <c r="F100" s="79">
        <v>30</v>
      </c>
      <c r="G100" s="80">
        <v>5313584116</v>
      </c>
      <c r="H100" s="76" t="s">
        <v>2833</v>
      </c>
      <c r="I100" s="81">
        <v>45212</v>
      </c>
      <c r="J100" s="82" t="s">
        <v>1642</v>
      </c>
      <c r="K100" s="83"/>
      <c r="L100" s="82" t="s">
        <v>1328</v>
      </c>
      <c r="M100" s="82" t="s">
        <v>2853</v>
      </c>
    </row>
    <row r="101" spans="1:13">
      <c r="A101" s="65">
        <v>1114</v>
      </c>
      <c r="B101" s="71" t="str">
        <f>IF(C101&lt;&gt;"", "R" &amp; TEXT(978 + ROW(A100), "0000"), "")</f>
        <v>R1078</v>
      </c>
      <c r="C101" s="76" t="s">
        <v>2924</v>
      </c>
      <c r="D101" s="77" t="s">
        <v>2990</v>
      </c>
      <c r="E101" s="78" t="s">
        <v>2</v>
      </c>
      <c r="F101" s="79">
        <v>67</v>
      </c>
      <c r="G101" s="80">
        <v>5317884592</v>
      </c>
      <c r="H101" s="76" t="s">
        <v>2830</v>
      </c>
      <c r="I101" s="81">
        <v>45236</v>
      </c>
      <c r="J101" s="82" t="s">
        <v>1642</v>
      </c>
      <c r="K101" s="83"/>
      <c r="L101" s="82" t="s">
        <v>1328</v>
      </c>
      <c r="M101" s="82" t="s">
        <v>2940</v>
      </c>
    </row>
    <row r="102" spans="1:13">
      <c r="A102" s="65">
        <v>1123</v>
      </c>
      <c r="B102" s="71" t="str">
        <f>IF(C102&lt;&gt;"", "R" &amp; TEXT(978 + ROW(A101), "0000"), "")</f>
        <v>R1079</v>
      </c>
      <c r="C102" s="76" t="s">
        <v>2924</v>
      </c>
      <c r="D102" s="77" t="s">
        <v>3073</v>
      </c>
      <c r="E102" s="78" t="s">
        <v>2</v>
      </c>
      <c r="F102" s="79">
        <v>34</v>
      </c>
      <c r="G102" s="80">
        <v>5528616113</v>
      </c>
      <c r="H102" s="76" t="s">
        <v>2830</v>
      </c>
      <c r="I102" s="81">
        <v>45238</v>
      </c>
      <c r="J102" s="82" t="s">
        <v>1642</v>
      </c>
      <c r="K102" s="83"/>
      <c r="L102" s="82" t="s">
        <v>364</v>
      </c>
      <c r="M102" s="82" t="s">
        <v>2940</v>
      </c>
    </row>
    <row r="103" spans="1:13">
      <c r="A103" s="65">
        <v>1165</v>
      </c>
      <c r="B103" s="71" t="str">
        <f>IF(C103&lt;&gt;"", "R" &amp; TEXT(978 + ROW(A102), "0000"), "")</f>
        <v>R1080</v>
      </c>
      <c r="C103" s="76" t="s">
        <v>3133</v>
      </c>
      <c r="D103" s="77" t="s">
        <v>3134</v>
      </c>
      <c r="E103" s="78" t="s">
        <v>2</v>
      </c>
      <c r="F103" s="79">
        <v>38</v>
      </c>
      <c r="G103" s="80">
        <v>5051697884</v>
      </c>
      <c r="H103" s="76" t="s">
        <v>2830</v>
      </c>
      <c r="I103" s="81">
        <v>45254</v>
      </c>
      <c r="J103" s="82" t="s">
        <v>1642</v>
      </c>
      <c r="K103" s="83"/>
      <c r="L103" s="82" t="s">
        <v>365</v>
      </c>
      <c r="M103" s="82" t="s">
        <v>3122</v>
      </c>
    </row>
    <row r="104" spans="1:13">
      <c r="A104" s="65">
        <v>1013</v>
      </c>
      <c r="B104" s="71" t="str">
        <f>IF(C104&lt;&gt;"", "R" &amp; TEXT(978 + ROW(A103), "0000"), "")</f>
        <v>R1081</v>
      </c>
      <c r="C104" s="76" t="s">
        <v>2885</v>
      </c>
      <c r="D104" s="77" t="s">
        <v>2886</v>
      </c>
      <c r="E104" s="78" t="s">
        <v>2</v>
      </c>
      <c r="F104" s="79">
        <v>40</v>
      </c>
      <c r="G104" s="80">
        <v>5350777037</v>
      </c>
      <c r="H104" s="76" t="s">
        <v>2833</v>
      </c>
      <c r="I104" s="81">
        <v>45212</v>
      </c>
      <c r="J104" s="82" t="s">
        <v>1642</v>
      </c>
      <c r="K104" s="83"/>
      <c r="L104" s="82" t="s">
        <v>1328</v>
      </c>
      <c r="M104" s="82" t="s">
        <v>2853</v>
      </c>
    </row>
    <row r="105" spans="1:13">
      <c r="A105" s="65">
        <v>1053</v>
      </c>
      <c r="B105" s="71" t="str">
        <f>IF(C105&lt;&gt;"", "R" &amp; TEXT(978 + ROW(A104), "0000"), "")</f>
        <v>R1082</v>
      </c>
      <c r="C105" s="76" t="s">
        <v>2962</v>
      </c>
      <c r="D105" s="77" t="s">
        <v>2928</v>
      </c>
      <c r="E105" s="78" t="s">
        <v>2</v>
      </c>
      <c r="F105" s="79">
        <v>39</v>
      </c>
      <c r="G105" s="80">
        <v>5373766984</v>
      </c>
      <c r="H105" s="76" t="s">
        <v>2830</v>
      </c>
      <c r="I105" s="81">
        <v>45224</v>
      </c>
      <c r="J105" s="82" t="s">
        <v>1642</v>
      </c>
      <c r="K105" s="83"/>
      <c r="L105" s="82" t="s">
        <v>1328</v>
      </c>
      <c r="M105" s="82" t="s">
        <v>2940</v>
      </c>
    </row>
    <row r="106" spans="1:13">
      <c r="A106" s="65">
        <v>1090</v>
      </c>
      <c r="B106" s="71" t="str">
        <f>IF(C106&lt;&gt;"", "R" &amp; TEXT(978 + ROW(A105), "0000"), "")</f>
        <v>R1083</v>
      </c>
      <c r="C106" s="76" t="s">
        <v>2962</v>
      </c>
      <c r="D106" s="77" t="s">
        <v>3017</v>
      </c>
      <c r="E106" s="78" t="s">
        <v>2</v>
      </c>
      <c r="F106" s="79">
        <v>47</v>
      </c>
      <c r="G106" s="80">
        <v>5348944175</v>
      </c>
      <c r="H106" s="76" t="s">
        <v>2830</v>
      </c>
      <c r="I106" s="81">
        <v>45229</v>
      </c>
      <c r="J106" s="82" t="s">
        <v>1642</v>
      </c>
      <c r="K106" s="83"/>
      <c r="L106" s="82" t="s">
        <v>1328</v>
      </c>
      <c r="M106" s="82" t="s">
        <v>2940</v>
      </c>
    </row>
    <row r="107" spans="1:13">
      <c r="A107" s="65">
        <v>1196</v>
      </c>
      <c r="B107" s="71" t="str">
        <f>IF(C107&lt;&gt;"", "R" &amp; TEXT(978 + ROW(A106), "0000"), "")</f>
        <v>R1084</v>
      </c>
      <c r="C107" s="76" t="s">
        <v>2962</v>
      </c>
      <c r="D107" s="77" t="s">
        <v>3185</v>
      </c>
      <c r="E107" s="78" t="s">
        <v>2</v>
      </c>
      <c r="F107" s="79">
        <v>32</v>
      </c>
      <c r="G107" s="80">
        <v>5394807304</v>
      </c>
      <c r="H107" s="76" t="s">
        <v>2830</v>
      </c>
      <c r="I107" s="81">
        <v>45281</v>
      </c>
      <c r="J107" s="82" t="s">
        <v>1642</v>
      </c>
      <c r="K107" s="83"/>
      <c r="L107" s="82" t="s">
        <v>1328</v>
      </c>
      <c r="M107" s="82" t="s">
        <v>3178</v>
      </c>
    </row>
    <row r="108" spans="1:13">
      <c r="A108" s="65">
        <v>1079</v>
      </c>
      <c r="B108" s="71" t="str">
        <f>IF(C108&lt;&gt;"", "R" &amp; TEXT(978 + ROW(A107), "0000"), "")</f>
        <v>R1085</v>
      </c>
      <c r="C108" s="76" t="s">
        <v>3000</v>
      </c>
      <c r="D108" s="77" t="s">
        <v>3001</v>
      </c>
      <c r="E108" s="78" t="s">
        <v>2</v>
      </c>
      <c r="F108" s="79">
        <v>63</v>
      </c>
      <c r="G108" s="80">
        <v>5382813578</v>
      </c>
      <c r="H108" s="76" t="s">
        <v>2830</v>
      </c>
      <c r="I108" s="81">
        <v>45226</v>
      </c>
      <c r="J108" s="82" t="s">
        <v>1642</v>
      </c>
      <c r="K108" s="83"/>
      <c r="L108" s="82" t="s">
        <v>1328</v>
      </c>
      <c r="M108" s="82" t="s">
        <v>2940</v>
      </c>
    </row>
    <row r="109" spans="1:13">
      <c r="A109" s="65">
        <v>1071</v>
      </c>
      <c r="B109" s="71" t="str">
        <f>IF(C109&lt;&gt;"", "R" &amp; TEXT(978 + ROW(A108), "0000"), "")</f>
        <v>R1086</v>
      </c>
      <c r="C109" s="76" t="s">
        <v>2986</v>
      </c>
      <c r="D109" s="77" t="s">
        <v>2987</v>
      </c>
      <c r="E109" s="78" t="s">
        <v>2</v>
      </c>
      <c r="F109" s="79">
        <v>31</v>
      </c>
      <c r="G109" s="80">
        <v>5365404440</v>
      </c>
      <c r="H109" s="76" t="s">
        <v>2830</v>
      </c>
      <c r="I109" s="81">
        <v>45225</v>
      </c>
      <c r="J109" s="82" t="s">
        <v>1642</v>
      </c>
      <c r="K109" s="83"/>
      <c r="L109" s="82" t="s">
        <v>1328</v>
      </c>
      <c r="M109" s="82" t="s">
        <v>2940</v>
      </c>
    </row>
    <row r="110" spans="1:13">
      <c r="A110" s="65">
        <v>1211</v>
      </c>
      <c r="B110" s="71" t="str">
        <f>IF(C110&lt;&gt;"", "R" &amp; TEXT(978 + ROW(A109), "0000"), "")</f>
        <v>R1087</v>
      </c>
      <c r="C110" s="76" t="s">
        <v>3207</v>
      </c>
      <c r="D110" s="77" t="s">
        <v>3208</v>
      </c>
      <c r="E110" s="78" t="s">
        <v>2</v>
      </c>
      <c r="F110" s="79">
        <v>29</v>
      </c>
      <c r="G110" s="80">
        <v>5340766694</v>
      </c>
      <c r="H110" s="76" t="s">
        <v>2830</v>
      </c>
      <c r="I110" s="81">
        <v>45281</v>
      </c>
      <c r="J110" s="82" t="s">
        <v>1642</v>
      </c>
      <c r="K110" s="83"/>
      <c r="L110" s="82" t="s">
        <v>1328</v>
      </c>
      <c r="M110" s="82" t="s">
        <v>3178</v>
      </c>
    </row>
    <row r="111" spans="1:13">
      <c r="A111" s="65">
        <v>1104</v>
      </c>
      <c r="B111" s="71" t="str">
        <f>IF(C111&lt;&gt;"", "R" &amp; TEXT(978 + ROW(A110), "0000"), "")</f>
        <v>R1088</v>
      </c>
      <c r="C111" s="76" t="s">
        <v>3044</v>
      </c>
      <c r="D111" s="77" t="s">
        <v>3045</v>
      </c>
      <c r="E111" s="78" t="s">
        <v>3</v>
      </c>
      <c r="F111" s="79">
        <v>47</v>
      </c>
      <c r="G111" s="80">
        <v>5347350552</v>
      </c>
      <c r="H111" s="76" t="s">
        <v>2830</v>
      </c>
      <c r="I111" s="81">
        <v>45233</v>
      </c>
      <c r="J111" s="82" t="s">
        <v>1642</v>
      </c>
      <c r="K111" s="83"/>
      <c r="L111" s="82" t="s">
        <v>1154</v>
      </c>
      <c r="M111" s="82" t="s">
        <v>2940</v>
      </c>
    </row>
    <row r="112" spans="1:13">
      <c r="A112" s="65">
        <v>1010</v>
      </c>
      <c r="B112" s="71" t="str">
        <f>IF(C112&lt;&gt;"", "R" &amp; TEXT(978 + ROW(A111), "0000"), "")</f>
        <v>R1089</v>
      </c>
      <c r="C112" s="76" t="s">
        <v>2879</v>
      </c>
      <c r="D112" s="77" t="s">
        <v>2880</v>
      </c>
      <c r="E112" s="78" t="s">
        <v>2</v>
      </c>
      <c r="F112" s="79">
        <v>37</v>
      </c>
      <c r="G112" s="80">
        <v>5051731329</v>
      </c>
      <c r="H112" s="76" t="s">
        <v>2833</v>
      </c>
      <c r="I112" s="81">
        <v>45212</v>
      </c>
      <c r="J112" s="82" t="s">
        <v>1642</v>
      </c>
      <c r="K112" s="83"/>
      <c r="L112" s="82" t="s">
        <v>1328</v>
      </c>
      <c r="M112" s="82" t="s">
        <v>2853</v>
      </c>
    </row>
    <row r="113" spans="1:13">
      <c r="A113" s="65">
        <v>1171</v>
      </c>
      <c r="B113" s="71" t="str">
        <f>IF(C113&lt;&gt;"", "R" &amp; TEXT(978 + ROW(A112), "0000"), "")</f>
        <v>R1090</v>
      </c>
      <c r="C113" s="76" t="s">
        <v>2879</v>
      </c>
      <c r="D113" s="77" t="s">
        <v>3143</v>
      </c>
      <c r="E113" s="78" t="s">
        <v>2</v>
      </c>
      <c r="F113" s="79">
        <v>36</v>
      </c>
      <c r="G113" s="80">
        <v>5398531973</v>
      </c>
      <c r="H113" s="76" t="s">
        <v>2830</v>
      </c>
      <c r="I113" s="81">
        <v>45268</v>
      </c>
      <c r="J113" s="82" t="s">
        <v>1642</v>
      </c>
      <c r="K113" s="83"/>
      <c r="L113" s="82" t="s">
        <v>1154</v>
      </c>
      <c r="M113" s="82" t="s">
        <v>3145</v>
      </c>
    </row>
    <row r="114" spans="1:13">
      <c r="A114" s="65">
        <v>1194</v>
      </c>
      <c r="B114" s="71" t="str">
        <f>IF(C114&lt;&gt;"", "R" &amp; TEXT(978 + ROW(A113), "0000"), "")</f>
        <v>R1091</v>
      </c>
      <c r="C114" s="76" t="s">
        <v>3183</v>
      </c>
      <c r="D114" s="77" t="s">
        <v>2930</v>
      </c>
      <c r="E114" s="78" t="s">
        <v>3</v>
      </c>
      <c r="F114" s="79">
        <v>46</v>
      </c>
      <c r="G114" s="80">
        <v>5388800783</v>
      </c>
      <c r="H114" s="76" t="s">
        <v>2830</v>
      </c>
      <c r="I114" s="81">
        <v>45281</v>
      </c>
      <c r="J114" s="82" t="s">
        <v>1642</v>
      </c>
      <c r="K114" s="83"/>
      <c r="L114" s="82" t="s">
        <v>1328</v>
      </c>
      <c r="M114" s="82" t="s">
        <v>3178</v>
      </c>
    </row>
    <row r="115" spans="1:13">
      <c r="A115" s="65">
        <v>1056</v>
      </c>
      <c r="B115" s="71" t="str">
        <f>IF(C115&lt;&gt;"", "R" &amp; TEXT(978 + ROW(A114), "0000"), "")</f>
        <v>R1092</v>
      </c>
      <c r="C115" s="76" t="s">
        <v>2964</v>
      </c>
      <c r="D115" s="77" t="s">
        <v>2960</v>
      </c>
      <c r="E115" s="78" t="s">
        <v>2</v>
      </c>
      <c r="F115" s="79">
        <v>44</v>
      </c>
      <c r="G115" s="80">
        <v>5314030662</v>
      </c>
      <c r="H115" s="76" t="s">
        <v>2830</v>
      </c>
      <c r="I115" s="81">
        <v>45224</v>
      </c>
      <c r="J115" s="82" t="s">
        <v>1642</v>
      </c>
      <c r="K115" s="83"/>
      <c r="L115" s="82" t="s">
        <v>1328</v>
      </c>
      <c r="M115" s="82" t="s">
        <v>2940</v>
      </c>
    </row>
    <row r="116" spans="1:13">
      <c r="A116" s="65">
        <v>1110</v>
      </c>
      <c r="B116" s="71" t="str">
        <f>IF(C116&lt;&gt;"", "R" &amp; TEXT(978 + ROW(A115), "0000"), "")</f>
        <v>R1093</v>
      </c>
      <c r="C116" s="76" t="s">
        <v>3055</v>
      </c>
      <c r="D116" s="77" t="s">
        <v>3056</v>
      </c>
      <c r="E116" s="78" t="s">
        <v>3</v>
      </c>
      <c r="F116" s="79">
        <v>60</v>
      </c>
      <c r="G116" s="80">
        <v>5348248379</v>
      </c>
      <c r="H116" s="76" t="s">
        <v>2830</v>
      </c>
      <c r="I116" s="81">
        <v>45236</v>
      </c>
      <c r="J116" s="82" t="s">
        <v>1642</v>
      </c>
      <c r="K116" s="83"/>
      <c r="L116" s="82" t="s">
        <v>1154</v>
      </c>
      <c r="M116" s="82" t="s">
        <v>2940</v>
      </c>
    </row>
    <row r="117" spans="1:13">
      <c r="A117" s="65">
        <v>1083</v>
      </c>
      <c r="B117" s="71" t="str">
        <f>IF(C117&lt;&gt;"", "R" &amp; TEXT(978 + ROW(A116), "0000"), "")</f>
        <v>R1094</v>
      </c>
      <c r="C117" s="76" t="s">
        <v>3008</v>
      </c>
      <c r="D117" s="77" t="s">
        <v>3009</v>
      </c>
      <c r="E117" s="78" t="s">
        <v>2</v>
      </c>
      <c r="F117" s="79">
        <v>41</v>
      </c>
      <c r="G117" s="80">
        <v>5344320366</v>
      </c>
      <c r="H117" s="76" t="s">
        <v>2830</v>
      </c>
      <c r="I117" s="81">
        <v>45226</v>
      </c>
      <c r="J117" s="82" t="s">
        <v>1642</v>
      </c>
      <c r="K117" s="83"/>
      <c r="L117" s="82" t="s">
        <v>1328</v>
      </c>
      <c r="M117" s="82" t="s">
        <v>2940</v>
      </c>
    </row>
    <row r="118" spans="1:13">
      <c r="A118" s="65">
        <v>1022</v>
      </c>
      <c r="B118" s="71" t="str">
        <f>IF(C118&lt;&gt;"", "R" &amp; TEXT(978 + ROW(A117), "0000"), "")</f>
        <v>R1095</v>
      </c>
      <c r="C118" s="76" t="s">
        <v>2902</v>
      </c>
      <c r="D118" s="77" t="s">
        <v>2903</v>
      </c>
      <c r="E118" s="78" t="s">
        <v>3</v>
      </c>
      <c r="F118" s="79">
        <v>48</v>
      </c>
      <c r="G118" s="80">
        <v>5396628753</v>
      </c>
      <c r="H118" s="76" t="s">
        <v>2833</v>
      </c>
      <c r="I118" s="81">
        <v>45212</v>
      </c>
      <c r="J118" s="82" t="s">
        <v>1642</v>
      </c>
      <c r="K118" s="83"/>
      <c r="L118" s="82" t="s">
        <v>1328</v>
      </c>
      <c r="M118" s="82" t="s">
        <v>2853</v>
      </c>
    </row>
    <row r="119" spans="1:13">
      <c r="A119" s="65">
        <v>1030</v>
      </c>
      <c r="B119" s="71" t="str">
        <f>IF(C119&lt;&gt;"", "R" &amp; TEXT(978 + ROW(A118), "0000"), "")</f>
        <v>R1096</v>
      </c>
      <c r="C119" s="76" t="s">
        <v>2916</v>
      </c>
      <c r="D119" s="77" t="s">
        <v>2917</v>
      </c>
      <c r="E119" s="78" t="s">
        <v>2</v>
      </c>
      <c r="F119" s="79">
        <v>38</v>
      </c>
      <c r="G119" s="80">
        <v>5319600643</v>
      </c>
      <c r="H119" s="76" t="s">
        <v>2833</v>
      </c>
      <c r="I119" s="81">
        <v>45212</v>
      </c>
      <c r="J119" s="82" t="s">
        <v>1642</v>
      </c>
      <c r="K119" s="83"/>
      <c r="L119" s="82" t="s">
        <v>1328</v>
      </c>
      <c r="M119" s="82" t="s">
        <v>2853</v>
      </c>
    </row>
    <row r="120" spans="1:13">
      <c r="A120" s="65">
        <v>1177</v>
      </c>
      <c r="B120" s="71" t="str">
        <f>IF(C120&lt;&gt;"", "R" &amp; TEXT(978 + ROW(A119), "0000"), "")</f>
        <v>R1097</v>
      </c>
      <c r="C120" s="76" t="s">
        <v>2916</v>
      </c>
      <c r="D120" s="77" t="s">
        <v>3149</v>
      </c>
      <c r="E120" s="78" t="s">
        <v>2</v>
      </c>
      <c r="F120" s="79">
        <v>29</v>
      </c>
      <c r="G120" s="80">
        <v>5312259330</v>
      </c>
      <c r="H120" s="76" t="s">
        <v>2830</v>
      </c>
      <c r="I120" s="81">
        <v>45273</v>
      </c>
      <c r="J120" s="82" t="s">
        <v>1642</v>
      </c>
      <c r="K120" s="83"/>
      <c r="L120" s="82" t="s">
        <v>367</v>
      </c>
      <c r="M120" s="82" t="s">
        <v>3132</v>
      </c>
    </row>
    <row r="121" spans="1:13">
      <c r="A121" s="65">
        <v>1189</v>
      </c>
      <c r="B121" s="71" t="str">
        <f>IF(C121&lt;&gt;"", "R" &amp; TEXT(978 + ROW(A120), "0000"), "")</f>
        <v>R1098</v>
      </c>
      <c r="C121" s="76" t="s">
        <v>3173</v>
      </c>
      <c r="D121" s="77" t="s">
        <v>2855</v>
      </c>
      <c r="E121" s="78" t="s">
        <v>2</v>
      </c>
      <c r="F121" s="79">
        <v>38</v>
      </c>
      <c r="G121" s="80">
        <v>5365485222</v>
      </c>
      <c r="H121" s="76" t="s">
        <v>2833</v>
      </c>
      <c r="I121" s="81">
        <v>45293</v>
      </c>
      <c r="J121" s="82" t="s">
        <v>498</v>
      </c>
      <c r="K121" s="83"/>
      <c r="L121" s="82" t="s">
        <v>1154</v>
      </c>
      <c r="M121" s="82" t="s">
        <v>3174</v>
      </c>
    </row>
    <row r="122" spans="1:13">
      <c r="A122" s="65">
        <v>1008</v>
      </c>
      <c r="B122" s="71" t="str">
        <f>IF(C122&lt;&gt;"", "R" &amp; TEXT(978 + ROW(A121), "0000"), "")</f>
        <v>R1099</v>
      </c>
      <c r="C122" s="76" t="s">
        <v>2874</v>
      </c>
      <c r="D122" s="77" t="s">
        <v>2875</v>
      </c>
      <c r="E122" s="78" t="s">
        <v>2</v>
      </c>
      <c r="F122" s="79">
        <v>51</v>
      </c>
      <c r="G122" s="80">
        <v>5312282238</v>
      </c>
      <c r="H122" s="76" t="s">
        <v>2833</v>
      </c>
      <c r="I122" s="81">
        <v>45212</v>
      </c>
      <c r="J122" s="82" t="s">
        <v>1642</v>
      </c>
      <c r="K122" s="83"/>
      <c r="L122" s="82" t="s">
        <v>365</v>
      </c>
      <c r="M122" s="82" t="s">
        <v>2876</v>
      </c>
    </row>
    <row r="123" spans="1:13">
      <c r="A123" s="65">
        <v>1028</v>
      </c>
      <c r="B123" s="71" t="str">
        <f>IF(C123&lt;&gt;"", "R" &amp; TEXT(978 + ROW(A122), "0000"), "")</f>
        <v>R1100</v>
      </c>
      <c r="C123" s="76" t="s">
        <v>2874</v>
      </c>
      <c r="D123" s="77" t="s">
        <v>2913</v>
      </c>
      <c r="E123" s="78" t="s">
        <v>2</v>
      </c>
      <c r="F123" s="79">
        <v>44</v>
      </c>
      <c r="G123" s="80">
        <v>5312693787</v>
      </c>
      <c r="H123" s="76" t="s">
        <v>2833</v>
      </c>
      <c r="I123" s="81">
        <v>45212</v>
      </c>
      <c r="J123" s="82" t="s">
        <v>1642</v>
      </c>
      <c r="K123" s="83"/>
      <c r="L123" s="82" t="s">
        <v>1328</v>
      </c>
      <c r="M123" s="82" t="s">
        <v>2853</v>
      </c>
    </row>
    <row r="124" spans="1:13">
      <c r="A124" s="65">
        <v>1070</v>
      </c>
      <c r="B124" s="71" t="str">
        <f>IF(C124&lt;&gt;"", "R" &amp; TEXT(978 + ROW(A123), "0000"), "")</f>
        <v>R1101</v>
      </c>
      <c r="C124" s="76" t="s">
        <v>2874</v>
      </c>
      <c r="D124" s="77" t="s">
        <v>2985</v>
      </c>
      <c r="E124" s="78" t="s">
        <v>2</v>
      </c>
      <c r="F124" s="79">
        <v>44</v>
      </c>
      <c r="G124" s="80">
        <v>5380234773</v>
      </c>
      <c r="H124" s="76" t="s">
        <v>2830</v>
      </c>
      <c r="I124" s="81">
        <v>45225</v>
      </c>
      <c r="J124" s="82" t="s">
        <v>1642</v>
      </c>
      <c r="K124" s="83"/>
      <c r="L124" s="82" t="s">
        <v>1328</v>
      </c>
      <c r="M124" s="82" t="s">
        <v>2940</v>
      </c>
    </row>
    <row r="125" spans="1:13">
      <c r="A125" s="65">
        <v>1155</v>
      </c>
      <c r="B125" s="71" t="str">
        <f>IF(C125&lt;&gt;"", "R" &amp; TEXT(978 + ROW(A124), "0000"), "")</f>
        <v>R1102</v>
      </c>
      <c r="C125" s="76" t="s">
        <v>2874</v>
      </c>
      <c r="D125" s="77" t="s">
        <v>3118</v>
      </c>
      <c r="E125" s="78" t="s">
        <v>2</v>
      </c>
      <c r="F125" s="79">
        <v>31</v>
      </c>
      <c r="G125" s="80">
        <v>5363555325</v>
      </c>
      <c r="H125" s="76" t="s">
        <v>2830</v>
      </c>
      <c r="I125" s="81">
        <v>45251</v>
      </c>
      <c r="J125" s="82" t="s">
        <v>1642</v>
      </c>
      <c r="K125" s="83"/>
      <c r="L125" s="82" t="s">
        <v>367</v>
      </c>
      <c r="M125" s="82" t="s">
        <v>3119</v>
      </c>
    </row>
    <row r="126" spans="1:13">
      <c r="A126" s="65">
        <v>1077</v>
      </c>
      <c r="B126" s="71" t="str">
        <f>IF(C126&lt;&gt;"", "R" &amp; TEXT(978 + ROW(A125), "0000"), "")</f>
        <v>R1103</v>
      </c>
      <c r="C126" s="76" t="s">
        <v>2996</v>
      </c>
      <c r="D126" s="77" t="s">
        <v>2997</v>
      </c>
      <c r="E126" s="78" t="s">
        <v>2</v>
      </c>
      <c r="F126" s="79">
        <v>47</v>
      </c>
      <c r="G126" s="80">
        <v>5399466041</v>
      </c>
      <c r="H126" s="76" t="s">
        <v>2830</v>
      </c>
      <c r="I126" s="81">
        <v>45226</v>
      </c>
      <c r="J126" s="82" t="s">
        <v>1642</v>
      </c>
      <c r="K126" s="83"/>
      <c r="L126" s="82" t="s">
        <v>1328</v>
      </c>
      <c r="M126" s="82" t="s">
        <v>2940</v>
      </c>
    </row>
    <row r="127" spans="1:13">
      <c r="A127" s="65">
        <v>1103</v>
      </c>
      <c r="B127" s="71" t="str">
        <f>IF(C127&lt;&gt;"", "R" &amp; TEXT(978 + ROW(A126), "0000"), "")</f>
        <v>R1104</v>
      </c>
      <c r="C127" s="76" t="s">
        <v>3042</v>
      </c>
      <c r="D127" s="77" t="s">
        <v>3043</v>
      </c>
      <c r="E127" s="78" t="s">
        <v>3</v>
      </c>
      <c r="F127" s="79">
        <v>39</v>
      </c>
      <c r="G127" s="80">
        <v>5392656737</v>
      </c>
      <c r="H127" s="76" t="s">
        <v>2830</v>
      </c>
      <c r="I127" s="81">
        <v>45233</v>
      </c>
      <c r="J127" s="82" t="s">
        <v>1642</v>
      </c>
      <c r="K127" s="83"/>
      <c r="L127" s="82" t="s">
        <v>1154</v>
      </c>
      <c r="M127" s="82" t="s">
        <v>2940</v>
      </c>
    </row>
    <row r="128" spans="1:13">
      <c r="A128" s="65">
        <v>1046</v>
      </c>
      <c r="B128" s="71" t="str">
        <f>IF(C128&lt;&gt;"", "R" &amp; TEXT(978 + ROW(A127), "0000"), "")</f>
        <v>R1105</v>
      </c>
      <c r="C128" s="76" t="s">
        <v>2948</v>
      </c>
      <c r="D128" s="77" t="s">
        <v>2949</v>
      </c>
      <c r="E128" s="78" t="s">
        <v>2</v>
      </c>
      <c r="F128" s="79">
        <v>48</v>
      </c>
      <c r="G128" s="80">
        <v>5380782880</v>
      </c>
      <c r="H128" s="76" t="s">
        <v>2830</v>
      </c>
      <c r="I128" s="81">
        <v>45224</v>
      </c>
      <c r="J128" s="82" t="s">
        <v>1642</v>
      </c>
      <c r="K128" s="83"/>
      <c r="L128" s="82" t="s">
        <v>365</v>
      </c>
      <c r="M128" s="82" t="s">
        <v>2940</v>
      </c>
    </row>
    <row r="129" spans="1:13">
      <c r="A129" s="65">
        <v>1085</v>
      </c>
      <c r="B129" s="71" t="str">
        <f>IF(C129&lt;&gt;"", "R" &amp; TEXT(978 + ROW(A128), "0000"), "")</f>
        <v>R1106</v>
      </c>
      <c r="C129" s="76" t="s">
        <v>2948</v>
      </c>
      <c r="D129" s="77" t="s">
        <v>2999</v>
      </c>
      <c r="E129" s="78" t="s">
        <v>2</v>
      </c>
      <c r="F129" s="79">
        <v>40</v>
      </c>
      <c r="G129" s="80">
        <v>5511544705</v>
      </c>
      <c r="H129" s="76" t="s">
        <v>2830</v>
      </c>
      <c r="I129" s="81">
        <v>45226</v>
      </c>
      <c r="J129" s="82" t="s">
        <v>1642</v>
      </c>
      <c r="K129" s="83"/>
      <c r="L129" s="82" t="s">
        <v>1328</v>
      </c>
      <c r="M129" s="82" t="s">
        <v>2940</v>
      </c>
    </row>
    <row r="130" spans="1:13">
      <c r="A130" s="65">
        <v>1065</v>
      </c>
      <c r="B130" s="71" t="str">
        <f>IF(C130&lt;&gt;"", "R" &amp; TEXT(978 + ROW(A129), "0000"), "")</f>
        <v>R1107</v>
      </c>
      <c r="C130" s="76" t="s">
        <v>2979</v>
      </c>
      <c r="D130" s="77" t="s">
        <v>2980</v>
      </c>
      <c r="E130" s="78" t="s">
        <v>2</v>
      </c>
      <c r="F130" s="79">
        <v>40</v>
      </c>
      <c r="G130" s="80">
        <v>5343539038</v>
      </c>
      <c r="H130" s="76" t="s">
        <v>2830</v>
      </c>
      <c r="I130" s="81">
        <v>45224</v>
      </c>
      <c r="J130" s="82" t="s">
        <v>1642</v>
      </c>
      <c r="K130" s="83"/>
      <c r="L130" s="82" t="s">
        <v>1328</v>
      </c>
      <c r="M130" s="82" t="s">
        <v>2940</v>
      </c>
    </row>
    <row r="131" spans="1:13">
      <c r="A131" s="65">
        <v>1145</v>
      </c>
      <c r="B131" s="71" t="str">
        <f>IF(C131&lt;&gt;"", "R" &amp; TEXT(978 + ROW(A130), "0000"), "")</f>
        <v>R1108</v>
      </c>
      <c r="C131" s="76" t="s">
        <v>3098</v>
      </c>
      <c r="D131" s="77" t="s">
        <v>3099</v>
      </c>
      <c r="E131" s="78" t="s">
        <v>2</v>
      </c>
      <c r="F131" s="79">
        <v>60</v>
      </c>
      <c r="G131" s="80">
        <v>5318966240</v>
      </c>
      <c r="H131" s="76" t="s">
        <v>2829</v>
      </c>
      <c r="I131" s="81">
        <v>45244</v>
      </c>
      <c r="J131" s="82" t="s">
        <v>2840</v>
      </c>
      <c r="K131" s="83"/>
      <c r="L131" s="82" t="s">
        <v>367</v>
      </c>
      <c r="M131" s="82" t="s">
        <v>1652</v>
      </c>
    </row>
    <row r="132" spans="1:13">
      <c r="A132" s="65">
        <v>1027</v>
      </c>
      <c r="B132" s="71" t="str">
        <f>IF(C132&lt;&gt;"", "R" &amp; TEXT(978 + ROW(A131), "0000"), "")</f>
        <v>R1109</v>
      </c>
      <c r="C132" s="76" t="s">
        <v>2912</v>
      </c>
      <c r="D132" s="77" t="s">
        <v>2911</v>
      </c>
      <c r="E132" s="78" t="s">
        <v>3</v>
      </c>
      <c r="F132" s="79">
        <v>36</v>
      </c>
      <c r="G132" s="80">
        <v>5342050297</v>
      </c>
      <c r="H132" s="76" t="s">
        <v>2833</v>
      </c>
      <c r="I132" s="81">
        <v>45212</v>
      </c>
      <c r="J132" s="82" t="s">
        <v>1642</v>
      </c>
      <c r="K132" s="83"/>
      <c r="L132" s="82" t="s">
        <v>1328</v>
      </c>
      <c r="M132" s="82" t="s">
        <v>2853</v>
      </c>
    </row>
    <row r="133" spans="1:13">
      <c r="A133" s="65">
        <v>1190</v>
      </c>
      <c r="B133" s="71" t="str">
        <f>IF(C133&lt;&gt;"", "R" &amp; TEXT(978 + ROW(A132), "0000"), "")</f>
        <v>R1110</v>
      </c>
      <c r="C133" s="76" t="s">
        <v>3175</v>
      </c>
      <c r="D133" s="77" t="s">
        <v>3176</v>
      </c>
      <c r="E133" s="78" t="s">
        <v>2</v>
      </c>
      <c r="F133" s="79">
        <v>47</v>
      </c>
      <c r="G133" s="80">
        <v>5388673886</v>
      </c>
      <c r="H133" s="76" t="s">
        <v>2829</v>
      </c>
      <c r="I133" s="81">
        <v>45293</v>
      </c>
      <c r="J133" s="82" t="s">
        <v>498</v>
      </c>
      <c r="K133" s="83"/>
      <c r="L133" s="82" t="s">
        <v>1328</v>
      </c>
      <c r="M133" s="82" t="s">
        <v>3212</v>
      </c>
    </row>
    <row r="134" spans="1:13">
      <c r="A134" s="65">
        <v>1207</v>
      </c>
      <c r="B134" s="71" t="str">
        <f>IF(C134&lt;&gt;"", "R" &amp; TEXT(978 + ROW(A133), "0000"), "")</f>
        <v>R1111</v>
      </c>
      <c r="C134" s="76" t="s">
        <v>3202</v>
      </c>
      <c r="D134" s="77" t="s">
        <v>3167</v>
      </c>
      <c r="E134" s="78" t="s">
        <v>2</v>
      </c>
      <c r="F134" s="79">
        <v>48</v>
      </c>
      <c r="G134" s="80">
        <v>5318931372</v>
      </c>
      <c r="H134" s="76" t="s">
        <v>2830</v>
      </c>
      <c r="I134" s="81">
        <v>45281</v>
      </c>
      <c r="J134" s="82" t="s">
        <v>1642</v>
      </c>
      <c r="K134" s="83"/>
      <c r="L134" s="82" t="s">
        <v>1328</v>
      </c>
      <c r="M134" s="82" t="s">
        <v>3178</v>
      </c>
    </row>
    <row r="135" spans="1:13">
      <c r="A135" s="65">
        <v>1049</v>
      </c>
      <c r="B135" s="71" t="str">
        <f>IF(C135&lt;&gt;"", "R" &amp; TEXT(978 + ROW(A134), "0000"), "")</f>
        <v>R1112</v>
      </c>
      <c r="C135" s="76" t="s">
        <v>2955</v>
      </c>
      <c r="D135" s="77" t="s">
        <v>2954</v>
      </c>
      <c r="E135" s="78" t="s">
        <v>3</v>
      </c>
      <c r="F135" s="79">
        <v>47</v>
      </c>
      <c r="G135" s="80">
        <v>5365436376</v>
      </c>
      <c r="H135" s="76" t="s">
        <v>2830</v>
      </c>
      <c r="I135" s="81">
        <v>45226</v>
      </c>
      <c r="J135" s="82" t="s">
        <v>1642</v>
      </c>
      <c r="K135" s="83"/>
      <c r="L135" s="82" t="s">
        <v>364</v>
      </c>
      <c r="M135" s="82" t="s">
        <v>2940</v>
      </c>
    </row>
    <row r="136" spans="1:13">
      <c r="A136" s="65">
        <v>1035</v>
      </c>
      <c r="B136" s="71" t="str">
        <f>IF(C136&lt;&gt;"", "R" &amp; TEXT(978 + ROW(A135), "0000"), "")</f>
        <v>R1113</v>
      </c>
      <c r="C136" s="76" t="s">
        <v>2925</v>
      </c>
      <c r="D136" s="77" t="s">
        <v>2926</v>
      </c>
      <c r="E136" s="78" t="s">
        <v>3</v>
      </c>
      <c r="F136" s="79">
        <v>57</v>
      </c>
      <c r="G136" s="80">
        <v>5377355071</v>
      </c>
      <c r="H136" s="76" t="s">
        <v>2833</v>
      </c>
      <c r="I136" s="81">
        <v>45212</v>
      </c>
      <c r="J136" s="82" t="s">
        <v>1642</v>
      </c>
      <c r="K136" s="83"/>
      <c r="L136" s="82" t="s">
        <v>1328</v>
      </c>
      <c r="M136" s="82" t="s">
        <v>2853</v>
      </c>
    </row>
    <row r="137" spans="1:13">
      <c r="A137" s="65">
        <v>1147</v>
      </c>
      <c r="B137" s="71" t="str">
        <f>IF(C137&lt;&gt;"", "R" &amp; TEXT(978 + ROW(A136), "0000"), "")</f>
        <v>R1114</v>
      </c>
      <c r="C137" s="76" t="s">
        <v>2925</v>
      </c>
      <c r="D137" s="77" t="s">
        <v>3107</v>
      </c>
      <c r="E137" s="78" t="s">
        <v>3</v>
      </c>
      <c r="F137" s="79">
        <v>23</v>
      </c>
      <c r="G137" s="80">
        <v>5354722332</v>
      </c>
      <c r="H137" s="76" t="s">
        <v>2829</v>
      </c>
      <c r="I137" s="81">
        <v>45244</v>
      </c>
      <c r="J137" s="82" t="s">
        <v>2840</v>
      </c>
      <c r="K137" s="83"/>
      <c r="L137" s="82" t="s">
        <v>1154</v>
      </c>
      <c r="M137" s="82" t="s">
        <v>1652</v>
      </c>
    </row>
    <row r="138" spans="1:13">
      <c r="A138" s="65">
        <v>1098</v>
      </c>
      <c r="B138" s="71" t="str">
        <f>IF(C138&lt;&gt;"", "R" &amp; TEXT(978 + ROW(A137), "0000"), "")</f>
        <v>R1115</v>
      </c>
      <c r="C138" s="76" t="s">
        <v>3033</v>
      </c>
      <c r="D138" s="77" t="s">
        <v>3034</v>
      </c>
      <c r="E138" s="78" t="s">
        <v>3</v>
      </c>
      <c r="F138" s="79">
        <v>42</v>
      </c>
      <c r="G138" s="80">
        <v>5315850097</v>
      </c>
      <c r="H138" s="76" t="s">
        <v>2830</v>
      </c>
      <c r="I138" s="81">
        <v>45231</v>
      </c>
      <c r="J138" s="82" t="s">
        <v>1642</v>
      </c>
      <c r="K138" s="83"/>
      <c r="L138" s="82" t="s">
        <v>1328</v>
      </c>
      <c r="M138" s="82" t="s">
        <v>2940</v>
      </c>
    </row>
    <row r="139" spans="1:13">
      <c r="A139" s="65">
        <v>1136</v>
      </c>
      <c r="B139" s="71" t="str">
        <f>IF(C139&lt;&gt;"", "R" &amp; TEXT(978 + ROW(A138), "0000"), "")</f>
        <v>R1116</v>
      </c>
      <c r="C139" s="76" t="s">
        <v>3033</v>
      </c>
      <c r="D139" s="77" t="s">
        <v>3105</v>
      </c>
      <c r="E139" s="78" t="s">
        <v>3</v>
      </c>
      <c r="F139" s="79">
        <v>51</v>
      </c>
      <c r="G139" s="80">
        <v>5305000320</v>
      </c>
      <c r="H139" s="76" t="s">
        <v>2830</v>
      </c>
      <c r="I139" s="81">
        <v>45240</v>
      </c>
      <c r="J139" s="82" t="s">
        <v>1642</v>
      </c>
      <c r="K139" s="83"/>
      <c r="L139" s="82" t="s">
        <v>365</v>
      </c>
      <c r="M139" s="82" t="s">
        <v>2940</v>
      </c>
    </row>
    <row r="140" spans="1:13">
      <c r="A140" s="65">
        <v>1001</v>
      </c>
      <c r="B140" s="71" t="str">
        <f>IF(C140&lt;&gt;"", "R" &amp; TEXT(978 + ROW(A139), "0000"), "")</f>
        <v>R1117</v>
      </c>
      <c r="C140" s="76" t="s">
        <v>2862</v>
      </c>
      <c r="D140" s="77" t="s">
        <v>2863</v>
      </c>
      <c r="E140" s="78" t="s">
        <v>2</v>
      </c>
      <c r="F140" s="79">
        <v>36</v>
      </c>
      <c r="G140" s="80">
        <v>5452967871</v>
      </c>
      <c r="H140" s="76" t="s">
        <v>2833</v>
      </c>
      <c r="I140" s="81">
        <v>45210</v>
      </c>
      <c r="J140" s="82" t="s">
        <v>1642</v>
      </c>
      <c r="K140" s="83"/>
      <c r="L140" s="82" t="s">
        <v>1154</v>
      </c>
      <c r="M140" s="82" t="s">
        <v>2853</v>
      </c>
    </row>
    <row r="141" spans="1:13">
      <c r="A141" s="65">
        <v>1099</v>
      </c>
      <c r="B141" s="71" t="str">
        <f>IF(C141&lt;&gt;"", "R" &amp; TEXT(978 + ROW(A140), "0000"), "")</f>
        <v>R1118</v>
      </c>
      <c r="C141" s="76" t="s">
        <v>3035</v>
      </c>
      <c r="D141" s="77" t="s">
        <v>3036</v>
      </c>
      <c r="E141" s="78" t="s">
        <v>3</v>
      </c>
      <c r="F141" s="79">
        <v>30</v>
      </c>
      <c r="G141" s="80">
        <v>5373149029</v>
      </c>
      <c r="H141" s="76" t="s">
        <v>2830</v>
      </c>
      <c r="I141" s="81">
        <v>45231</v>
      </c>
      <c r="J141" s="82" t="s">
        <v>1642</v>
      </c>
      <c r="K141" s="83"/>
      <c r="L141" s="82" t="s">
        <v>1328</v>
      </c>
      <c r="M141" s="82" t="s">
        <v>2940</v>
      </c>
    </row>
    <row r="142" spans="1:13">
      <c r="A142" s="65">
        <v>1125</v>
      </c>
      <c r="B142" s="71" t="str">
        <f>IF(C142&lt;&gt;"", "R" &amp; TEXT(978 + ROW(A141), "0000"), "")</f>
        <v>R1119</v>
      </c>
      <c r="C142" s="76" t="s">
        <v>3076</v>
      </c>
      <c r="D142" s="77" t="s">
        <v>3077</v>
      </c>
      <c r="E142" s="78" t="s">
        <v>3</v>
      </c>
      <c r="F142" s="79">
        <v>43</v>
      </c>
      <c r="G142" s="80">
        <v>5315232618</v>
      </c>
      <c r="H142" s="76" t="s">
        <v>2830</v>
      </c>
      <c r="I142" s="81">
        <v>45238</v>
      </c>
      <c r="J142" s="82" t="s">
        <v>1642</v>
      </c>
      <c r="K142" s="83"/>
      <c r="L142" s="82" t="s">
        <v>1328</v>
      </c>
      <c r="M142" s="82" t="s">
        <v>2940</v>
      </c>
    </row>
    <row r="143" spans="1:13">
      <c r="A143" s="65">
        <v>1213</v>
      </c>
      <c r="B143" s="71" t="str">
        <f>IF(C143&lt;&gt;"", "R" &amp; TEXT(978 + ROW(A142), "0000"), "")</f>
        <v>R1120</v>
      </c>
      <c r="C143" s="76" t="s">
        <v>3076</v>
      </c>
      <c r="D143" s="77" t="s">
        <v>3213</v>
      </c>
      <c r="E143" s="78" t="s">
        <v>3</v>
      </c>
      <c r="F143" s="79">
        <v>60</v>
      </c>
      <c r="G143" s="80">
        <v>5364536774</v>
      </c>
      <c r="H143" s="76" t="s">
        <v>2829</v>
      </c>
      <c r="I143" s="81">
        <v>45295</v>
      </c>
      <c r="J143" s="82" t="s">
        <v>498</v>
      </c>
      <c r="K143" s="83"/>
      <c r="L143" s="82"/>
      <c r="M143" s="82" t="s">
        <v>3211</v>
      </c>
    </row>
    <row r="144" spans="1:13">
      <c r="A144" s="65">
        <v>1024</v>
      </c>
      <c r="B144" s="71" t="str">
        <f>IF(C144&lt;&gt;"", "R" &amp; TEXT(978 + ROW(A143), "0000"), "")</f>
        <v>R1121</v>
      </c>
      <c r="C144" s="76" t="s">
        <v>2906</v>
      </c>
      <c r="D144" s="77" t="s">
        <v>2863</v>
      </c>
      <c r="E144" s="78" t="s">
        <v>2</v>
      </c>
      <c r="F144" s="79">
        <v>35</v>
      </c>
      <c r="G144" s="80">
        <v>5526628022</v>
      </c>
      <c r="H144" s="76" t="s">
        <v>2833</v>
      </c>
      <c r="I144" s="81">
        <v>45212</v>
      </c>
      <c r="J144" s="82" t="s">
        <v>1642</v>
      </c>
      <c r="K144" s="83"/>
      <c r="L144" s="82" t="s">
        <v>1328</v>
      </c>
      <c r="M144" s="82" t="s">
        <v>2853</v>
      </c>
    </row>
    <row r="145" spans="1:13">
      <c r="A145" s="65">
        <v>1073</v>
      </c>
      <c r="B145" s="71" t="str">
        <f>IF(C145&lt;&gt;"", "R" &amp; TEXT(978 + ROW(A144), "0000"), "")</f>
        <v>R1122</v>
      </c>
      <c r="C145" s="76" t="s">
        <v>2989</v>
      </c>
      <c r="D145" s="77" t="s">
        <v>2990</v>
      </c>
      <c r="E145" s="78" t="s">
        <v>2</v>
      </c>
      <c r="F145" s="79">
        <v>54</v>
      </c>
      <c r="G145" s="80">
        <v>5358972976</v>
      </c>
      <c r="H145" s="76" t="s">
        <v>2830</v>
      </c>
      <c r="I145" s="81">
        <v>45225</v>
      </c>
      <c r="J145" s="82" t="s">
        <v>1642</v>
      </c>
      <c r="K145" s="83"/>
      <c r="L145" s="82" t="s">
        <v>1328</v>
      </c>
      <c r="M145" s="82" t="s">
        <v>2940</v>
      </c>
    </row>
    <row r="146" spans="1:13">
      <c r="A146" s="65">
        <v>1160</v>
      </c>
      <c r="B146" s="71" t="str">
        <f>IF(C146&lt;&gt;"", "R" &amp; TEXT(978 + ROW(A145), "0000"), "")</f>
        <v>R1123</v>
      </c>
      <c r="C146" s="76" t="s">
        <v>3126</v>
      </c>
      <c r="D146" s="77" t="s">
        <v>3127</v>
      </c>
      <c r="E146" s="78" t="s">
        <v>3</v>
      </c>
      <c r="F146" s="79">
        <v>42</v>
      </c>
      <c r="G146" s="80">
        <v>5315267187</v>
      </c>
      <c r="H146" s="76" t="s">
        <v>2830</v>
      </c>
      <c r="I146" s="81">
        <v>45252</v>
      </c>
      <c r="J146" s="82" t="s">
        <v>1642</v>
      </c>
      <c r="K146" s="83"/>
      <c r="L146" s="82" t="s">
        <v>1328</v>
      </c>
      <c r="M146" s="82" t="s">
        <v>3122</v>
      </c>
    </row>
    <row r="147" spans="1:13">
      <c r="A147" s="65">
        <v>1078</v>
      </c>
      <c r="B147" s="71" t="str">
        <f>IF(C147&lt;&gt;"", "R" &amp; TEXT(978 + ROW(A146), "0000"), "")</f>
        <v>R1124</v>
      </c>
      <c r="C147" s="76" t="s">
        <v>2998</v>
      </c>
      <c r="D147" s="77" t="s">
        <v>2999</v>
      </c>
      <c r="E147" s="78" t="s">
        <v>2</v>
      </c>
      <c r="F147" s="79">
        <v>32</v>
      </c>
      <c r="G147" s="80">
        <v>5380233789</v>
      </c>
      <c r="H147" s="76" t="s">
        <v>2830</v>
      </c>
      <c r="I147" s="81">
        <v>45226</v>
      </c>
      <c r="J147" s="82" t="s">
        <v>1642</v>
      </c>
      <c r="K147" s="83"/>
      <c r="L147" s="82" t="s">
        <v>1328</v>
      </c>
      <c r="M147" s="82" t="s">
        <v>2940</v>
      </c>
    </row>
    <row r="148" spans="1:13">
      <c r="A148" s="65">
        <v>1179</v>
      </c>
      <c r="B148" s="71" t="str">
        <f>IF(C148&lt;&gt;"", "R" &amp; TEXT(978 + ROW(A147), "0000"), "")</f>
        <v>R1125</v>
      </c>
      <c r="C148" s="76" t="s">
        <v>3151</v>
      </c>
      <c r="D148" s="77" t="s">
        <v>3152</v>
      </c>
      <c r="E148" s="78" t="s">
        <v>2</v>
      </c>
      <c r="F148" s="79">
        <v>37</v>
      </c>
      <c r="G148" s="80">
        <v>5300818050</v>
      </c>
      <c r="H148" s="76" t="s">
        <v>2830</v>
      </c>
      <c r="I148" s="81">
        <v>45273</v>
      </c>
      <c r="J148" s="82" t="s">
        <v>1642</v>
      </c>
      <c r="K148" s="83"/>
      <c r="L148" s="82" t="s">
        <v>367</v>
      </c>
      <c r="M148" s="82" t="s">
        <v>3150</v>
      </c>
    </row>
    <row r="149" spans="1:13">
      <c r="A149" s="65">
        <v>1146</v>
      </c>
      <c r="B149" s="71" t="str">
        <f>IF(C149&lt;&gt;"", "R" &amp; TEXT(978 + ROW(A148), "0000"), "")</f>
        <v>R1126</v>
      </c>
      <c r="C149" s="76" t="s">
        <v>3100</v>
      </c>
      <c r="D149" s="77" t="s">
        <v>2914</v>
      </c>
      <c r="E149" s="78" t="s">
        <v>2</v>
      </c>
      <c r="F149" s="79"/>
      <c r="G149" s="80">
        <v>5388251121</v>
      </c>
      <c r="H149" s="76" t="s">
        <v>2829</v>
      </c>
      <c r="I149" s="81">
        <v>45244</v>
      </c>
      <c r="J149" s="82" t="s">
        <v>2840</v>
      </c>
      <c r="K149" s="83"/>
      <c r="L149" s="82" t="s">
        <v>1328</v>
      </c>
      <c r="M149" s="82" t="s">
        <v>1652</v>
      </c>
    </row>
    <row r="150" spans="1:13">
      <c r="A150" s="65">
        <v>1183</v>
      </c>
      <c r="B150" s="71" t="str">
        <f>IF(C150&lt;&gt;"", "R" &amp; TEXT(978 + ROW(A149), "0000"), "")</f>
        <v>R1127</v>
      </c>
      <c r="C150" s="76" t="s">
        <v>3158</v>
      </c>
      <c r="D150" s="77" t="s">
        <v>3164</v>
      </c>
      <c r="E150" s="78" t="s">
        <v>2</v>
      </c>
      <c r="F150" s="79">
        <v>29</v>
      </c>
      <c r="G150" s="80">
        <v>5365890118</v>
      </c>
      <c r="H150" s="76" t="s">
        <v>2830</v>
      </c>
      <c r="I150" s="81">
        <v>45274</v>
      </c>
      <c r="J150" s="82" t="s">
        <v>1642</v>
      </c>
      <c r="K150" s="83"/>
      <c r="L150" s="82" t="s">
        <v>365</v>
      </c>
      <c r="M150" s="82" t="s">
        <v>3161</v>
      </c>
    </row>
    <row r="151" spans="1:13">
      <c r="A151" s="65">
        <v>1180</v>
      </c>
      <c r="B151" s="71" t="str">
        <f>IF(C151&lt;&gt;"", "R" &amp; TEXT(978 + ROW(A150), "0000"), "")</f>
        <v>R1128</v>
      </c>
      <c r="C151" s="76" t="s">
        <v>3153</v>
      </c>
      <c r="D151" s="77" t="s">
        <v>3154</v>
      </c>
      <c r="E151" s="78" t="s">
        <v>2</v>
      </c>
      <c r="F151" s="79">
        <v>56</v>
      </c>
      <c r="G151" s="80">
        <v>5510394826</v>
      </c>
      <c r="H151" s="76" t="s">
        <v>2830</v>
      </c>
      <c r="I151" s="81">
        <v>45274</v>
      </c>
      <c r="J151" s="82" t="s">
        <v>1642</v>
      </c>
      <c r="K151" s="83"/>
      <c r="L151" s="82" t="s">
        <v>365</v>
      </c>
      <c r="M151" s="82" t="s">
        <v>3155</v>
      </c>
    </row>
    <row r="152" spans="1:13">
      <c r="A152" s="65">
        <v>1075</v>
      </c>
      <c r="B152" s="71" t="str">
        <f>IF(C152&lt;&gt;"", "R" &amp; TEXT(978 + ROW(A151), "0000"), "")</f>
        <v>R1129</v>
      </c>
      <c r="C152" s="76" t="s">
        <v>2992</v>
      </c>
      <c r="D152" s="77" t="s">
        <v>2993</v>
      </c>
      <c r="E152" s="78" t="s">
        <v>2</v>
      </c>
      <c r="F152" s="79">
        <v>51</v>
      </c>
      <c r="G152" s="80">
        <v>5342028590</v>
      </c>
      <c r="H152" s="76" t="s">
        <v>2830</v>
      </c>
      <c r="I152" s="81">
        <v>45225</v>
      </c>
      <c r="J152" s="82" t="s">
        <v>1642</v>
      </c>
      <c r="K152" s="83"/>
      <c r="L152" s="82" t="s">
        <v>1328</v>
      </c>
      <c r="M152" s="82" t="s">
        <v>2940</v>
      </c>
    </row>
    <row r="153" spans="1:13">
      <c r="A153" s="65">
        <v>1042</v>
      </c>
      <c r="B153" s="71" t="str">
        <f>IF(C153&lt;&gt;"", "R" &amp; TEXT(978 + ROW(A152), "0000"), "")</f>
        <v>R1130</v>
      </c>
      <c r="C153" s="76" t="s">
        <v>2930</v>
      </c>
      <c r="D153" s="77" t="s">
        <v>2941</v>
      </c>
      <c r="E153" s="78" t="s">
        <v>2</v>
      </c>
      <c r="F153" s="79">
        <v>46</v>
      </c>
      <c r="G153" s="80">
        <v>5550697551</v>
      </c>
      <c r="H153" s="76" t="s">
        <v>2830</v>
      </c>
      <c r="I153" s="81">
        <v>45224</v>
      </c>
      <c r="J153" s="82" t="s">
        <v>1642</v>
      </c>
      <c r="K153" s="83"/>
      <c r="L153" s="82" t="s">
        <v>365</v>
      </c>
      <c r="M153" s="82" t="s">
        <v>2940</v>
      </c>
    </row>
    <row r="154" spans="1:13">
      <c r="A154" s="65">
        <v>1055</v>
      </c>
      <c r="B154" s="71" t="str">
        <f>IF(C154&lt;&gt;"", "R" &amp; TEXT(978 + ROW(A153), "0000"), "")</f>
        <v>R1131</v>
      </c>
      <c r="C154" s="76" t="s">
        <v>2930</v>
      </c>
      <c r="D154" s="77" t="s">
        <v>2891</v>
      </c>
      <c r="E154" s="78" t="s">
        <v>2</v>
      </c>
      <c r="F154" s="79">
        <v>49</v>
      </c>
      <c r="G154" s="80">
        <v>5365447550</v>
      </c>
      <c r="H154" s="76" t="s">
        <v>2830</v>
      </c>
      <c r="I154" s="81">
        <v>45224</v>
      </c>
      <c r="J154" s="82" t="s">
        <v>1642</v>
      </c>
      <c r="K154" s="83"/>
      <c r="L154" s="82" t="s">
        <v>1328</v>
      </c>
      <c r="M154" s="82" t="s">
        <v>2940</v>
      </c>
    </row>
    <row r="155" spans="1:13">
      <c r="A155" s="65">
        <v>1064</v>
      </c>
      <c r="B155" s="71" t="str">
        <f>IF(C155&lt;&gt;"", "R" &amp; TEXT(978 + ROW(A154), "0000"), "")</f>
        <v>R1132</v>
      </c>
      <c r="C155" s="76" t="s">
        <v>2930</v>
      </c>
      <c r="D155" s="77" t="s">
        <v>2978</v>
      </c>
      <c r="E155" s="78" t="s">
        <v>2</v>
      </c>
      <c r="F155" s="79">
        <v>39</v>
      </c>
      <c r="G155" s="80">
        <v>5523313080</v>
      </c>
      <c r="H155" s="76" t="s">
        <v>2830</v>
      </c>
      <c r="I155" s="81">
        <v>45224</v>
      </c>
      <c r="J155" s="82" t="s">
        <v>1642</v>
      </c>
      <c r="K155" s="83"/>
      <c r="L155" s="82" t="s">
        <v>1328</v>
      </c>
      <c r="M155" s="82" t="s">
        <v>2940</v>
      </c>
    </row>
    <row r="156" spans="1:13">
      <c r="A156" s="65">
        <v>1067</v>
      </c>
      <c r="B156" s="71" t="str">
        <f>IF(C156&lt;&gt;"", "R" &amp; TEXT(978 + ROW(A155), "0000"), "")</f>
        <v>R1133</v>
      </c>
      <c r="C156" s="76" t="s">
        <v>2930</v>
      </c>
      <c r="D156" s="77" t="s">
        <v>2943</v>
      </c>
      <c r="E156" s="78" t="s">
        <v>2</v>
      </c>
      <c r="F156" s="79">
        <v>44</v>
      </c>
      <c r="G156" s="80">
        <v>5375475303</v>
      </c>
      <c r="H156" s="76" t="s">
        <v>2830</v>
      </c>
      <c r="I156" s="81">
        <v>45224</v>
      </c>
      <c r="J156" s="82" t="s">
        <v>1642</v>
      </c>
      <c r="K156" s="83"/>
      <c r="L156" s="82" t="s">
        <v>1328</v>
      </c>
      <c r="M156" s="82" t="s">
        <v>2940</v>
      </c>
    </row>
    <row r="157" spans="1:13">
      <c r="A157" s="65">
        <v>1069</v>
      </c>
      <c r="B157" s="71" t="str">
        <f>IF(C157&lt;&gt;"", "R" &amp; TEXT(978 + ROW(A156), "0000"), "")</f>
        <v>R1134</v>
      </c>
      <c r="C157" s="76" t="s">
        <v>2930</v>
      </c>
      <c r="D157" s="77" t="s">
        <v>2984</v>
      </c>
      <c r="E157" s="78" t="s">
        <v>2</v>
      </c>
      <c r="F157" s="79">
        <v>68</v>
      </c>
      <c r="G157" s="80">
        <v>5398989213</v>
      </c>
      <c r="H157" s="76" t="s">
        <v>2830</v>
      </c>
      <c r="I157" s="81">
        <v>45225</v>
      </c>
      <c r="J157" s="82" t="s">
        <v>1642</v>
      </c>
      <c r="K157" s="83"/>
      <c r="L157" s="82" t="s">
        <v>1328</v>
      </c>
      <c r="M157" s="82" t="s">
        <v>2940</v>
      </c>
    </row>
    <row r="158" spans="1:13">
      <c r="A158" s="65">
        <v>1072</v>
      </c>
      <c r="B158" s="71" t="str">
        <f>IF(C158&lt;&gt;"", "R" &amp; TEXT(978 + ROW(A157), "0000"), "")</f>
        <v>R1135</v>
      </c>
      <c r="C158" s="76" t="s">
        <v>2930</v>
      </c>
      <c r="D158" s="77" t="s">
        <v>2988</v>
      </c>
      <c r="E158" s="78" t="s">
        <v>2</v>
      </c>
      <c r="F158" s="79">
        <v>42</v>
      </c>
      <c r="G158" s="80">
        <v>5524767737</v>
      </c>
      <c r="H158" s="76" t="s">
        <v>2830</v>
      </c>
      <c r="I158" s="81">
        <v>45225</v>
      </c>
      <c r="J158" s="82" t="s">
        <v>1642</v>
      </c>
      <c r="K158" s="83"/>
      <c r="L158" s="82" t="s">
        <v>1328</v>
      </c>
      <c r="M158" s="82" t="s">
        <v>2940</v>
      </c>
    </row>
    <row r="159" spans="1:13">
      <c r="A159" s="65">
        <v>1074</v>
      </c>
      <c r="B159" s="71" t="str">
        <f>IF(C159&lt;&gt;"", "R" &amp; TEXT(978 + ROW(A158), "0000"), "")</f>
        <v>R1136</v>
      </c>
      <c r="C159" s="76" t="s">
        <v>2930</v>
      </c>
      <c r="D159" s="77" t="s">
        <v>2991</v>
      </c>
      <c r="E159" s="78" t="s">
        <v>2</v>
      </c>
      <c r="F159" s="79">
        <v>35</v>
      </c>
      <c r="G159" s="80">
        <v>5347300644</v>
      </c>
      <c r="H159" s="76" t="s">
        <v>2830</v>
      </c>
      <c r="I159" s="81">
        <v>45225</v>
      </c>
      <c r="J159" s="82" t="s">
        <v>1642</v>
      </c>
      <c r="K159" s="83"/>
      <c r="L159" s="82" t="s">
        <v>1328</v>
      </c>
      <c r="M159" s="82" t="s">
        <v>2940</v>
      </c>
    </row>
    <row r="160" spans="1:13">
      <c r="A160" s="65">
        <v>1134</v>
      </c>
      <c r="B160" s="71" t="str">
        <f>IF(C160&lt;&gt;"", "R" &amp; TEXT(978 + ROW(A159), "0000"), "")</f>
        <v>R1137</v>
      </c>
      <c r="C160" s="76" t="s">
        <v>2930</v>
      </c>
      <c r="D160" s="77" t="s">
        <v>3103</v>
      </c>
      <c r="E160" s="78" t="s">
        <v>2</v>
      </c>
      <c r="F160" s="79">
        <v>53</v>
      </c>
      <c r="G160" s="80">
        <v>5378462299</v>
      </c>
      <c r="H160" s="76" t="s">
        <v>2830</v>
      </c>
      <c r="I160" s="81">
        <v>45240</v>
      </c>
      <c r="J160" s="82" t="s">
        <v>1642</v>
      </c>
      <c r="K160" s="83"/>
      <c r="L160" s="82" t="s">
        <v>365</v>
      </c>
      <c r="M160" s="82" t="s">
        <v>2940</v>
      </c>
    </row>
    <row r="161" spans="1:13">
      <c r="A161" s="65">
        <v>1142</v>
      </c>
      <c r="B161" s="71" t="str">
        <f>IF(C161&lt;&gt;"", "R" &amp; TEXT(978 + ROW(A160), "0000"), "")</f>
        <v>R1138</v>
      </c>
      <c r="C161" s="76" t="s">
        <v>2930</v>
      </c>
      <c r="D161" s="77" t="s">
        <v>3095</v>
      </c>
      <c r="E161" s="78" t="s">
        <v>2</v>
      </c>
      <c r="F161" s="79">
        <v>42</v>
      </c>
      <c r="G161" s="80">
        <v>5379638248</v>
      </c>
      <c r="H161" s="76" t="s">
        <v>2830</v>
      </c>
      <c r="I161" s="81">
        <v>45244</v>
      </c>
      <c r="J161" s="82" t="s">
        <v>1642</v>
      </c>
      <c r="K161" s="83"/>
      <c r="L161" s="82" t="s">
        <v>1328</v>
      </c>
      <c r="M161" s="82" t="s">
        <v>2940</v>
      </c>
    </row>
    <row r="162" spans="1:13">
      <c r="A162" s="65">
        <v>1153</v>
      </c>
      <c r="B162" s="71" t="str">
        <f>IF(C162&lt;&gt;"", "R" &amp; TEXT(978 + ROW(A161), "0000"), "")</f>
        <v>R1139</v>
      </c>
      <c r="C162" s="76" t="s">
        <v>2930</v>
      </c>
      <c r="D162" s="77" t="s">
        <v>3115</v>
      </c>
      <c r="E162" s="78" t="s">
        <v>2</v>
      </c>
      <c r="F162" s="79">
        <v>31</v>
      </c>
      <c r="G162" s="80">
        <v>5393655510</v>
      </c>
      <c r="H162" s="76" t="s">
        <v>2830</v>
      </c>
      <c r="I162" s="81">
        <v>45250</v>
      </c>
      <c r="J162" s="82" t="s">
        <v>1642</v>
      </c>
      <c r="K162" s="83"/>
      <c r="L162" s="82" t="s">
        <v>367</v>
      </c>
      <c r="M162" s="82" t="s">
        <v>2940</v>
      </c>
    </row>
    <row r="163" spans="1:13">
      <c r="A163" s="65">
        <v>1167</v>
      </c>
      <c r="B163" s="71" t="str">
        <f>IF(C163&lt;&gt;"", "R" &amp; TEXT(978 + ROW(A162), "0000"), "")</f>
        <v>R1140</v>
      </c>
      <c r="C163" s="76" t="s">
        <v>2930</v>
      </c>
      <c r="D163" s="77" t="s">
        <v>2960</v>
      </c>
      <c r="E163" s="78" t="s">
        <v>2</v>
      </c>
      <c r="F163" s="79">
        <v>42</v>
      </c>
      <c r="G163" s="80">
        <v>5347030429</v>
      </c>
      <c r="H163" s="76" t="s">
        <v>2830</v>
      </c>
      <c r="I163" s="81">
        <v>45254</v>
      </c>
      <c r="J163" s="82" t="s">
        <v>1642</v>
      </c>
      <c r="K163" s="83"/>
      <c r="L163" s="82" t="s">
        <v>365</v>
      </c>
      <c r="M163" s="82" t="s">
        <v>3128</v>
      </c>
    </row>
    <row r="164" spans="1:13">
      <c r="A164" s="65">
        <v>1178</v>
      </c>
      <c r="B164" s="71" t="str">
        <f>IF(C164&lt;&gt;"", "R" &amp; TEXT(978 + ROW(A163), "0000"), "")</f>
        <v>R1141</v>
      </c>
      <c r="C164" s="76" t="s">
        <v>2930</v>
      </c>
      <c r="D164" s="77" t="s">
        <v>3165</v>
      </c>
      <c r="E164" s="78" t="s">
        <v>2</v>
      </c>
      <c r="F164" s="79">
        <v>42</v>
      </c>
      <c r="G164" s="80">
        <v>5353082157</v>
      </c>
      <c r="H164" s="76" t="s">
        <v>2830</v>
      </c>
      <c r="I164" s="81">
        <v>45273</v>
      </c>
      <c r="J164" s="82" t="s">
        <v>1642</v>
      </c>
      <c r="K164" s="83"/>
      <c r="L164" s="82" t="s">
        <v>367</v>
      </c>
      <c r="M164" s="82" t="s">
        <v>3150</v>
      </c>
    </row>
    <row r="165" spans="1:13">
      <c r="A165" s="65">
        <v>1182</v>
      </c>
      <c r="B165" s="71" t="str">
        <f>IF(C165&lt;&gt;"", "R" &amp; TEXT(978 + ROW(A164), "0000"), "")</f>
        <v>R1142</v>
      </c>
      <c r="C165" s="76" t="s">
        <v>2930</v>
      </c>
      <c r="D165" s="77" t="s">
        <v>2943</v>
      </c>
      <c r="E165" s="78" t="s">
        <v>2</v>
      </c>
      <c r="F165" s="79">
        <v>28</v>
      </c>
      <c r="G165" s="80">
        <v>5362576631</v>
      </c>
      <c r="H165" s="76" t="s">
        <v>2830</v>
      </c>
      <c r="I165" s="81">
        <v>45274</v>
      </c>
      <c r="J165" s="82" t="s">
        <v>1642</v>
      </c>
      <c r="K165" s="83"/>
      <c r="L165" s="82" t="s">
        <v>365</v>
      </c>
      <c r="M165" s="82" t="s">
        <v>3150</v>
      </c>
    </row>
    <row r="166" spans="1:13">
      <c r="A166" s="65">
        <v>1201</v>
      </c>
      <c r="B166" s="71" t="str">
        <f>IF(C166&lt;&gt;"", "R" &amp; TEXT(978 + ROW(A165), "0000"), "")</f>
        <v>R1143</v>
      </c>
      <c r="C166" s="76" t="s">
        <v>2930</v>
      </c>
      <c r="D166" s="77" t="s">
        <v>3193</v>
      </c>
      <c r="E166" s="78" t="s">
        <v>2</v>
      </c>
      <c r="F166" s="79">
        <v>28</v>
      </c>
      <c r="G166" s="80">
        <v>5389364732</v>
      </c>
      <c r="H166" s="76" t="s">
        <v>2830</v>
      </c>
      <c r="I166" s="81">
        <v>45281</v>
      </c>
      <c r="J166" s="82" t="s">
        <v>1642</v>
      </c>
      <c r="K166" s="83"/>
      <c r="L166" s="82" t="s">
        <v>1328</v>
      </c>
      <c r="M166" s="82" t="s">
        <v>3178</v>
      </c>
    </row>
    <row r="167" spans="1:13">
      <c r="A167" s="65">
        <v>1206</v>
      </c>
      <c r="B167" s="71" t="str">
        <f>IF(C167&lt;&gt;"", "R" &amp; TEXT(978 + ROW(A166), "0000"), "")</f>
        <v>R1144</v>
      </c>
      <c r="C167" s="76" t="s">
        <v>2930</v>
      </c>
      <c r="D167" s="77" t="s">
        <v>3201</v>
      </c>
      <c r="E167" s="78" t="s">
        <v>2</v>
      </c>
      <c r="F167" s="79">
        <v>39</v>
      </c>
      <c r="G167" s="80">
        <v>5317284245</v>
      </c>
      <c r="H167" s="76" t="s">
        <v>2830</v>
      </c>
      <c r="I167" s="81">
        <v>45281</v>
      </c>
      <c r="J167" s="82" t="s">
        <v>1642</v>
      </c>
      <c r="K167" s="83"/>
      <c r="L167" s="82" t="s">
        <v>1328</v>
      </c>
      <c r="M167" s="82" t="s">
        <v>3178</v>
      </c>
    </row>
    <row r="168" spans="1:13">
      <c r="A168" s="65">
        <v>1106</v>
      </c>
      <c r="B168" s="71" t="str">
        <f>IF(C168&lt;&gt;"", "R" &amp; TEXT(978 + ROW(A167), "0000"), "")</f>
        <v>R1145</v>
      </c>
      <c r="C168" s="76" t="s">
        <v>3048</v>
      </c>
      <c r="D168" s="77" t="s">
        <v>3049</v>
      </c>
      <c r="E168" s="78" t="s">
        <v>2</v>
      </c>
      <c r="F168" s="79">
        <v>50</v>
      </c>
      <c r="G168" s="80">
        <v>5394684487</v>
      </c>
      <c r="H168" s="76" t="s">
        <v>2830</v>
      </c>
      <c r="I168" s="81">
        <v>45233</v>
      </c>
      <c r="J168" s="82" t="s">
        <v>1642</v>
      </c>
      <c r="K168" s="83"/>
      <c r="L168" s="82" t="s">
        <v>1154</v>
      </c>
      <c r="M168" s="82" t="s">
        <v>2940</v>
      </c>
    </row>
    <row r="169" spans="1:13">
      <c r="A169" s="65">
        <v>1094</v>
      </c>
      <c r="B169" s="71" t="str">
        <f>IF(C169&lt;&gt;"", "R" &amp; TEXT(978 + ROW(A168), "0000"), "")</f>
        <v>R1146</v>
      </c>
      <c r="C169" s="76" t="s">
        <v>3024</v>
      </c>
      <c r="D169" s="77" t="s">
        <v>3025</v>
      </c>
      <c r="E169" s="78" t="s">
        <v>2</v>
      </c>
      <c r="F169" s="79">
        <v>61</v>
      </c>
      <c r="G169" s="80">
        <v>5380343442</v>
      </c>
      <c r="H169" s="76" t="s">
        <v>2830</v>
      </c>
      <c r="I169" s="81">
        <v>45230</v>
      </c>
      <c r="J169" s="82" t="s">
        <v>1642</v>
      </c>
      <c r="K169" s="83"/>
      <c r="L169" s="82" t="s">
        <v>1154</v>
      </c>
      <c r="M169" s="82" t="s">
        <v>2940</v>
      </c>
    </row>
    <row r="170" spans="1:13">
      <c r="A170" s="65">
        <v>1101</v>
      </c>
      <c r="B170" s="71" t="str">
        <f>IF(C170&lt;&gt;"", "R" &amp; TEXT(978 + ROW(A169), "0000"), "")</f>
        <v>R1147</v>
      </c>
      <c r="C170" s="76" t="s">
        <v>3039</v>
      </c>
      <c r="D170" s="77" t="s">
        <v>3040</v>
      </c>
      <c r="E170" s="78" t="s">
        <v>2</v>
      </c>
      <c r="F170" s="79">
        <v>30</v>
      </c>
      <c r="G170" s="80">
        <v>5318325570</v>
      </c>
      <c r="H170" s="76" t="s">
        <v>2830</v>
      </c>
      <c r="I170" s="81">
        <v>45233</v>
      </c>
      <c r="J170" s="82" t="s">
        <v>1642</v>
      </c>
      <c r="K170" s="83"/>
      <c r="L170" s="82" t="s">
        <v>1328</v>
      </c>
      <c r="M170" s="82" t="s">
        <v>2940</v>
      </c>
    </row>
    <row r="171" spans="1:13">
      <c r="A171" s="65">
        <v>1011</v>
      </c>
      <c r="B171" s="71" t="str">
        <f>IF(C171&lt;&gt;"", "R" &amp; TEXT(978 + ROW(A170), "0000"), "")</f>
        <v>R1148</v>
      </c>
      <c r="C171" s="76" t="s">
        <v>2882</v>
      </c>
      <c r="D171" s="77" t="s">
        <v>2881</v>
      </c>
      <c r="E171" s="78" t="s">
        <v>2</v>
      </c>
      <c r="F171" s="79">
        <v>54</v>
      </c>
      <c r="G171" s="80">
        <v>5376935111</v>
      </c>
      <c r="H171" s="76" t="s">
        <v>2833</v>
      </c>
      <c r="I171" s="81">
        <v>45212</v>
      </c>
      <c r="J171" s="82" t="s">
        <v>1642</v>
      </c>
      <c r="K171" s="83"/>
      <c r="L171" s="82" t="s">
        <v>1328</v>
      </c>
      <c r="M171" s="82" t="s">
        <v>2853</v>
      </c>
    </row>
    <row r="172" spans="1:13">
      <c r="A172" s="65">
        <v>1113</v>
      </c>
      <c r="B172" s="71" t="str">
        <f>IF(C172&lt;&gt;"", "R" &amp; TEXT(978 + ROW(A171), "0000"), "")</f>
        <v>R1149</v>
      </c>
      <c r="C172" s="76" t="s">
        <v>3059</v>
      </c>
      <c r="D172" s="77" t="s">
        <v>2930</v>
      </c>
      <c r="E172" s="78" t="s">
        <v>3</v>
      </c>
      <c r="F172" s="79">
        <v>29</v>
      </c>
      <c r="G172" s="80">
        <v>5348388951</v>
      </c>
      <c r="H172" s="76" t="s">
        <v>2830</v>
      </c>
      <c r="I172" s="81">
        <v>45236</v>
      </c>
      <c r="J172" s="82" t="s">
        <v>1642</v>
      </c>
      <c r="K172" s="83"/>
      <c r="L172" s="82" t="s">
        <v>1328</v>
      </c>
      <c r="M172" s="82" t="s">
        <v>2940</v>
      </c>
    </row>
    <row r="173" spans="1:13">
      <c r="A173" s="65">
        <v>1084</v>
      </c>
      <c r="B173" s="71" t="str">
        <f>IF(C173&lt;&gt;"", "R" &amp; TEXT(978 + ROW(A172), "0000"), "")</f>
        <v>R1150</v>
      </c>
      <c r="C173" s="76" t="s">
        <v>3010</v>
      </c>
      <c r="D173" s="77" t="s">
        <v>3011</v>
      </c>
      <c r="E173" s="78" t="s">
        <v>2</v>
      </c>
      <c r="F173" s="79">
        <v>47</v>
      </c>
      <c r="G173" s="80">
        <v>5319665774</v>
      </c>
      <c r="H173" s="76" t="s">
        <v>2830</v>
      </c>
      <c r="I173" s="81">
        <v>45226</v>
      </c>
      <c r="J173" s="82" t="s">
        <v>1642</v>
      </c>
      <c r="K173" s="83"/>
      <c r="L173" s="82" t="s">
        <v>1328</v>
      </c>
      <c r="M173" s="82" t="s">
        <v>2940</v>
      </c>
    </row>
    <row r="174" spans="1:13">
      <c r="A174" s="65">
        <v>1108</v>
      </c>
      <c r="B174" s="71" t="str">
        <f>IF(C174&lt;&gt;"", "R" &amp; TEXT(978 + ROW(A173), "0000"), "")</f>
        <v>R1151</v>
      </c>
      <c r="C174" s="76" t="s">
        <v>3020</v>
      </c>
      <c r="D174" s="77" t="s">
        <v>3052</v>
      </c>
      <c r="E174" s="78" t="s">
        <v>2</v>
      </c>
      <c r="F174" s="79">
        <v>56</v>
      </c>
      <c r="G174" s="80">
        <v>5397628011</v>
      </c>
      <c r="H174" s="76" t="s">
        <v>2830</v>
      </c>
      <c r="I174" s="81">
        <v>45233</v>
      </c>
      <c r="J174" s="82" t="s">
        <v>1642</v>
      </c>
      <c r="K174" s="83"/>
      <c r="L174" s="82" t="s">
        <v>1154</v>
      </c>
      <c r="M174" s="82" t="s">
        <v>2940</v>
      </c>
    </row>
    <row r="175" spans="1:13">
      <c r="A175" s="65">
        <v>1172</v>
      </c>
      <c r="B175" s="71" t="str">
        <f>IF(C175&lt;&gt;"", "R" &amp; TEXT(978 + ROW(A174), "0000"), "")</f>
        <v>R1152</v>
      </c>
      <c r="C175" s="76" t="s">
        <v>3020</v>
      </c>
      <c r="D175" s="77" t="s">
        <v>3144</v>
      </c>
      <c r="E175" s="78" t="s">
        <v>2</v>
      </c>
      <c r="F175" s="79">
        <v>41</v>
      </c>
      <c r="G175" s="80">
        <v>5360717440</v>
      </c>
      <c r="H175" s="76" t="s">
        <v>2830</v>
      </c>
      <c r="I175" s="81">
        <v>45268</v>
      </c>
      <c r="J175" s="82" t="s">
        <v>1642</v>
      </c>
      <c r="K175" s="83"/>
      <c r="L175" s="82" t="s">
        <v>1154</v>
      </c>
      <c r="M175" s="82" t="s">
        <v>3128</v>
      </c>
    </row>
    <row r="176" spans="1:13">
      <c r="A176" s="65">
        <v>1187</v>
      </c>
      <c r="B176" s="71" t="str">
        <f>IF(C176&lt;&gt;"", "R" &amp; TEXT(978 + ROW(A175), "0000"), "")</f>
        <v>R1153</v>
      </c>
      <c r="C176" s="76" t="s">
        <v>3020</v>
      </c>
      <c r="D176" s="77" t="s">
        <v>3170</v>
      </c>
      <c r="E176" s="78" t="s">
        <v>2</v>
      </c>
      <c r="F176" s="79">
        <v>63</v>
      </c>
      <c r="G176" s="80">
        <v>5378964762</v>
      </c>
      <c r="H176" s="76" t="s">
        <v>2830</v>
      </c>
      <c r="I176" s="81">
        <v>45284</v>
      </c>
      <c r="J176" s="82" t="s">
        <v>1642</v>
      </c>
      <c r="K176" s="83"/>
      <c r="L176" s="82" t="s">
        <v>367</v>
      </c>
      <c r="M176" s="82" t="s">
        <v>3128</v>
      </c>
    </row>
    <row r="177" spans="1:13">
      <c r="A177" s="65">
        <v>1204</v>
      </c>
      <c r="B177" s="71" t="str">
        <f>IF(C177&lt;&gt;"", "R" &amp; TEXT(978 + ROW(A176), "0000"), "")</f>
        <v>R1154</v>
      </c>
      <c r="C177" s="76" t="s">
        <v>3020</v>
      </c>
      <c r="D177" s="77" t="s">
        <v>3198</v>
      </c>
      <c r="E177" s="78" t="s">
        <v>2</v>
      </c>
      <c r="F177" s="79">
        <v>59</v>
      </c>
      <c r="G177" s="80">
        <v>5533345284</v>
      </c>
      <c r="H177" s="76" t="s">
        <v>2830</v>
      </c>
      <c r="I177" s="81">
        <v>45281</v>
      </c>
      <c r="J177" s="82" t="s">
        <v>1642</v>
      </c>
      <c r="K177" s="83"/>
      <c r="L177" s="82" t="s">
        <v>1328</v>
      </c>
      <c r="M177" s="82" t="s">
        <v>3178</v>
      </c>
    </row>
    <row r="178" spans="1:13">
      <c r="A178" s="65">
        <v>1012</v>
      </c>
      <c r="B178" s="71" t="str">
        <f>IF(C178&lt;&gt;"", "R" &amp; TEXT(978 + ROW(A177), "0000"), "")</f>
        <v>R1155</v>
      </c>
      <c r="C178" s="76" t="s">
        <v>2883</v>
      </c>
      <c r="D178" s="77" t="s">
        <v>2884</v>
      </c>
      <c r="E178" s="78" t="s">
        <v>2</v>
      </c>
      <c r="F178" s="79">
        <v>42</v>
      </c>
      <c r="G178" s="80">
        <v>5349616816</v>
      </c>
      <c r="H178" s="76" t="s">
        <v>2833</v>
      </c>
      <c r="I178" s="81">
        <v>45212</v>
      </c>
      <c r="J178" s="82" t="s">
        <v>1642</v>
      </c>
      <c r="K178" s="83"/>
      <c r="L178" s="82" t="s">
        <v>1328</v>
      </c>
      <c r="M178" s="82" t="s">
        <v>2853</v>
      </c>
    </row>
    <row r="179" spans="1:13">
      <c r="A179" s="65">
        <v>1087</v>
      </c>
      <c r="B179" s="71" t="str">
        <f>IF(C179&lt;&gt;"", "R" &amp; TEXT(978 + ROW(A178), "0000"), "")</f>
        <v>R1156</v>
      </c>
      <c r="C179" s="76" t="s">
        <v>3013</v>
      </c>
      <c r="D179" s="77" t="s">
        <v>2993</v>
      </c>
      <c r="E179" s="78" t="s">
        <v>2</v>
      </c>
      <c r="F179" s="79">
        <v>46</v>
      </c>
      <c r="G179" s="80">
        <v>5466725227</v>
      </c>
      <c r="H179" s="76" t="s">
        <v>2830</v>
      </c>
      <c r="I179" s="81">
        <v>45226</v>
      </c>
      <c r="J179" s="82" t="s">
        <v>1642</v>
      </c>
      <c r="K179" s="83"/>
      <c r="L179" s="82" t="s">
        <v>1328</v>
      </c>
      <c r="M179" s="82" t="s">
        <v>2940</v>
      </c>
    </row>
    <row r="180" spans="1:13">
      <c r="A180" s="65">
        <v>1159</v>
      </c>
      <c r="B180" s="71" t="str">
        <f>IF(C180&lt;&gt;"", "R" &amp; TEXT(978 + ROW(A179), "0000"), "")</f>
        <v>R1157</v>
      </c>
      <c r="C180" s="76" t="s">
        <v>3125</v>
      </c>
      <c r="D180" s="77" t="s">
        <v>3058</v>
      </c>
      <c r="E180" s="78" t="s">
        <v>3</v>
      </c>
      <c r="F180" s="79">
        <v>23</v>
      </c>
      <c r="G180" s="80">
        <v>5376896325</v>
      </c>
      <c r="H180" s="76" t="s">
        <v>2830</v>
      </c>
      <c r="I180" s="81">
        <v>45252</v>
      </c>
      <c r="J180" s="82" t="s">
        <v>1642</v>
      </c>
      <c r="K180" s="83"/>
      <c r="L180" s="82" t="s">
        <v>367</v>
      </c>
      <c r="M180" s="82" t="s">
        <v>3128</v>
      </c>
    </row>
    <row r="181" spans="1:13">
      <c r="A181" s="65">
        <v>1097</v>
      </c>
      <c r="B181" s="71" t="str">
        <f>IF(C181&lt;&gt;"", "R" &amp; TEXT(978 + ROW(A180), "0000"), "")</f>
        <v>R1158</v>
      </c>
      <c r="C181" s="76" t="s">
        <v>3029</v>
      </c>
      <c r="D181" s="77" t="s">
        <v>3030</v>
      </c>
      <c r="E181" s="78" t="s">
        <v>3</v>
      </c>
      <c r="F181" s="79">
        <v>26</v>
      </c>
      <c r="G181" s="80">
        <v>5523565102</v>
      </c>
      <c r="H181" s="76" t="s">
        <v>2830</v>
      </c>
      <c r="I181" s="81">
        <v>45230</v>
      </c>
      <c r="J181" s="82" t="s">
        <v>1642</v>
      </c>
      <c r="K181" s="83"/>
      <c r="L181" s="82" t="s">
        <v>1154</v>
      </c>
      <c r="M181" s="82" t="s">
        <v>2940</v>
      </c>
    </row>
    <row r="182" spans="1:13">
      <c r="A182" s="65">
        <v>1191</v>
      </c>
      <c r="B182" s="71" t="str">
        <f>IF(C182&lt;&gt;"", "R" &amp; TEXT(978 + ROW(A181), "0000"), "")</f>
        <v>R1159</v>
      </c>
      <c r="C182" s="76" t="s">
        <v>3029</v>
      </c>
      <c r="D182" s="77" t="s">
        <v>3177</v>
      </c>
      <c r="E182" s="78" t="s">
        <v>3</v>
      </c>
      <c r="F182" s="79">
        <v>50</v>
      </c>
      <c r="G182" s="80">
        <v>5385826235</v>
      </c>
      <c r="H182" s="76" t="s">
        <v>2830</v>
      </c>
      <c r="I182" s="81">
        <v>45281</v>
      </c>
      <c r="J182" s="82" t="s">
        <v>1642</v>
      </c>
      <c r="K182" s="83"/>
      <c r="L182" s="82" t="s">
        <v>1328</v>
      </c>
      <c r="M182" s="82" t="s">
        <v>3178</v>
      </c>
    </row>
    <row r="183" spans="1:13">
      <c r="A183" s="65">
        <v>1199</v>
      </c>
      <c r="B183" s="71" t="str">
        <f>IF(C183&lt;&gt;"", "R" &amp; TEXT(978 + ROW(A182), "0000"), "")</f>
        <v>R1160</v>
      </c>
      <c r="C183" s="76" t="s">
        <v>3190</v>
      </c>
      <c r="D183" s="77" t="s">
        <v>3191</v>
      </c>
      <c r="E183" s="78" t="s">
        <v>3</v>
      </c>
      <c r="F183" s="79">
        <v>38</v>
      </c>
      <c r="G183" s="80">
        <v>5379181033</v>
      </c>
      <c r="H183" s="76" t="s">
        <v>2830</v>
      </c>
      <c r="I183" s="81">
        <v>45281</v>
      </c>
      <c r="J183" s="82" t="s">
        <v>1642</v>
      </c>
      <c r="K183" s="83"/>
      <c r="L183" s="82" t="s">
        <v>1328</v>
      </c>
      <c r="M183" s="82" t="s">
        <v>3178</v>
      </c>
    </row>
    <row r="184" spans="1:13">
      <c r="A184" s="65">
        <v>1006</v>
      </c>
      <c r="B184" s="71" t="str">
        <f>IF(C184&lt;&gt;"", "R" &amp; TEXT(978 + ROW(A183), "0000"), "")</f>
        <v>R1161</v>
      </c>
      <c r="C184" s="76" t="s">
        <v>2870</v>
      </c>
      <c r="D184" s="77" t="s">
        <v>2871</v>
      </c>
      <c r="E184" s="78" t="s">
        <v>3</v>
      </c>
      <c r="F184" s="79">
        <v>43</v>
      </c>
      <c r="G184" s="80">
        <v>5522896930</v>
      </c>
      <c r="H184" s="76" t="s">
        <v>2833</v>
      </c>
      <c r="I184" s="81">
        <v>45210</v>
      </c>
      <c r="J184" s="82" t="s">
        <v>1642</v>
      </c>
      <c r="K184" s="83"/>
      <c r="L184" s="82" t="s">
        <v>1154</v>
      </c>
      <c r="M184" s="82" t="s">
        <v>2853</v>
      </c>
    </row>
    <row r="185" spans="1:13">
      <c r="A185" s="65">
        <v>1038</v>
      </c>
      <c r="B185" s="71" t="str">
        <f>IF(C185&lt;&gt;"", "R" &amp; TEXT(978 + ROW(A184), "0000"), "")</f>
        <v>R1162</v>
      </c>
      <c r="C185" s="76" t="s">
        <v>2931</v>
      </c>
      <c r="D185" s="77" t="s">
        <v>2932</v>
      </c>
      <c r="E185" s="78" t="s">
        <v>2</v>
      </c>
      <c r="F185" s="79">
        <v>35</v>
      </c>
      <c r="G185" s="80">
        <v>5357234000</v>
      </c>
      <c r="H185" s="76" t="s">
        <v>2829</v>
      </c>
      <c r="I185" s="81">
        <v>45222</v>
      </c>
      <c r="J185" s="82" t="s">
        <v>498</v>
      </c>
      <c r="K185" s="83"/>
      <c r="L185" s="82" t="s">
        <v>364</v>
      </c>
      <c r="M185" s="82" t="s">
        <v>2933</v>
      </c>
    </row>
    <row r="186" spans="1:13">
      <c r="A186" s="65">
        <v>1082</v>
      </c>
      <c r="B186" s="71" t="str">
        <f>IF(C186&lt;&gt;"", "R" &amp; TEXT(978 + ROW(A185), "0000"), "")</f>
        <v>R1163</v>
      </c>
      <c r="C186" s="76" t="s">
        <v>3006</v>
      </c>
      <c r="D186" s="77" t="s">
        <v>3007</v>
      </c>
      <c r="E186" s="78" t="s">
        <v>2</v>
      </c>
      <c r="F186" s="79">
        <v>38</v>
      </c>
      <c r="G186" s="80">
        <v>5394121426</v>
      </c>
      <c r="H186" s="76" t="s">
        <v>2830</v>
      </c>
      <c r="I186" s="81">
        <v>45226</v>
      </c>
      <c r="J186" s="82" t="s">
        <v>1642</v>
      </c>
      <c r="K186" s="83"/>
      <c r="L186" s="82" t="s">
        <v>1328</v>
      </c>
      <c r="M186" s="82" t="s">
        <v>2940</v>
      </c>
    </row>
    <row r="187" spans="1:13">
      <c r="A187" s="65">
        <v>1052</v>
      </c>
      <c r="B187" s="71" t="str">
        <f>IF(C187&lt;&gt;"", "R" &amp; TEXT(978 + ROW(A186), "0000"), "")</f>
        <v>R1164</v>
      </c>
      <c r="C187" s="76" t="s">
        <v>2960</v>
      </c>
      <c r="D187" s="77" t="s">
        <v>2961</v>
      </c>
      <c r="E187" s="78" t="s">
        <v>3</v>
      </c>
      <c r="F187" s="79">
        <v>42</v>
      </c>
      <c r="G187" s="80">
        <v>5382492279</v>
      </c>
      <c r="H187" s="76" t="s">
        <v>2830</v>
      </c>
      <c r="I187" s="81">
        <v>45224</v>
      </c>
      <c r="J187" s="82" t="s">
        <v>1642</v>
      </c>
      <c r="K187" s="83"/>
      <c r="L187" s="82" t="s">
        <v>1154</v>
      </c>
      <c r="M187" s="82" t="s">
        <v>2940</v>
      </c>
    </row>
    <row r="188" spans="1:13">
      <c r="A188" s="65">
        <v>1112</v>
      </c>
      <c r="B188" s="71" t="str">
        <f>IF(C188&lt;&gt;"", "R" &amp; TEXT(978 + ROW(A187), "0000"), "")</f>
        <v>R1165</v>
      </c>
      <c r="C188" s="76" t="s">
        <v>2960</v>
      </c>
      <c r="D188" s="77" t="s">
        <v>3058</v>
      </c>
      <c r="E188" s="78" t="s">
        <v>3</v>
      </c>
      <c r="F188" s="79">
        <v>56</v>
      </c>
      <c r="G188" s="80">
        <v>5368477730</v>
      </c>
      <c r="H188" s="76" t="s">
        <v>2830</v>
      </c>
      <c r="I188" s="81">
        <v>45236</v>
      </c>
      <c r="J188" s="82" t="s">
        <v>1642</v>
      </c>
      <c r="K188" s="83"/>
      <c r="L188" s="82" t="s">
        <v>1154</v>
      </c>
      <c r="M188" s="82" t="s">
        <v>2940</v>
      </c>
    </row>
    <row r="189" spans="1:13">
      <c r="A189" s="65">
        <v>1151</v>
      </c>
      <c r="B189" s="71" t="str">
        <f>IF(C189&lt;&gt;"", "R" &amp; TEXT(978 + ROW(A188), "0000"), "")</f>
        <v>R1166</v>
      </c>
      <c r="C189" s="76" t="s">
        <v>2960</v>
      </c>
      <c r="D189" s="77" t="s">
        <v>3114</v>
      </c>
      <c r="E189" s="78" t="s">
        <v>3</v>
      </c>
      <c r="F189" s="79">
        <v>38</v>
      </c>
      <c r="G189" s="80">
        <v>5365640168</v>
      </c>
      <c r="H189" s="76" t="s">
        <v>2830</v>
      </c>
      <c r="I189" s="81">
        <v>45246</v>
      </c>
      <c r="J189" s="82" t="s">
        <v>1642</v>
      </c>
      <c r="K189" s="83"/>
      <c r="L189" s="82" t="s">
        <v>1154</v>
      </c>
      <c r="M189" s="82" t="s">
        <v>2940</v>
      </c>
    </row>
    <row r="190" spans="1:13">
      <c r="A190" s="65">
        <v>1126</v>
      </c>
      <c r="B190" s="71" t="str">
        <f>IF(C190&lt;&gt;"", "R" &amp; TEXT(978 + ROW(A189), "0000"), "")</f>
        <v>R1167</v>
      </c>
      <c r="C190" s="76" t="s">
        <v>3081</v>
      </c>
      <c r="D190" s="77" t="s">
        <v>2995</v>
      </c>
      <c r="E190" s="78" t="s">
        <v>3</v>
      </c>
      <c r="F190" s="79">
        <v>62</v>
      </c>
      <c r="G190" s="80">
        <v>5395218577</v>
      </c>
      <c r="H190" s="76" t="s">
        <v>2830</v>
      </c>
      <c r="I190" s="81">
        <v>45238</v>
      </c>
      <c r="J190" s="82" t="s">
        <v>1642</v>
      </c>
      <c r="K190" s="83"/>
      <c r="L190" s="82" t="s">
        <v>1154</v>
      </c>
      <c r="M190" s="82" t="s">
        <v>2940</v>
      </c>
    </row>
    <row r="191" spans="1:13">
      <c r="A191" s="65">
        <v>1107</v>
      </c>
      <c r="B191" s="71" t="str">
        <f>IF(C191&lt;&gt;"", "R" &amp; TEXT(978 + ROW(A190), "0000"), "")</f>
        <v>R1168</v>
      </c>
      <c r="C191" s="76" t="s">
        <v>3050</v>
      </c>
      <c r="D191" s="77" t="s">
        <v>3051</v>
      </c>
      <c r="E191" s="78" t="s">
        <v>2</v>
      </c>
      <c r="F191" s="79">
        <v>28</v>
      </c>
      <c r="G191" s="80">
        <v>5398621408</v>
      </c>
      <c r="H191" s="76" t="s">
        <v>2830</v>
      </c>
      <c r="I191" s="81">
        <v>45233</v>
      </c>
      <c r="J191" s="82" t="s">
        <v>1642</v>
      </c>
      <c r="K191" s="83"/>
      <c r="L191" s="82" t="s">
        <v>1154</v>
      </c>
      <c r="M191" s="82" t="s">
        <v>2940</v>
      </c>
    </row>
    <row r="192" spans="1:13">
      <c r="A192" s="65">
        <v>1100</v>
      </c>
      <c r="B192" s="71" t="str">
        <f>IF(C192&lt;&gt;"", "R" &amp; TEXT(978 + ROW(A191), "0000"), "")</f>
        <v>R1169</v>
      </c>
      <c r="C192" s="76" t="s">
        <v>3037</v>
      </c>
      <c r="D192" s="77" t="s">
        <v>3038</v>
      </c>
      <c r="E192" s="78" t="s">
        <v>2</v>
      </c>
      <c r="F192" s="79">
        <v>67</v>
      </c>
      <c r="G192" s="80">
        <v>5362331882</v>
      </c>
      <c r="H192" s="76" t="s">
        <v>2830</v>
      </c>
      <c r="I192" s="81">
        <v>45232</v>
      </c>
      <c r="J192" s="82" t="s">
        <v>1642</v>
      </c>
      <c r="K192" s="83"/>
      <c r="L192" s="82" t="s">
        <v>1328</v>
      </c>
      <c r="M192" s="82" t="s">
        <v>2940</v>
      </c>
    </row>
    <row r="193" spans="1:13">
      <c r="A193" s="65">
        <v>1016</v>
      </c>
      <c r="B193" s="71" t="str">
        <f>IF(C193&lt;&gt;"", "R" &amp; TEXT(978 + ROW(A192), "0000"), "")</f>
        <v>R1170</v>
      </c>
      <c r="C193" s="76" t="s">
        <v>2890</v>
      </c>
      <c r="D193" s="77" t="s">
        <v>2891</v>
      </c>
      <c r="E193" s="78" t="s">
        <v>3</v>
      </c>
      <c r="F193" s="79">
        <v>50</v>
      </c>
      <c r="G193" s="80">
        <v>5376917773</v>
      </c>
      <c r="H193" s="76" t="s">
        <v>2833</v>
      </c>
      <c r="I193" s="81">
        <v>45212</v>
      </c>
      <c r="J193" s="82" t="s">
        <v>1642</v>
      </c>
      <c r="K193" s="83"/>
      <c r="L193" s="82" t="s">
        <v>1328</v>
      </c>
      <c r="M193" s="82" t="s">
        <v>2853</v>
      </c>
    </row>
    <row r="194" spans="1:13">
      <c r="A194" s="65">
        <v>1176</v>
      </c>
      <c r="B194" s="71" t="str">
        <f>IF(C194&lt;&gt;"", "R" &amp; TEXT(978 + ROW(A193), "0000"), "")</f>
        <v>R1171</v>
      </c>
      <c r="C194" s="76" t="s">
        <v>3147</v>
      </c>
      <c r="D194" s="77" t="s">
        <v>3148</v>
      </c>
      <c r="E194" s="78" t="s">
        <v>2</v>
      </c>
      <c r="F194" s="79">
        <v>61</v>
      </c>
      <c r="G194" s="80">
        <v>5398833362</v>
      </c>
      <c r="H194" s="76" t="s">
        <v>2830</v>
      </c>
      <c r="I194" s="81">
        <v>45273</v>
      </c>
      <c r="J194" s="82" t="s">
        <v>1642</v>
      </c>
      <c r="K194" s="83"/>
      <c r="L194" s="82" t="s">
        <v>367</v>
      </c>
      <c r="M194" s="82" t="s">
        <v>3122</v>
      </c>
    </row>
    <row r="195" spans="1:13">
      <c r="A195" s="65">
        <v>1212</v>
      </c>
      <c r="B195" s="71" t="str">
        <f>IF(C195&lt;&gt;"", "R" &amp; TEXT(978 + ROW(A194), "0000"), "")</f>
        <v>R1172</v>
      </c>
      <c r="C195" s="76" t="s">
        <v>3209</v>
      </c>
      <c r="D195" s="77" t="s">
        <v>3210</v>
      </c>
      <c r="E195" s="78" t="s">
        <v>3</v>
      </c>
      <c r="F195" s="79">
        <v>33</v>
      </c>
      <c r="G195" s="80">
        <v>5310868040</v>
      </c>
      <c r="H195" s="76" t="s">
        <v>2833</v>
      </c>
      <c r="I195" s="81">
        <v>45295</v>
      </c>
      <c r="J195" s="82" t="s">
        <v>498</v>
      </c>
      <c r="K195" s="83"/>
      <c r="L195" s="82"/>
      <c r="M195" s="82" t="s">
        <v>3211</v>
      </c>
    </row>
    <row r="196" spans="1:13">
      <c r="A196" s="65">
        <v>1210</v>
      </c>
      <c r="B196" s="71" t="str">
        <f>IF(C196&lt;&gt;"", "R" &amp; TEXT(978 + ROW(A195), "0000"), "")</f>
        <v>R1173</v>
      </c>
      <c r="C196" s="76" t="s">
        <v>3205</v>
      </c>
      <c r="D196" s="77" t="s">
        <v>3206</v>
      </c>
      <c r="E196" s="78" t="s">
        <v>3</v>
      </c>
      <c r="F196" s="79">
        <v>49</v>
      </c>
      <c r="G196" s="80">
        <v>5376165168</v>
      </c>
      <c r="H196" s="76" t="s">
        <v>2830</v>
      </c>
      <c r="I196" s="81">
        <v>45281</v>
      </c>
      <c r="J196" s="82" t="s">
        <v>1642</v>
      </c>
      <c r="K196" s="83"/>
      <c r="L196" s="82" t="s">
        <v>1328</v>
      </c>
      <c r="M196" s="82" t="s">
        <v>3178</v>
      </c>
    </row>
    <row r="197" spans="1:13">
      <c r="A197" s="65">
        <v>1205</v>
      </c>
      <c r="B197" s="71" t="str">
        <f>IF(C197&lt;&gt;"", "R" &amp; TEXT(978 + ROW(A196), "0000"), "")</f>
        <v>R1174</v>
      </c>
      <c r="C197" s="76" t="s">
        <v>3199</v>
      </c>
      <c r="D197" s="77" t="s">
        <v>3200</v>
      </c>
      <c r="E197" s="78" t="s">
        <v>3</v>
      </c>
      <c r="F197" s="79">
        <v>50</v>
      </c>
      <c r="G197" s="80">
        <v>5352206647</v>
      </c>
      <c r="H197" s="76" t="s">
        <v>2830</v>
      </c>
      <c r="I197" s="81">
        <v>45281</v>
      </c>
      <c r="J197" s="82" t="s">
        <v>1642</v>
      </c>
      <c r="K197" s="83"/>
      <c r="L197" s="82" t="s">
        <v>1328</v>
      </c>
      <c r="M197" s="82" t="s">
        <v>3178</v>
      </c>
    </row>
    <row r="198" spans="1:13">
      <c r="A198" s="65">
        <v>1127</v>
      </c>
      <c r="B198" s="71" t="str">
        <f>IF(C198&lt;&gt;"", "R" &amp; TEXT(978 + ROW(A197), "0000"), "")</f>
        <v>R1175</v>
      </c>
      <c r="C198" s="76" t="s">
        <v>3078</v>
      </c>
      <c r="D198" s="77" t="s">
        <v>3079</v>
      </c>
      <c r="E198" s="78" t="s">
        <v>2</v>
      </c>
      <c r="F198" s="79">
        <v>36</v>
      </c>
      <c r="G198" s="80">
        <v>5312061559</v>
      </c>
      <c r="H198" s="76" t="s">
        <v>2830</v>
      </c>
      <c r="I198" s="81">
        <v>45238</v>
      </c>
      <c r="J198" s="82" t="s">
        <v>1642</v>
      </c>
      <c r="K198" s="83"/>
      <c r="L198" s="82" t="s">
        <v>1328</v>
      </c>
      <c r="M198" s="82" t="s">
        <v>2940</v>
      </c>
    </row>
    <row r="199" spans="1:13">
      <c r="A199" s="65">
        <v>1040</v>
      </c>
      <c r="B199" s="71" t="str">
        <f>IF(C199&lt;&gt;"", "R" &amp; TEXT(978 + ROW(A198), "0000"), "")</f>
        <v>R1176</v>
      </c>
      <c r="C199" s="76" t="s">
        <v>2936</v>
      </c>
      <c r="D199" s="77" t="s">
        <v>2930</v>
      </c>
      <c r="E199" s="78" t="s">
        <v>3</v>
      </c>
      <c r="F199" s="79">
        <v>30</v>
      </c>
      <c r="G199" s="80">
        <v>5367400781</v>
      </c>
      <c r="H199" s="76" t="s">
        <v>2829</v>
      </c>
      <c r="I199" s="81">
        <v>45223</v>
      </c>
      <c r="J199" s="82" t="s">
        <v>2840</v>
      </c>
      <c r="K199" s="83"/>
      <c r="L199" s="82" t="s">
        <v>365</v>
      </c>
      <c r="M199" s="82" t="s">
        <v>2937</v>
      </c>
    </row>
    <row r="200" spans="1:13">
      <c r="A200" s="65">
        <v>1118</v>
      </c>
      <c r="B200" s="71" t="str">
        <f>IF(C200&lt;&gt;"", "R" &amp; TEXT(978 + ROW(A199), "0000"), "")</f>
        <v>R1177</v>
      </c>
      <c r="C200" s="76" t="s">
        <v>3064</v>
      </c>
      <c r="D200" s="77" t="s">
        <v>3065</v>
      </c>
      <c r="E200" s="78" t="s">
        <v>2</v>
      </c>
      <c r="F200" s="79">
        <v>46</v>
      </c>
      <c r="G200" s="80">
        <v>5525222943</v>
      </c>
      <c r="H200" s="76" t="s">
        <v>2830</v>
      </c>
      <c r="I200" s="81">
        <v>45237</v>
      </c>
      <c r="J200" s="82" t="s">
        <v>1642</v>
      </c>
      <c r="K200" s="83"/>
      <c r="L200" s="82" t="s">
        <v>367</v>
      </c>
      <c r="M200" s="82" t="s">
        <v>2940</v>
      </c>
    </row>
    <row r="201" spans="1:13">
      <c r="A201" s="65">
        <v>1117</v>
      </c>
      <c r="B201" s="71" t="str">
        <f>IF(C201&lt;&gt;"", "R" &amp; TEXT(978 + ROW(A200), "0000"), "")</f>
        <v>R1178</v>
      </c>
      <c r="C201" s="76" t="s">
        <v>3062</v>
      </c>
      <c r="D201" s="77" t="s">
        <v>3063</v>
      </c>
      <c r="E201" s="78" t="s">
        <v>3</v>
      </c>
      <c r="F201" s="79">
        <v>41</v>
      </c>
      <c r="G201" s="80">
        <v>5352412688</v>
      </c>
      <c r="H201" s="76" t="s">
        <v>2830</v>
      </c>
      <c r="I201" s="81">
        <v>45237</v>
      </c>
      <c r="J201" s="82" t="s">
        <v>1642</v>
      </c>
      <c r="K201" s="83"/>
      <c r="L201" s="82" t="s">
        <v>1328</v>
      </c>
      <c r="M201" s="82" t="s">
        <v>2940</v>
      </c>
    </row>
    <row r="202" spans="1:13">
      <c r="A202" s="65">
        <v>1009</v>
      </c>
      <c r="B202" s="71" t="str">
        <f>IF(C202&lt;&gt;"", "R" &amp; TEXT(978 + ROW(A201), "0000"), "")</f>
        <v>R1179</v>
      </c>
      <c r="C202" s="76" t="s">
        <v>2877</v>
      </c>
      <c r="D202" s="77" t="s">
        <v>2878</v>
      </c>
      <c r="E202" s="78" t="s">
        <v>3</v>
      </c>
      <c r="F202" s="79">
        <v>37</v>
      </c>
      <c r="G202" s="80">
        <v>5316165332</v>
      </c>
      <c r="H202" s="76" t="s">
        <v>2833</v>
      </c>
      <c r="I202" s="81">
        <v>45212</v>
      </c>
      <c r="J202" s="82" t="s">
        <v>1642</v>
      </c>
      <c r="K202" s="83"/>
      <c r="L202" s="82" t="s">
        <v>365</v>
      </c>
      <c r="M202" s="82" t="s">
        <v>2876</v>
      </c>
    </row>
    <row r="203" spans="1:13">
      <c r="A203" s="65">
        <v>1058</v>
      </c>
      <c r="B203" s="71" t="str">
        <f>IF(C203&lt;&gt;"", "R" &amp; TEXT(978 + ROW(A202), "0000"), "")</f>
        <v>R1180</v>
      </c>
      <c r="C203" s="76" t="s">
        <v>2967</v>
      </c>
      <c r="D203" s="77" t="s">
        <v>2968</v>
      </c>
      <c r="E203" s="78" t="s">
        <v>2</v>
      </c>
      <c r="F203" s="79">
        <v>41</v>
      </c>
      <c r="G203" s="80">
        <v>5373544546</v>
      </c>
      <c r="H203" s="76" t="s">
        <v>2830</v>
      </c>
      <c r="I203" s="81">
        <v>45224</v>
      </c>
      <c r="J203" s="82" t="s">
        <v>1642</v>
      </c>
      <c r="K203" s="83"/>
      <c r="L203" s="82" t="s">
        <v>1328</v>
      </c>
      <c r="M203" s="82" t="s">
        <v>2940</v>
      </c>
    </row>
    <row r="204" spans="1:13">
      <c r="A204" s="65">
        <v>1045</v>
      </c>
      <c r="B204" s="71" t="str">
        <f>IF(C204&lt;&gt;"", "R" &amp; TEXT(978 + ROW(A203), "0000"), "")</f>
        <v>R1181</v>
      </c>
      <c r="C204" s="76" t="s">
        <v>2945</v>
      </c>
      <c r="D204" s="77" t="s">
        <v>2946</v>
      </c>
      <c r="E204" s="78" t="s">
        <v>3</v>
      </c>
      <c r="F204" s="79">
        <v>37</v>
      </c>
      <c r="G204" s="80">
        <v>5398898870</v>
      </c>
      <c r="H204" s="76" t="s">
        <v>2830</v>
      </c>
      <c r="I204" s="81">
        <v>45224</v>
      </c>
      <c r="J204" s="82" t="s">
        <v>1642</v>
      </c>
      <c r="K204" s="83"/>
      <c r="L204" s="82" t="s">
        <v>365</v>
      </c>
      <c r="M204" s="82" t="s">
        <v>2940</v>
      </c>
    </row>
    <row r="205" spans="1:13">
      <c r="A205" s="65">
        <v>1115</v>
      </c>
      <c r="B205" s="71" t="str">
        <f>IF(C205&lt;&gt;"", "R" &amp; TEXT(978 + ROW(A204), "0000"), "")</f>
        <v>R1182</v>
      </c>
      <c r="C205" s="76" t="s">
        <v>2945</v>
      </c>
      <c r="D205" s="77" t="s">
        <v>3060</v>
      </c>
      <c r="E205" s="78" t="s">
        <v>3</v>
      </c>
      <c r="F205" s="79">
        <v>29</v>
      </c>
      <c r="G205" s="80">
        <v>5353920124</v>
      </c>
      <c r="H205" s="76" t="s">
        <v>2830</v>
      </c>
      <c r="I205" s="81">
        <v>45236</v>
      </c>
      <c r="J205" s="82" t="s">
        <v>1642</v>
      </c>
      <c r="K205" s="83"/>
      <c r="L205" s="82" t="s">
        <v>1154</v>
      </c>
      <c r="M205" s="82" t="s">
        <v>2940</v>
      </c>
    </row>
    <row r="206" spans="1:13">
      <c r="A206" s="65">
        <v>1164</v>
      </c>
      <c r="B206" s="71" t="str">
        <f>IF(C206&lt;&gt;"", "R" &amp; TEXT(978 + ROW(A205), "0000"), "")</f>
        <v>R1183</v>
      </c>
      <c r="C206" s="76" t="s">
        <v>3131</v>
      </c>
      <c r="D206" s="77" t="s">
        <v>3110</v>
      </c>
      <c r="E206" s="78" t="s">
        <v>2</v>
      </c>
      <c r="F206" s="79">
        <v>68</v>
      </c>
      <c r="G206" s="80">
        <v>5059901160</v>
      </c>
      <c r="H206" s="76" t="s">
        <v>2830</v>
      </c>
      <c r="I206" s="81">
        <v>45254</v>
      </c>
      <c r="J206" s="82" t="s">
        <v>1642</v>
      </c>
      <c r="K206" s="83"/>
      <c r="L206" s="82" t="s">
        <v>365</v>
      </c>
      <c r="M206" s="82" t="s">
        <v>3132</v>
      </c>
    </row>
    <row r="207" spans="1:13">
      <c r="A207" s="65">
        <v>1149</v>
      </c>
      <c r="B207" s="71" t="str">
        <f>IF(C207&lt;&gt;"", "R" &amp; TEXT(978 + ROW(A206), "0000"), "")</f>
        <v>R1184</v>
      </c>
      <c r="C207" s="76" t="s">
        <v>3111</v>
      </c>
      <c r="D207" s="77" t="s">
        <v>2969</v>
      </c>
      <c r="E207" s="78" t="s">
        <v>3</v>
      </c>
      <c r="F207" s="79">
        <v>52</v>
      </c>
      <c r="G207" s="80">
        <v>5399420288</v>
      </c>
      <c r="H207" s="76" t="s">
        <v>2830</v>
      </c>
      <c r="I207" s="81">
        <v>45246</v>
      </c>
      <c r="J207" s="82" t="s">
        <v>1642</v>
      </c>
      <c r="K207" s="83"/>
      <c r="L207" s="82" t="s">
        <v>1154</v>
      </c>
      <c r="M207" s="82" t="s">
        <v>2940</v>
      </c>
    </row>
    <row r="208" spans="1:13">
      <c r="A208" s="65">
        <v>1111</v>
      </c>
      <c r="B208" s="71" t="str">
        <f>IF(C208&lt;&gt;"", "R" &amp; TEXT(978 + ROW(A207), "0000"), "")</f>
        <v>R1185</v>
      </c>
      <c r="C208" s="76" t="s">
        <v>3057</v>
      </c>
      <c r="D208" s="77" t="s">
        <v>3047</v>
      </c>
      <c r="E208" s="78" t="s">
        <v>3</v>
      </c>
      <c r="F208" s="79">
        <v>60</v>
      </c>
      <c r="G208" s="80">
        <v>5368777036</v>
      </c>
      <c r="H208" s="76" t="s">
        <v>2830</v>
      </c>
      <c r="I208" s="81">
        <v>45236</v>
      </c>
      <c r="J208" s="82" t="s">
        <v>1642</v>
      </c>
      <c r="K208" s="83"/>
      <c r="L208" s="82" t="s">
        <v>1154</v>
      </c>
      <c r="M208" s="82" t="s">
        <v>2940</v>
      </c>
    </row>
    <row r="209" spans="1:13">
      <c r="A209" s="65">
        <v>1140</v>
      </c>
      <c r="B209" s="71" t="str">
        <f>IF(C209&lt;&gt;"", "R" &amp; TEXT(978 + ROW(A208), "0000"), "")</f>
        <v>R1186</v>
      </c>
      <c r="C209" s="76" t="s">
        <v>3092</v>
      </c>
      <c r="D209" s="77" t="s">
        <v>2941</v>
      </c>
      <c r="E209" s="78" t="s">
        <v>2</v>
      </c>
      <c r="F209" s="79">
        <v>57</v>
      </c>
      <c r="G209" s="80">
        <v>5344088896</v>
      </c>
      <c r="H209" s="76" t="s">
        <v>2830</v>
      </c>
      <c r="I209" s="81">
        <v>45243</v>
      </c>
      <c r="J209" s="82" t="s">
        <v>1642</v>
      </c>
      <c r="K209" s="83"/>
      <c r="L209" s="82" t="s">
        <v>1328</v>
      </c>
      <c r="M209" s="82" t="s">
        <v>2940</v>
      </c>
    </row>
    <row r="210" spans="1:13">
      <c r="A210" s="65">
        <v>1169</v>
      </c>
      <c r="B210" s="71" t="str">
        <f>IF(C210&lt;&gt;"", "R" &amp; TEXT(978 + ROW(A209), "0000"), "")</f>
        <v>R1187</v>
      </c>
      <c r="C210" s="76" t="s">
        <v>3092</v>
      </c>
      <c r="D210" s="77" t="s">
        <v>354</v>
      </c>
      <c r="E210" s="78" t="s">
        <v>2</v>
      </c>
      <c r="F210" s="79">
        <v>43</v>
      </c>
      <c r="G210" s="80">
        <v>5343211407</v>
      </c>
      <c r="H210" s="76" t="s">
        <v>2830</v>
      </c>
      <c r="I210" s="81">
        <v>45264</v>
      </c>
      <c r="J210" s="82" t="s">
        <v>1642</v>
      </c>
      <c r="K210" s="83"/>
      <c r="L210" s="82" t="s">
        <v>365</v>
      </c>
      <c r="M210" s="82" t="s">
        <v>3140</v>
      </c>
    </row>
    <row r="211" spans="1:13">
      <c r="A211" s="65">
        <v>1003</v>
      </c>
      <c r="B211" s="71" t="str">
        <f>IF(C211&lt;&gt;"", "R" &amp; TEXT(978 + ROW(A210), "0000"), "")</f>
        <v>R1188</v>
      </c>
      <c r="C211" s="76" t="s">
        <v>2867</v>
      </c>
      <c r="D211" s="77" t="s">
        <v>2866</v>
      </c>
      <c r="E211" s="78" t="s">
        <v>2</v>
      </c>
      <c r="F211" s="79">
        <v>38</v>
      </c>
      <c r="G211" s="80">
        <v>5395955669</v>
      </c>
      <c r="H211" s="76" t="s">
        <v>2833</v>
      </c>
      <c r="I211" s="81">
        <v>45210</v>
      </c>
      <c r="J211" s="82" t="s">
        <v>1642</v>
      </c>
      <c r="K211" s="83"/>
      <c r="L211" s="82" t="s">
        <v>1154</v>
      </c>
      <c r="M211" s="82" t="s">
        <v>2853</v>
      </c>
    </row>
    <row r="212" spans="1:13">
      <c r="A212" s="65">
        <v>1186</v>
      </c>
      <c r="B212" s="71" t="str">
        <f>IF(C212&lt;&gt;"", "R" &amp; TEXT(978 + ROW(A211), "0000"), "")</f>
        <v>R1189</v>
      </c>
      <c r="C212" s="76" t="s">
        <v>2867</v>
      </c>
      <c r="D212" s="77" t="s">
        <v>3167</v>
      </c>
      <c r="E212" s="78" t="s">
        <v>2</v>
      </c>
      <c r="F212" s="79">
        <v>45</v>
      </c>
      <c r="G212" s="80">
        <v>5524488680</v>
      </c>
      <c r="H212" s="76" t="s">
        <v>2830</v>
      </c>
      <c r="I212" s="81">
        <v>45284</v>
      </c>
      <c r="J212" s="82" t="s">
        <v>1642</v>
      </c>
      <c r="K212" s="83"/>
      <c r="L212" s="82" t="s">
        <v>367</v>
      </c>
      <c r="M212" s="82" t="s">
        <v>3168</v>
      </c>
    </row>
    <row r="213" spans="1:13">
      <c r="A213" s="65">
        <v>1002</v>
      </c>
      <c r="B213" s="71" t="str">
        <f>IF(C213&lt;&gt;"", "R" &amp; TEXT(978 + ROW(A212), "0000"), "")</f>
        <v>R1190</v>
      </c>
      <c r="C213" s="76" t="s">
        <v>2864</v>
      </c>
      <c r="D213" s="77" t="s">
        <v>2865</v>
      </c>
      <c r="E213" s="78" t="s">
        <v>2</v>
      </c>
      <c r="F213" s="79">
        <v>56</v>
      </c>
      <c r="G213" s="80">
        <v>5467265783</v>
      </c>
      <c r="H213" s="76" t="s">
        <v>2833</v>
      </c>
      <c r="I213" s="81">
        <v>45210</v>
      </c>
      <c r="J213" s="82" t="s">
        <v>1642</v>
      </c>
      <c r="K213" s="83"/>
      <c r="L213" s="82" t="s">
        <v>1154</v>
      </c>
      <c r="M213" s="82" t="s">
        <v>2853</v>
      </c>
    </row>
    <row r="214" spans="1:13">
      <c r="A214" s="65">
        <v>1148</v>
      </c>
      <c r="B214" s="71" t="str">
        <f>IF(C214&lt;&gt;"", "R" &amp; TEXT(978 + ROW(A213), "0000"), "")</f>
        <v>R1191</v>
      </c>
      <c r="C214" s="76" t="s">
        <v>3108</v>
      </c>
      <c r="D214" s="77" t="s">
        <v>3109</v>
      </c>
      <c r="E214" s="78" t="s">
        <v>3</v>
      </c>
      <c r="F214" s="79">
        <v>42</v>
      </c>
      <c r="G214" s="80">
        <v>5345847620</v>
      </c>
      <c r="H214" s="76" t="s">
        <v>2829</v>
      </c>
      <c r="I214" s="81">
        <v>45245</v>
      </c>
      <c r="J214" s="82" t="s">
        <v>2840</v>
      </c>
      <c r="K214" s="83"/>
      <c r="L214" s="82" t="s">
        <v>365</v>
      </c>
      <c r="M214" s="82" t="s">
        <v>1652</v>
      </c>
    </row>
    <row r="215" spans="1:13">
      <c r="A215" s="65">
        <v>1161</v>
      </c>
      <c r="B215" s="71" t="str">
        <f>IF(C215&lt;&gt;"", "R" &amp; TEXT(978 + ROW(A214), "0000"), "")</f>
        <v>R1192</v>
      </c>
      <c r="C215" s="76" t="s">
        <v>3108</v>
      </c>
      <c r="D215" s="77" t="s">
        <v>3129</v>
      </c>
      <c r="E215" s="78" t="s">
        <v>3</v>
      </c>
      <c r="F215" s="79">
        <v>60</v>
      </c>
      <c r="G215" s="80">
        <v>5387805987</v>
      </c>
      <c r="H215" s="76" t="s">
        <v>2830</v>
      </c>
      <c r="I215" s="81">
        <v>45252</v>
      </c>
      <c r="J215" s="82" t="s">
        <v>1642</v>
      </c>
      <c r="K215" s="83"/>
      <c r="L215" s="82" t="s">
        <v>1328</v>
      </c>
      <c r="M215" s="82" t="s">
        <v>3130</v>
      </c>
    </row>
    <row r="216" spans="1:13">
      <c r="A216" s="65">
        <v>1017</v>
      </c>
      <c r="B216" s="71" t="str">
        <f>IF(C216&lt;&gt;"", "R" &amp; TEXT(978 + ROW(A215), "0000"), "")</f>
        <v>R1193</v>
      </c>
      <c r="C216" s="76" t="s">
        <v>2892</v>
      </c>
      <c r="D216" s="77" t="s">
        <v>2893</v>
      </c>
      <c r="E216" s="78" t="s">
        <v>2</v>
      </c>
      <c r="F216" s="79">
        <v>50</v>
      </c>
      <c r="G216" s="80">
        <v>5313974917</v>
      </c>
      <c r="H216" s="76" t="s">
        <v>2833</v>
      </c>
      <c r="I216" s="81">
        <v>45212</v>
      </c>
      <c r="J216" s="82" t="s">
        <v>1642</v>
      </c>
      <c r="K216" s="83"/>
      <c r="L216" s="82" t="s">
        <v>1328</v>
      </c>
      <c r="M216" s="82" t="s">
        <v>2853</v>
      </c>
    </row>
    <row r="217" spans="1:13">
      <c r="A217" s="65">
        <v>1163</v>
      </c>
      <c r="B217" s="71" t="str">
        <f>IF(C217&lt;&gt;"", "R" &amp; TEXT(978 + ROW(A216), "0000"), "")</f>
        <v>R1194</v>
      </c>
      <c r="C217" s="76" t="s">
        <v>2892</v>
      </c>
      <c r="D217" s="77" t="s">
        <v>2962</v>
      </c>
      <c r="E217" s="78" t="s">
        <v>2</v>
      </c>
      <c r="F217" s="79">
        <v>54</v>
      </c>
      <c r="G217" s="80">
        <v>5365545842</v>
      </c>
      <c r="H217" s="76" t="s">
        <v>2830</v>
      </c>
      <c r="I217" s="81">
        <v>45253</v>
      </c>
      <c r="J217" s="82" t="s">
        <v>1642</v>
      </c>
      <c r="K217" s="83"/>
      <c r="L217" s="82" t="s">
        <v>1154</v>
      </c>
      <c r="M217" s="82" t="s">
        <v>2940</v>
      </c>
    </row>
    <row r="218" spans="1:13">
      <c r="A218" s="65">
        <v>1119</v>
      </c>
      <c r="B218" s="71" t="str">
        <f>IF(C218&lt;&gt;"", "R" &amp; TEXT(978 + ROW(A217), "0000"), "")</f>
        <v>R1195</v>
      </c>
      <c r="C218" s="76" t="s">
        <v>3066</v>
      </c>
      <c r="D218" s="77" t="s">
        <v>3067</v>
      </c>
      <c r="E218" s="78" t="s">
        <v>2</v>
      </c>
      <c r="F218" s="79">
        <v>54</v>
      </c>
      <c r="G218" s="80">
        <v>5387048792</v>
      </c>
      <c r="H218" s="76" t="s">
        <v>2830</v>
      </c>
      <c r="I218" s="81">
        <v>45237</v>
      </c>
      <c r="J218" s="82" t="s">
        <v>1642</v>
      </c>
      <c r="K218" s="83"/>
      <c r="L218" s="82" t="s">
        <v>367</v>
      </c>
      <c r="M218" s="82" t="s">
        <v>2940</v>
      </c>
    </row>
    <row r="219" spans="1:13">
      <c r="A219" s="65">
        <v>1025</v>
      </c>
      <c r="B219" s="71" t="str">
        <f>IF(C219&lt;&gt;"", "R" &amp; TEXT(978 + ROW(A218), "0000"), "")</f>
        <v>R1196</v>
      </c>
      <c r="C219" s="76" t="s">
        <v>2907</v>
      </c>
      <c r="D219" s="77" t="s">
        <v>2908</v>
      </c>
      <c r="E219" s="78" t="s">
        <v>2</v>
      </c>
      <c r="F219" s="79">
        <v>45</v>
      </c>
      <c r="G219" s="80">
        <v>5389477104</v>
      </c>
      <c r="H219" s="76" t="s">
        <v>2833</v>
      </c>
      <c r="I219" s="81">
        <v>45212</v>
      </c>
      <c r="J219" s="82" t="s">
        <v>1642</v>
      </c>
      <c r="K219" s="83"/>
      <c r="L219" s="82" t="s">
        <v>1328</v>
      </c>
      <c r="M219" s="82" t="s">
        <v>2853</v>
      </c>
    </row>
    <row r="220" spans="1:13">
      <c r="A220" s="65">
        <v>1144</v>
      </c>
      <c r="B220" s="71" t="str">
        <f>IF(C220&lt;&gt;"", "R" &amp; TEXT(978 + ROW(A219), "0000"), "")</f>
        <v>R1197</v>
      </c>
      <c r="C220" s="76" t="s">
        <v>2907</v>
      </c>
      <c r="D220" s="77" t="s">
        <v>3101</v>
      </c>
      <c r="E220" s="78" t="s">
        <v>2</v>
      </c>
      <c r="F220" s="79">
        <v>28</v>
      </c>
      <c r="G220" s="80">
        <v>5372645222</v>
      </c>
      <c r="H220" s="76" t="s">
        <v>2829</v>
      </c>
      <c r="I220" s="81">
        <v>45244</v>
      </c>
      <c r="J220" s="82" t="s">
        <v>1642</v>
      </c>
      <c r="K220" s="83"/>
      <c r="L220" s="82" t="s">
        <v>367</v>
      </c>
      <c r="M220" s="82" t="s">
        <v>3097</v>
      </c>
    </row>
    <row r="221" spans="1:13">
      <c r="A221" s="65">
        <v>1152</v>
      </c>
      <c r="B221" s="71" t="str">
        <f>IF(C221&lt;&gt;"", "R" &amp; TEXT(978 + ROW(A220), "0000"), "")</f>
        <v>R1198</v>
      </c>
      <c r="C221" s="76" t="s">
        <v>3056</v>
      </c>
      <c r="D221" s="77" t="s">
        <v>3137</v>
      </c>
      <c r="E221" s="78" t="s">
        <v>2</v>
      </c>
      <c r="F221" s="79">
        <v>42</v>
      </c>
      <c r="G221" s="80">
        <v>5368794130</v>
      </c>
      <c r="H221" s="76" t="s">
        <v>2830</v>
      </c>
      <c r="I221" s="81">
        <v>45257</v>
      </c>
      <c r="J221" s="82" t="s">
        <v>1642</v>
      </c>
      <c r="K221" s="83"/>
      <c r="L221" s="82" t="s">
        <v>1328</v>
      </c>
      <c r="M221" s="82" t="s">
        <v>2940</v>
      </c>
    </row>
    <row r="222" spans="1:13">
      <c r="A222" s="65">
        <v>1215</v>
      </c>
      <c r="B222" s="71" t="str">
        <f>IF(C222&lt;&gt;"", "R" &amp; TEXT(978 + ROW(A221), "0000"), "")</f>
        <v/>
      </c>
      <c r="C222" s="76"/>
      <c r="D222" s="77"/>
      <c r="E222" s="78"/>
      <c r="F222" s="79"/>
      <c r="G222" s="80"/>
      <c r="H222" s="76"/>
      <c r="I222" s="81"/>
      <c r="J222" s="82"/>
      <c r="K222" s="83"/>
      <c r="L222" s="82"/>
      <c r="M222" s="82"/>
    </row>
    <row r="223" spans="1:13">
      <c r="A223" s="65">
        <v>1216</v>
      </c>
      <c r="B223" s="71" t="str">
        <f>IF(C223&lt;&gt;"", "R" &amp; TEXT(978 + ROW(A222), "0000"), "")</f>
        <v/>
      </c>
      <c r="C223" s="76"/>
      <c r="D223" s="77"/>
      <c r="E223" s="78"/>
      <c r="F223" s="79"/>
      <c r="G223" s="80"/>
      <c r="H223" s="76"/>
      <c r="I223" s="81"/>
      <c r="J223" s="82"/>
      <c r="K223" s="83"/>
      <c r="L223" s="82"/>
      <c r="M223" s="82"/>
    </row>
    <row r="224" spans="1:13">
      <c r="A224" s="65">
        <v>1217</v>
      </c>
      <c r="B224" s="71" t="str">
        <f>IF(C224&lt;&gt;"", "R" &amp; TEXT(978 + ROW(A223), "0000"), "")</f>
        <v/>
      </c>
      <c r="C224" s="76"/>
      <c r="D224" s="77"/>
      <c r="E224" s="78"/>
      <c r="F224" s="79"/>
      <c r="G224" s="80"/>
      <c r="H224" s="76"/>
      <c r="I224" s="81"/>
      <c r="J224" s="82"/>
      <c r="K224" s="83"/>
      <c r="L224" s="82"/>
      <c r="M224" s="82"/>
    </row>
    <row r="225" spans="1:13">
      <c r="A225" s="65">
        <v>1218</v>
      </c>
      <c r="B225" s="71" t="str">
        <f>IF(C225&lt;&gt;"", "R" &amp; TEXT(978 + ROW(A224), "0000"), "")</f>
        <v/>
      </c>
      <c r="C225" s="76"/>
      <c r="D225" s="77"/>
      <c r="E225" s="78"/>
      <c r="F225" s="79"/>
      <c r="G225" s="80"/>
      <c r="H225" s="76"/>
      <c r="I225" s="81"/>
      <c r="J225" s="82"/>
      <c r="K225" s="83"/>
      <c r="L225" s="82"/>
      <c r="M225" s="82"/>
    </row>
    <row r="226" spans="1:13">
      <c r="A226" s="65">
        <v>1219</v>
      </c>
      <c r="B226" s="71" t="str">
        <f>IF(C226&lt;&gt;"", "R" &amp; TEXT(978 + ROW(A225), "0000"), "")</f>
        <v/>
      </c>
      <c r="C226" s="76"/>
      <c r="D226" s="77"/>
      <c r="E226" s="78"/>
      <c r="F226" s="79"/>
      <c r="G226" s="80"/>
      <c r="H226" s="76"/>
      <c r="I226" s="81"/>
      <c r="J226" s="82"/>
      <c r="K226" s="83"/>
      <c r="L226" s="82"/>
      <c r="M226" s="82"/>
    </row>
    <row r="227" spans="1:13">
      <c r="A227" s="65">
        <v>1220</v>
      </c>
      <c r="B227" s="71" t="str">
        <f>IF(C227&lt;&gt;"", "R" &amp; TEXT(978 + ROW(A226), "0000"), "")</f>
        <v/>
      </c>
      <c r="C227" s="76"/>
      <c r="D227" s="77"/>
      <c r="E227" s="78"/>
      <c r="F227" s="79"/>
      <c r="G227" s="80"/>
      <c r="H227" s="76"/>
      <c r="I227" s="81"/>
      <c r="J227" s="82"/>
      <c r="K227" s="83"/>
      <c r="L227" s="82"/>
      <c r="M227" s="82"/>
    </row>
    <row r="228" spans="1:13">
      <c r="A228" s="65">
        <v>1221</v>
      </c>
      <c r="B228" s="71" t="str">
        <f>IF(C228&lt;&gt;"", "R" &amp; TEXT(978 + ROW(A227), "0000"), "")</f>
        <v/>
      </c>
      <c r="C228" s="76"/>
      <c r="D228" s="77"/>
      <c r="E228" s="78"/>
      <c r="F228" s="79"/>
      <c r="G228" s="80"/>
      <c r="H228" s="76"/>
      <c r="I228" s="81"/>
      <c r="J228" s="82"/>
      <c r="K228" s="83"/>
      <c r="L228" s="82"/>
      <c r="M228" s="82"/>
    </row>
    <row r="229" spans="1:13">
      <c r="A229" s="65">
        <v>1222</v>
      </c>
      <c r="B229" s="71" t="str">
        <f>IF(C229&lt;&gt;"", "R" &amp; TEXT(978 + ROW(A228), "0000"), "")</f>
        <v/>
      </c>
      <c r="C229" s="76"/>
      <c r="D229" s="77"/>
      <c r="E229" s="78"/>
      <c r="F229" s="79"/>
      <c r="G229" s="80"/>
      <c r="H229" s="76"/>
      <c r="I229" s="81"/>
      <c r="J229" s="82"/>
      <c r="K229" s="83"/>
      <c r="L229" s="82"/>
      <c r="M229" s="82"/>
    </row>
    <row r="230" spans="1:13">
      <c r="A230" s="65">
        <v>1223</v>
      </c>
      <c r="B230" s="71" t="str">
        <f>IF(C230&lt;&gt;"", "R" &amp; TEXT(978 + ROW(A229), "0000"), "")</f>
        <v/>
      </c>
      <c r="C230" s="76"/>
      <c r="D230" s="77"/>
      <c r="E230" s="78"/>
      <c r="F230" s="79"/>
      <c r="G230" s="80"/>
      <c r="H230" s="76"/>
      <c r="I230" s="81"/>
      <c r="J230" s="82"/>
      <c r="K230" s="83"/>
      <c r="L230" s="82"/>
      <c r="M230" s="82"/>
    </row>
    <row r="231" spans="1:13">
      <c r="A231" s="65">
        <v>1224</v>
      </c>
      <c r="B231" s="71" t="str">
        <f>IF(C231&lt;&gt;"", "R" &amp; TEXT(978 + ROW(A230), "0000"), "")</f>
        <v/>
      </c>
      <c r="C231" s="76"/>
      <c r="D231" s="77"/>
      <c r="E231" s="78"/>
      <c r="F231" s="79"/>
      <c r="G231" s="80"/>
      <c r="H231" s="76"/>
      <c r="I231" s="81"/>
      <c r="J231" s="82"/>
      <c r="K231" s="83"/>
      <c r="L231" s="82"/>
      <c r="M231" s="82"/>
    </row>
    <row r="232" spans="1:13">
      <c r="A232" s="65">
        <v>1225</v>
      </c>
      <c r="B232" s="71" t="str">
        <f>IF(C232&lt;&gt;"", "R" &amp; TEXT(978 + ROW(A231), "0000"), "")</f>
        <v/>
      </c>
      <c r="C232" s="76"/>
      <c r="D232" s="77"/>
      <c r="E232" s="78"/>
      <c r="F232" s="79"/>
      <c r="G232" s="80"/>
      <c r="H232" s="76"/>
      <c r="I232" s="81"/>
      <c r="J232" s="82"/>
      <c r="K232" s="83"/>
      <c r="L232" s="82"/>
      <c r="M232" s="82"/>
    </row>
    <row r="233" spans="1:13">
      <c r="A233" s="65">
        <v>1226</v>
      </c>
      <c r="B233" s="71" t="str">
        <f>IF(C233&lt;&gt;"", "R" &amp; TEXT(978 + ROW(A232), "0000"), "")</f>
        <v/>
      </c>
      <c r="C233" s="76"/>
      <c r="D233" s="77"/>
      <c r="E233" s="78"/>
      <c r="F233" s="79"/>
      <c r="G233" s="80"/>
      <c r="H233" s="76"/>
      <c r="I233" s="81"/>
      <c r="J233" s="82"/>
      <c r="K233" s="83"/>
      <c r="L233" s="82"/>
      <c r="M233" s="82"/>
    </row>
    <row r="234" spans="1:13">
      <c r="A234" s="65">
        <v>1227</v>
      </c>
      <c r="B234" s="71" t="str">
        <f>IF(C234&lt;&gt;"", "R" &amp; TEXT(978 + ROW(A233), "0000"), "")</f>
        <v/>
      </c>
      <c r="C234" s="76"/>
      <c r="D234" s="77"/>
      <c r="E234" s="78"/>
      <c r="F234" s="79"/>
      <c r="G234" s="80"/>
      <c r="H234" s="76"/>
      <c r="I234" s="81"/>
      <c r="J234" s="82"/>
      <c r="K234" s="83"/>
      <c r="L234" s="82"/>
      <c r="M234" s="82"/>
    </row>
    <row r="235" spans="1:13">
      <c r="A235" s="65">
        <v>1228</v>
      </c>
      <c r="B235" s="71" t="str">
        <f>IF(C235&lt;&gt;"", "R" &amp; TEXT(978 + ROW(A234), "0000"), "")</f>
        <v/>
      </c>
      <c r="C235" s="76"/>
      <c r="D235" s="77"/>
      <c r="E235" s="78"/>
      <c r="F235" s="79"/>
      <c r="G235" s="80"/>
      <c r="H235" s="76"/>
      <c r="I235" s="81"/>
      <c r="J235" s="82"/>
      <c r="K235" s="83"/>
      <c r="L235" s="82"/>
      <c r="M235" s="82"/>
    </row>
    <row r="236" spans="1:13">
      <c r="A236" s="65">
        <v>1229</v>
      </c>
      <c r="B236" s="71" t="str">
        <f>IF(C236&lt;&gt;"", "R" &amp; TEXT(978 + ROW(A235), "0000"), "")</f>
        <v/>
      </c>
      <c r="C236" s="76"/>
      <c r="D236" s="77"/>
      <c r="E236" s="78"/>
      <c r="F236" s="79"/>
      <c r="G236" s="80"/>
      <c r="H236" s="76"/>
      <c r="I236" s="81"/>
      <c r="J236" s="82"/>
      <c r="K236" s="83"/>
      <c r="L236" s="82"/>
      <c r="M236" s="82"/>
    </row>
    <row r="237" spans="1:13">
      <c r="A237" s="65">
        <v>1230</v>
      </c>
      <c r="B237" s="71" t="str">
        <f>IF(C237&lt;&gt;"", "R" &amp; TEXT(978 + ROW(A236), "0000"), "")</f>
        <v/>
      </c>
      <c r="C237" s="76"/>
      <c r="D237" s="77"/>
      <c r="E237" s="78"/>
      <c r="F237" s="79"/>
      <c r="G237" s="80"/>
      <c r="H237" s="76"/>
      <c r="I237" s="81"/>
      <c r="J237" s="82"/>
      <c r="K237" s="83"/>
      <c r="L237" s="82"/>
      <c r="M237" s="82"/>
    </row>
    <row r="238" spans="1:13">
      <c r="A238" s="65">
        <v>1231</v>
      </c>
      <c r="B238" s="71" t="str">
        <f>IF(C238&lt;&gt;"", "R" &amp; TEXT(978 + ROW(A237), "0000"), "")</f>
        <v/>
      </c>
      <c r="C238" s="76"/>
      <c r="D238" s="77"/>
      <c r="E238" s="78"/>
      <c r="F238" s="79"/>
      <c r="G238" s="80"/>
      <c r="H238" s="76"/>
      <c r="I238" s="81"/>
      <c r="J238" s="82"/>
      <c r="K238" s="83"/>
      <c r="L238" s="82"/>
      <c r="M238" s="82"/>
    </row>
    <row r="239" spans="1:13">
      <c r="A239" s="65">
        <v>1232</v>
      </c>
      <c r="B239" s="71" t="str">
        <f>IF(C239&lt;&gt;"", "R" &amp; TEXT(978 + ROW(A238), "0000"), "")</f>
        <v/>
      </c>
      <c r="C239" s="76"/>
      <c r="D239" s="77"/>
      <c r="E239" s="78"/>
      <c r="F239" s="79"/>
      <c r="G239" s="80"/>
      <c r="H239" s="76"/>
      <c r="I239" s="81"/>
      <c r="J239" s="82"/>
      <c r="K239" s="83"/>
      <c r="L239" s="82"/>
      <c r="M239" s="82"/>
    </row>
    <row r="240" spans="1:13">
      <c r="A240" s="65">
        <v>1233</v>
      </c>
      <c r="B240" s="71" t="str">
        <f>IF(C240&lt;&gt;"", "R" &amp; TEXT(978 + ROW(A239), "0000"), "")</f>
        <v/>
      </c>
      <c r="C240" s="76"/>
      <c r="D240" s="77"/>
      <c r="E240" s="78"/>
      <c r="F240" s="79"/>
      <c r="G240" s="80"/>
      <c r="H240" s="76"/>
      <c r="I240" s="81"/>
      <c r="J240" s="82"/>
      <c r="K240" s="83"/>
      <c r="L240" s="82"/>
      <c r="M240" s="82"/>
    </row>
    <row r="241" spans="1:13">
      <c r="A241" s="65">
        <v>1234</v>
      </c>
      <c r="B241" s="71" t="str">
        <f>IF(C241&lt;&gt;"", "R" &amp; TEXT(978 + ROW(A240), "0000"), "")</f>
        <v/>
      </c>
      <c r="C241" s="76"/>
      <c r="D241" s="77"/>
      <c r="E241" s="78"/>
      <c r="F241" s="79"/>
      <c r="G241" s="80"/>
      <c r="H241" s="76"/>
      <c r="I241" s="81"/>
      <c r="J241" s="82"/>
      <c r="K241" s="83"/>
      <c r="L241" s="82"/>
      <c r="M241" s="82"/>
    </row>
    <row r="242" spans="1:13">
      <c r="A242" s="65">
        <v>1235</v>
      </c>
      <c r="B242" s="71" t="str">
        <f>IF(C242&lt;&gt;"", "R" &amp; TEXT(978 + ROW(A241), "0000"), "")</f>
        <v/>
      </c>
      <c r="C242" s="76"/>
      <c r="D242" s="77"/>
      <c r="E242" s="78"/>
      <c r="F242" s="79"/>
      <c r="G242" s="80"/>
      <c r="H242" s="76"/>
      <c r="I242" s="81"/>
      <c r="J242" s="82"/>
      <c r="K242" s="83"/>
      <c r="L242" s="82"/>
      <c r="M242" s="82"/>
    </row>
    <row r="243" spans="1:13">
      <c r="A243" s="65">
        <v>1236</v>
      </c>
      <c r="B243" s="71" t="str">
        <f>IF(C243&lt;&gt;"", "R" &amp; TEXT(978 + ROW(A242), "0000"), "")</f>
        <v/>
      </c>
      <c r="C243" s="76"/>
      <c r="D243" s="77"/>
      <c r="E243" s="78"/>
      <c r="F243" s="79"/>
      <c r="G243" s="80"/>
      <c r="H243" s="76"/>
      <c r="I243" s="81"/>
      <c r="J243" s="82"/>
      <c r="K243" s="83"/>
      <c r="L243" s="82"/>
      <c r="M243" s="82"/>
    </row>
    <row r="244" spans="1:13">
      <c r="A244" s="65">
        <v>1237</v>
      </c>
      <c r="B244" s="71" t="str">
        <f>IF(C244&lt;&gt;"", "R" &amp; TEXT(978 + ROW(A243), "0000"), "")</f>
        <v/>
      </c>
      <c r="C244" s="76"/>
      <c r="D244" s="77"/>
      <c r="E244" s="78"/>
      <c r="F244" s="79"/>
      <c r="G244" s="80"/>
      <c r="H244" s="76"/>
      <c r="I244" s="81"/>
      <c r="J244" s="82"/>
      <c r="K244" s="83"/>
      <c r="L244" s="82"/>
      <c r="M244" s="82"/>
    </row>
    <row r="245" spans="1:13">
      <c r="A245" s="65">
        <v>1238</v>
      </c>
      <c r="B245" s="71" t="str">
        <f>IF(C245&lt;&gt;"", "R" &amp; TEXT(978 + ROW(A244), "0000"), "")</f>
        <v/>
      </c>
      <c r="C245" s="76"/>
      <c r="D245" s="77"/>
      <c r="E245" s="78"/>
      <c r="F245" s="79"/>
      <c r="G245" s="80"/>
      <c r="H245" s="76"/>
      <c r="I245" s="81"/>
      <c r="J245" s="82"/>
      <c r="K245" s="83"/>
      <c r="L245" s="82"/>
      <c r="M245" s="82"/>
    </row>
    <row r="246" spans="1:13">
      <c r="A246" s="65">
        <v>1239</v>
      </c>
      <c r="B246" s="71" t="str">
        <f>IF(C246&lt;&gt;"", "R" &amp; TEXT(978 + ROW(A245), "0000"), "")</f>
        <v/>
      </c>
      <c r="C246" s="76"/>
      <c r="D246" s="77"/>
      <c r="E246" s="78"/>
      <c r="F246" s="79"/>
      <c r="G246" s="80"/>
      <c r="H246" s="76"/>
      <c r="I246" s="81"/>
      <c r="J246" s="82"/>
      <c r="K246" s="83"/>
      <c r="L246" s="82"/>
      <c r="M246" s="82"/>
    </row>
    <row r="247" spans="1:13">
      <c r="A247" s="65">
        <v>1240</v>
      </c>
      <c r="B247" s="71" t="str">
        <f>IF(C247&lt;&gt;"", "R" &amp; TEXT(978 + ROW(A246), "0000"), "")</f>
        <v/>
      </c>
      <c r="C247" s="76"/>
      <c r="D247" s="77"/>
      <c r="E247" s="78"/>
      <c r="F247" s="79"/>
      <c r="G247" s="80"/>
      <c r="H247" s="76"/>
      <c r="I247" s="81"/>
      <c r="J247" s="82"/>
      <c r="K247" s="83"/>
      <c r="L247" s="82"/>
      <c r="M247" s="82"/>
    </row>
    <row r="248" spans="1:13">
      <c r="A248" s="65">
        <v>1241</v>
      </c>
      <c r="B248" s="71" t="str">
        <f>IF(C248&lt;&gt;"", "R" &amp; TEXT(978 + ROW(A247), "0000"), "")</f>
        <v/>
      </c>
      <c r="C248" s="76"/>
      <c r="D248" s="77"/>
      <c r="E248" s="78"/>
      <c r="F248" s="79"/>
      <c r="G248" s="80"/>
      <c r="H248" s="76"/>
      <c r="I248" s="81"/>
      <c r="J248" s="82"/>
      <c r="K248" s="83"/>
      <c r="L248" s="82"/>
      <c r="M248" s="82"/>
    </row>
    <row r="249" spans="1:13">
      <c r="A249" s="65">
        <v>1242</v>
      </c>
      <c r="B249" s="71" t="str">
        <f>IF(C249&lt;&gt;"", "R" &amp; TEXT(978 + ROW(A248), "0000"), "")</f>
        <v/>
      </c>
      <c r="C249" s="76"/>
      <c r="D249" s="77"/>
      <c r="E249" s="78"/>
      <c r="F249" s="79"/>
      <c r="G249" s="80"/>
      <c r="H249" s="76"/>
      <c r="I249" s="81"/>
      <c r="J249" s="82"/>
      <c r="K249" s="83"/>
      <c r="L249" s="82"/>
      <c r="M249" s="82"/>
    </row>
    <row r="250" spans="1:13">
      <c r="A250" s="65">
        <v>1243</v>
      </c>
      <c r="B250" s="71" t="str">
        <f>IF(C250&lt;&gt;"", "R" &amp; TEXT(978 + ROW(A249), "0000"), "")</f>
        <v/>
      </c>
      <c r="C250" s="76"/>
      <c r="D250" s="77"/>
      <c r="E250" s="78"/>
      <c r="F250" s="79"/>
      <c r="G250" s="80"/>
      <c r="H250" s="76"/>
      <c r="I250" s="81"/>
      <c r="J250" s="82"/>
      <c r="K250" s="83"/>
      <c r="L250" s="82"/>
      <c r="M250" s="82"/>
    </row>
    <row r="251" spans="1:13">
      <c r="A251" s="65">
        <v>1244</v>
      </c>
      <c r="B251" s="71" t="str">
        <f>IF(C251&lt;&gt;"", "R" &amp; TEXT(978 + ROW(A250), "0000"), "")</f>
        <v/>
      </c>
      <c r="C251" s="76"/>
      <c r="D251" s="77"/>
      <c r="E251" s="78"/>
      <c r="F251" s="79"/>
      <c r="G251" s="80"/>
      <c r="H251" s="76"/>
      <c r="I251" s="81"/>
      <c r="J251" s="82"/>
      <c r="K251" s="83"/>
      <c r="L251" s="82"/>
      <c r="M251" s="82"/>
    </row>
    <row r="252" spans="1:13">
      <c r="A252" s="65">
        <v>1245</v>
      </c>
      <c r="B252" s="71" t="str">
        <f>IF(C252&lt;&gt;"", "R" &amp; TEXT(978 + ROW(A251), "0000"), "")</f>
        <v/>
      </c>
      <c r="C252" s="76"/>
      <c r="D252" s="77"/>
      <c r="E252" s="78"/>
      <c r="F252" s="79"/>
      <c r="G252" s="80"/>
      <c r="H252" s="76"/>
      <c r="I252" s="81"/>
      <c r="J252" s="82"/>
      <c r="K252" s="83"/>
      <c r="L252" s="82"/>
      <c r="M252" s="82"/>
    </row>
    <row r="253" spans="1:13">
      <c r="A253" s="65">
        <v>1246</v>
      </c>
      <c r="B253" s="71" t="str">
        <f>IF(C253&lt;&gt;"", "R" &amp; TEXT(978 + ROW(A252), "0000"), "")</f>
        <v/>
      </c>
      <c r="C253" s="76"/>
      <c r="D253" s="77"/>
      <c r="E253" s="78"/>
      <c r="F253" s="79"/>
      <c r="G253" s="80"/>
      <c r="H253" s="76"/>
      <c r="I253" s="81"/>
      <c r="J253" s="82"/>
      <c r="K253" s="83"/>
      <c r="L253" s="82"/>
      <c r="M253" s="82"/>
    </row>
    <row r="254" spans="1:13">
      <c r="A254" s="65">
        <v>1247</v>
      </c>
      <c r="B254" s="71" t="str">
        <f>IF(C254&lt;&gt;"", "R" &amp; TEXT(978 + ROW(A253), "0000"), "")</f>
        <v/>
      </c>
      <c r="C254" s="76"/>
      <c r="D254" s="77"/>
      <c r="E254" s="78"/>
      <c r="F254" s="79"/>
      <c r="G254" s="80"/>
      <c r="H254" s="76"/>
      <c r="I254" s="81"/>
      <c r="J254" s="82"/>
      <c r="K254" s="83"/>
      <c r="L254" s="82"/>
      <c r="M254" s="82"/>
    </row>
    <row r="255" spans="1:13">
      <c r="A255" s="65">
        <v>1248</v>
      </c>
      <c r="B255" s="71" t="str">
        <f>IF(C255&lt;&gt;"", "R" &amp; TEXT(978 + ROW(A254), "0000"), "")</f>
        <v/>
      </c>
      <c r="C255" s="76"/>
      <c r="D255" s="77"/>
      <c r="E255" s="78"/>
      <c r="F255" s="79"/>
      <c r="G255" s="80"/>
      <c r="H255" s="76"/>
      <c r="I255" s="81"/>
      <c r="J255" s="82"/>
      <c r="K255" s="83"/>
      <c r="L255" s="82"/>
      <c r="M255" s="82"/>
    </row>
    <row r="256" spans="1:13">
      <c r="A256" s="65">
        <v>1249</v>
      </c>
      <c r="B256" s="71" t="str">
        <f>IF(C256&lt;&gt;"", "R" &amp; TEXT(978 + ROW(A255), "0000"), "")</f>
        <v/>
      </c>
      <c r="C256" s="76"/>
      <c r="D256" s="77"/>
      <c r="E256" s="78"/>
      <c r="F256" s="79"/>
      <c r="G256" s="80"/>
      <c r="H256" s="76"/>
      <c r="I256" s="81"/>
      <c r="J256" s="82"/>
      <c r="K256" s="83"/>
      <c r="L256" s="82"/>
      <c r="M256" s="82"/>
    </row>
    <row r="257" spans="1:13">
      <c r="A257" s="65">
        <v>1250</v>
      </c>
      <c r="B257" s="71" t="str">
        <f>IF(C257&lt;&gt;"", "R" &amp; TEXT(978 + ROW(A256), "0000"), "")</f>
        <v/>
      </c>
      <c r="C257" s="76"/>
      <c r="D257" s="77"/>
      <c r="E257" s="78"/>
      <c r="F257" s="79"/>
      <c r="G257" s="80"/>
      <c r="H257" s="76"/>
      <c r="I257" s="81"/>
      <c r="J257" s="82"/>
      <c r="K257" s="83"/>
      <c r="L257" s="82"/>
      <c r="M257" s="82"/>
    </row>
    <row r="258" spans="1:13">
      <c r="A258" s="65">
        <v>1251</v>
      </c>
      <c r="B258" s="71" t="str">
        <f>IF(C258&lt;&gt;"", "R" &amp; TEXT(978 + ROW(A257), "0000"), "")</f>
        <v/>
      </c>
      <c r="C258" s="76"/>
      <c r="D258" s="77"/>
      <c r="E258" s="78"/>
      <c r="F258" s="79"/>
      <c r="G258" s="80"/>
      <c r="H258" s="76"/>
      <c r="I258" s="81"/>
      <c r="J258" s="82"/>
      <c r="K258" s="83"/>
      <c r="L258" s="82"/>
      <c r="M258" s="82"/>
    </row>
    <row r="259" spans="1:13">
      <c r="A259" s="65">
        <v>1252</v>
      </c>
      <c r="B259" s="71" t="str">
        <f>IF(C259&lt;&gt;"", "R" &amp; TEXT(978 + ROW(A258), "0000"), "")</f>
        <v/>
      </c>
      <c r="C259" s="76"/>
      <c r="D259" s="77"/>
      <c r="E259" s="78"/>
      <c r="F259" s="79"/>
      <c r="G259" s="80"/>
      <c r="H259" s="76"/>
      <c r="I259" s="81"/>
      <c r="J259" s="82"/>
      <c r="K259" s="83"/>
      <c r="L259" s="82"/>
      <c r="M259" s="82"/>
    </row>
    <row r="260" spans="1:13">
      <c r="A260" s="65">
        <v>1253</v>
      </c>
      <c r="B260" s="71" t="str">
        <f>IF(C260&lt;&gt;"", "R" &amp; TEXT(978 + ROW(A259), "0000"), "")</f>
        <v/>
      </c>
      <c r="C260" s="76"/>
      <c r="D260" s="77"/>
      <c r="E260" s="78"/>
      <c r="F260" s="79"/>
      <c r="G260" s="80"/>
      <c r="H260" s="76"/>
      <c r="I260" s="81"/>
      <c r="J260" s="82"/>
      <c r="K260" s="83"/>
      <c r="L260" s="82"/>
      <c r="M260" s="82"/>
    </row>
    <row r="261" spans="1:13">
      <c r="A261" s="65">
        <v>1254</v>
      </c>
      <c r="B261" s="71" t="str">
        <f>IF(C261&lt;&gt;"", "R" &amp; TEXT(978 + ROW(A260), "0000"), "")</f>
        <v/>
      </c>
      <c r="C261" s="76"/>
      <c r="D261" s="77"/>
      <c r="E261" s="78"/>
      <c r="F261" s="79"/>
      <c r="G261" s="80"/>
      <c r="H261" s="76"/>
      <c r="I261" s="81"/>
      <c r="J261" s="82"/>
      <c r="K261" s="83"/>
      <c r="L261" s="82"/>
      <c r="M261" s="82"/>
    </row>
    <row r="262" spans="1:13">
      <c r="A262" s="65">
        <v>1255</v>
      </c>
      <c r="B262" s="71" t="str">
        <f>IF(C262&lt;&gt;"", "R" &amp; TEXT(978 + ROW(A261), "0000"), "")</f>
        <v/>
      </c>
      <c r="C262" s="76"/>
      <c r="D262" s="77"/>
      <c r="E262" s="78"/>
      <c r="F262" s="79"/>
      <c r="G262" s="80"/>
      <c r="H262" s="76"/>
      <c r="I262" s="81"/>
      <c r="J262" s="82"/>
      <c r="K262" s="83"/>
      <c r="L262" s="82"/>
      <c r="M262" s="82"/>
    </row>
    <row r="263" spans="1:13">
      <c r="A263" s="65">
        <v>1256</v>
      </c>
      <c r="B263" s="71" t="str">
        <f>IF(C263&lt;&gt;"", "R" &amp; TEXT(978 + ROW(A262), "0000"), "")</f>
        <v/>
      </c>
      <c r="C263" s="76"/>
      <c r="D263" s="77"/>
      <c r="E263" s="78"/>
      <c r="F263" s="79"/>
      <c r="G263" s="80"/>
      <c r="H263" s="76"/>
      <c r="I263" s="81"/>
      <c r="J263" s="82"/>
      <c r="K263" s="83"/>
      <c r="L263" s="82"/>
      <c r="M263" s="82"/>
    </row>
    <row r="264" spans="1:13">
      <c r="A264" s="65">
        <v>1257</v>
      </c>
      <c r="B264" s="71" t="str">
        <f>IF(C264&lt;&gt;"", "R" &amp; TEXT(978 + ROW(A263), "0000"), "")</f>
        <v/>
      </c>
      <c r="C264" s="76"/>
      <c r="D264" s="77"/>
      <c r="E264" s="78"/>
      <c r="F264" s="79"/>
      <c r="G264" s="80"/>
      <c r="H264" s="76"/>
      <c r="I264" s="81"/>
      <c r="J264" s="82"/>
      <c r="K264" s="83"/>
      <c r="L264" s="82"/>
      <c r="M264" s="82"/>
    </row>
    <row r="265" spans="1:13">
      <c r="A265" s="65">
        <v>1258</v>
      </c>
      <c r="B265" s="71" t="str">
        <f>IF(C265&lt;&gt;"", "R" &amp; TEXT(978 + ROW(A264), "0000"), "")</f>
        <v/>
      </c>
      <c r="C265" s="76"/>
      <c r="D265" s="77"/>
      <c r="E265" s="78"/>
      <c r="F265" s="79"/>
      <c r="G265" s="80"/>
      <c r="H265" s="76"/>
      <c r="I265" s="81"/>
      <c r="J265" s="82"/>
      <c r="K265" s="83"/>
      <c r="L265" s="82"/>
      <c r="M265" s="82"/>
    </row>
    <row r="266" spans="1:13">
      <c r="A266" s="65">
        <v>1259</v>
      </c>
      <c r="B266" s="71" t="str">
        <f>IF(C266&lt;&gt;"", "R" &amp; TEXT(978 + ROW(A265), "0000"), "")</f>
        <v/>
      </c>
      <c r="C266" s="76"/>
      <c r="D266" s="77"/>
      <c r="E266" s="78"/>
      <c r="F266" s="79"/>
      <c r="G266" s="80"/>
      <c r="H266" s="76"/>
      <c r="I266" s="81"/>
      <c r="J266" s="82"/>
      <c r="K266" s="83"/>
      <c r="L266" s="82"/>
      <c r="M266" s="82"/>
    </row>
    <row r="267" spans="1:13">
      <c r="A267" s="65">
        <v>1260</v>
      </c>
      <c r="B267" s="71" t="str">
        <f>IF(C267&lt;&gt;"", "R" &amp; TEXT(978 + ROW(A266), "0000"), "")</f>
        <v/>
      </c>
      <c r="C267" s="76"/>
      <c r="D267" s="77"/>
      <c r="E267" s="78"/>
      <c r="F267" s="79"/>
      <c r="G267" s="80"/>
      <c r="H267" s="76"/>
      <c r="I267" s="81"/>
      <c r="J267" s="82"/>
      <c r="K267" s="83"/>
      <c r="L267" s="82"/>
      <c r="M267" s="82"/>
    </row>
    <row r="268" spans="1:13">
      <c r="A268" s="65">
        <v>1261</v>
      </c>
      <c r="B268" s="71" t="str">
        <f>IF(C268&lt;&gt;"", "R" &amp; TEXT(978 + ROW(A267), "0000"), "")</f>
        <v/>
      </c>
      <c r="C268" s="76"/>
      <c r="D268" s="77"/>
      <c r="E268" s="78"/>
      <c r="F268" s="79"/>
      <c r="G268" s="80"/>
      <c r="H268" s="76"/>
      <c r="I268" s="81"/>
      <c r="J268" s="82"/>
      <c r="K268" s="83"/>
      <c r="L268" s="82"/>
      <c r="M268" s="82"/>
    </row>
    <row r="269" spans="1:13">
      <c r="A269" s="65">
        <v>1262</v>
      </c>
      <c r="B269" s="71" t="str">
        <f>IF(C269&lt;&gt;"", "R" &amp; TEXT(978 + ROW(A268), "0000"), "")</f>
        <v/>
      </c>
      <c r="C269" s="76"/>
      <c r="D269" s="77"/>
      <c r="E269" s="78"/>
      <c r="F269" s="79"/>
      <c r="G269" s="80"/>
      <c r="H269" s="76"/>
      <c r="I269" s="81"/>
      <c r="J269" s="82"/>
      <c r="K269" s="83"/>
      <c r="L269" s="82"/>
      <c r="M269" s="82"/>
    </row>
    <row r="270" spans="1:13">
      <c r="A270" s="65">
        <v>1263</v>
      </c>
      <c r="B270" s="71" t="str">
        <f>IF(C270&lt;&gt;"", "R" &amp; TEXT(978 + ROW(A269), "0000"), "")</f>
        <v/>
      </c>
      <c r="C270" s="76"/>
      <c r="D270" s="77"/>
      <c r="E270" s="78"/>
      <c r="F270" s="79"/>
      <c r="G270" s="80"/>
      <c r="H270" s="76"/>
      <c r="I270" s="81"/>
      <c r="J270" s="82"/>
      <c r="K270" s="83"/>
      <c r="L270" s="82"/>
      <c r="M270" s="82"/>
    </row>
    <row r="271" spans="1:13">
      <c r="A271" s="65">
        <v>1264</v>
      </c>
      <c r="B271" s="71" t="str">
        <f>IF(C271&lt;&gt;"", "R" &amp; TEXT(978 + ROW(A270), "0000"), "")</f>
        <v/>
      </c>
      <c r="C271" s="76"/>
      <c r="D271" s="77"/>
      <c r="E271" s="78"/>
      <c r="F271" s="79"/>
      <c r="G271" s="80"/>
      <c r="H271" s="76"/>
      <c r="I271" s="81"/>
      <c r="J271" s="82"/>
      <c r="K271" s="83"/>
      <c r="L271" s="82"/>
      <c r="M271" s="82"/>
    </row>
    <row r="272" spans="1:13">
      <c r="A272" s="65">
        <v>1265</v>
      </c>
      <c r="B272" s="71" t="str">
        <f>IF(C272&lt;&gt;"", "R" &amp; TEXT(978 + ROW(A271), "0000"), "")</f>
        <v/>
      </c>
      <c r="C272" s="76"/>
      <c r="D272" s="77"/>
      <c r="E272" s="78"/>
      <c r="F272" s="79"/>
      <c r="G272" s="80"/>
      <c r="H272" s="76"/>
      <c r="I272" s="81"/>
      <c r="J272" s="82"/>
      <c r="K272" s="83"/>
      <c r="L272" s="82"/>
      <c r="M272" s="82"/>
    </row>
    <row r="273" spans="1:13">
      <c r="A273" s="65">
        <v>1266</v>
      </c>
      <c r="B273" s="71" t="str">
        <f>IF(C273&lt;&gt;"", "R" &amp; TEXT(978 + ROW(A272), "0000"), "")</f>
        <v/>
      </c>
      <c r="C273" s="76"/>
      <c r="D273" s="77"/>
      <c r="E273" s="78"/>
      <c r="F273" s="79"/>
      <c r="G273" s="80"/>
      <c r="H273" s="76"/>
      <c r="I273" s="81"/>
      <c r="J273" s="82"/>
      <c r="K273" s="83"/>
      <c r="L273" s="82"/>
      <c r="M273" s="82"/>
    </row>
    <row r="274" spans="1:13">
      <c r="A274" s="65">
        <v>1267</v>
      </c>
      <c r="B274" s="71" t="str">
        <f>IF(C274&lt;&gt;"", "R" &amp; TEXT(978 + ROW(A273), "0000"), "")</f>
        <v/>
      </c>
      <c r="C274" s="76"/>
      <c r="D274" s="77"/>
      <c r="E274" s="78"/>
      <c r="F274" s="79"/>
      <c r="G274" s="80"/>
      <c r="H274" s="76"/>
      <c r="I274" s="81"/>
      <c r="J274" s="82"/>
      <c r="K274" s="83"/>
      <c r="L274" s="82"/>
      <c r="M274" s="82"/>
    </row>
    <row r="275" spans="1:13">
      <c r="A275" s="65">
        <v>1268</v>
      </c>
      <c r="B275" s="71" t="str">
        <f>IF(C275&lt;&gt;"", "R" &amp; TEXT(978 + ROW(A274), "0000"), "")</f>
        <v/>
      </c>
      <c r="C275" s="76"/>
      <c r="D275" s="77"/>
      <c r="E275" s="78"/>
      <c r="F275" s="79"/>
      <c r="G275" s="80"/>
      <c r="H275" s="76"/>
      <c r="I275" s="81"/>
      <c r="J275" s="82"/>
      <c r="K275" s="83"/>
      <c r="L275" s="82"/>
      <c r="M275" s="82"/>
    </row>
    <row r="276" spans="1:13">
      <c r="A276" s="65">
        <v>1269</v>
      </c>
      <c r="B276" s="71" t="str">
        <f>IF(C276&lt;&gt;"", "R" &amp; TEXT(978 + ROW(A275), "0000"), "")</f>
        <v/>
      </c>
      <c r="C276" s="76"/>
      <c r="D276" s="77"/>
      <c r="E276" s="78"/>
      <c r="F276" s="79"/>
      <c r="G276" s="80"/>
      <c r="H276" s="76"/>
      <c r="I276" s="81"/>
      <c r="J276" s="82"/>
      <c r="K276" s="83"/>
      <c r="L276" s="82"/>
      <c r="M276" s="82"/>
    </row>
    <row r="277" spans="1:13">
      <c r="A277" s="65">
        <v>1270</v>
      </c>
      <c r="B277" s="71" t="str">
        <f>IF(C277&lt;&gt;"", "R" &amp; TEXT(978 + ROW(A276), "0000"), "")</f>
        <v/>
      </c>
      <c r="C277" s="76"/>
      <c r="D277" s="77"/>
      <c r="E277" s="78"/>
      <c r="F277" s="79"/>
      <c r="G277" s="80"/>
      <c r="H277" s="76"/>
      <c r="I277" s="81"/>
      <c r="J277" s="82"/>
      <c r="K277" s="83"/>
      <c r="L277" s="82"/>
      <c r="M277" s="82"/>
    </row>
    <row r="278" spans="1:13">
      <c r="A278" s="65">
        <v>1271</v>
      </c>
      <c r="B278" s="71" t="str">
        <f>IF(C278&lt;&gt;"", "R" &amp; TEXT(978 + ROW(A277), "0000"), "")</f>
        <v/>
      </c>
      <c r="C278" s="76"/>
      <c r="D278" s="77"/>
      <c r="E278" s="78"/>
      <c r="F278" s="79"/>
      <c r="G278" s="80"/>
      <c r="H278" s="76"/>
      <c r="I278" s="81"/>
      <c r="J278" s="82"/>
      <c r="K278" s="83"/>
      <c r="L278" s="82"/>
      <c r="M278" s="82"/>
    </row>
    <row r="279" spans="1:13">
      <c r="A279" s="65">
        <v>1272</v>
      </c>
      <c r="B279" s="71" t="str">
        <f>IF(C279&lt;&gt;"", "R" &amp; TEXT(978 + ROW(A278), "0000"), "")</f>
        <v/>
      </c>
      <c r="C279" s="76"/>
      <c r="D279" s="77"/>
      <c r="E279" s="78"/>
      <c r="F279" s="79"/>
      <c r="G279" s="80"/>
      <c r="H279" s="76"/>
      <c r="I279" s="81"/>
      <c r="J279" s="82"/>
      <c r="K279" s="83"/>
      <c r="L279" s="82"/>
      <c r="M279" s="82"/>
    </row>
    <row r="280" spans="1:13">
      <c r="A280" s="65">
        <v>1273</v>
      </c>
      <c r="B280" s="71" t="str">
        <f>IF(C280&lt;&gt;"", "R" &amp; TEXT(978 + ROW(A279), "0000"), "")</f>
        <v/>
      </c>
      <c r="C280" s="76"/>
      <c r="D280" s="77"/>
      <c r="E280" s="78"/>
      <c r="F280" s="79"/>
      <c r="G280" s="80"/>
      <c r="H280" s="76"/>
      <c r="I280" s="81"/>
      <c r="J280" s="82"/>
      <c r="K280" s="83"/>
      <c r="L280" s="82"/>
      <c r="M280" s="82"/>
    </row>
    <row r="281" spans="1:13">
      <c r="A281" s="65">
        <v>1274</v>
      </c>
      <c r="B281" s="71" t="str">
        <f>IF(C281&lt;&gt;"", "R" &amp; TEXT(978 + ROW(A280), "0000"), "")</f>
        <v/>
      </c>
      <c r="C281" s="76"/>
      <c r="D281" s="77"/>
      <c r="E281" s="78"/>
      <c r="F281" s="79"/>
      <c r="G281" s="80"/>
      <c r="H281" s="76"/>
      <c r="I281" s="81"/>
      <c r="J281" s="82"/>
      <c r="K281" s="83"/>
      <c r="L281" s="82"/>
      <c r="M281" s="82"/>
    </row>
    <row r="282" spans="1:13">
      <c r="A282" s="65">
        <v>1275</v>
      </c>
      <c r="B282" s="71" t="str">
        <f>IF(C282&lt;&gt;"", "R" &amp; TEXT(978 + ROW(A281), "0000"), "")</f>
        <v/>
      </c>
      <c r="C282" s="76"/>
      <c r="D282" s="77"/>
      <c r="E282" s="78"/>
      <c r="F282" s="79"/>
      <c r="G282" s="80"/>
      <c r="H282" s="76"/>
      <c r="I282" s="81"/>
      <c r="J282" s="82"/>
      <c r="K282" s="83"/>
      <c r="L282" s="82"/>
      <c r="M282" s="82"/>
    </row>
    <row r="283" spans="1:13">
      <c r="A283" s="65">
        <v>1276</v>
      </c>
      <c r="B283" s="71" t="str">
        <f>IF(C283&lt;&gt;"", "R" &amp; TEXT(978 + ROW(A282), "0000"), "")</f>
        <v/>
      </c>
      <c r="C283" s="76"/>
      <c r="D283" s="77"/>
      <c r="E283" s="78"/>
      <c r="F283" s="79"/>
      <c r="G283" s="80"/>
      <c r="H283" s="76"/>
      <c r="I283" s="81"/>
      <c r="J283" s="82"/>
      <c r="K283" s="83"/>
      <c r="L283" s="82"/>
      <c r="M283" s="82"/>
    </row>
    <row r="284" spans="1:13">
      <c r="A284" s="65">
        <v>1277</v>
      </c>
      <c r="B284" s="71" t="str">
        <f>IF(C284&lt;&gt;"", "R" &amp; TEXT(978 + ROW(A283), "0000"), "")</f>
        <v/>
      </c>
      <c r="C284" s="76"/>
      <c r="D284" s="77"/>
      <c r="E284" s="78"/>
      <c r="F284" s="79"/>
      <c r="G284" s="80"/>
      <c r="H284" s="76"/>
      <c r="I284" s="81"/>
      <c r="J284" s="82"/>
      <c r="K284" s="83"/>
      <c r="L284" s="82"/>
      <c r="M284" s="82"/>
    </row>
    <row r="285" spans="1:13">
      <c r="A285" s="65">
        <v>1278</v>
      </c>
      <c r="B285" s="71" t="str">
        <f>IF(C285&lt;&gt;"", "R" &amp; TEXT(978 + ROW(A284), "0000"), "")</f>
        <v/>
      </c>
      <c r="C285" s="76"/>
      <c r="D285" s="77"/>
      <c r="E285" s="78"/>
      <c r="F285" s="79"/>
      <c r="G285" s="80"/>
      <c r="H285" s="76"/>
      <c r="I285" s="81"/>
      <c r="J285" s="82"/>
      <c r="K285" s="83"/>
      <c r="L285" s="82"/>
      <c r="M285" s="82"/>
    </row>
    <row r="286" spans="1:13">
      <c r="A286" s="65">
        <v>1279</v>
      </c>
      <c r="B286" s="71" t="str">
        <f>IF(C286&lt;&gt;"", "R" &amp; TEXT(978 + ROW(A285), "0000"), "")</f>
        <v/>
      </c>
      <c r="C286" s="76"/>
      <c r="D286" s="77"/>
      <c r="E286" s="78"/>
      <c r="F286" s="79"/>
      <c r="G286" s="80"/>
      <c r="H286" s="76"/>
      <c r="I286" s="81"/>
      <c r="J286" s="82"/>
      <c r="K286" s="83"/>
      <c r="L286" s="82"/>
      <c r="M286" s="82"/>
    </row>
    <row r="287" spans="1:13">
      <c r="A287" s="65">
        <v>1280</v>
      </c>
      <c r="B287" s="71" t="str">
        <f>IF(C287&lt;&gt;"", "R" &amp; TEXT(978 + ROW(A286), "0000"), "")</f>
        <v/>
      </c>
      <c r="C287" s="76"/>
      <c r="D287" s="77"/>
      <c r="E287" s="78"/>
      <c r="F287" s="79"/>
      <c r="G287" s="80"/>
      <c r="H287" s="76"/>
      <c r="I287" s="81"/>
      <c r="J287" s="82"/>
      <c r="K287" s="83"/>
      <c r="L287" s="82"/>
      <c r="M287" s="82"/>
    </row>
    <row r="288" spans="1:13">
      <c r="A288" s="65">
        <v>1281</v>
      </c>
      <c r="B288" s="71" t="str">
        <f>IF(C288&lt;&gt;"", "R" &amp; TEXT(978 + ROW(A287), "0000"), "")</f>
        <v/>
      </c>
      <c r="C288" s="76"/>
      <c r="D288" s="77"/>
      <c r="E288" s="78"/>
      <c r="F288" s="79"/>
      <c r="G288" s="80"/>
      <c r="H288" s="76"/>
      <c r="I288" s="81"/>
      <c r="J288" s="82"/>
      <c r="K288" s="83"/>
      <c r="L288" s="82"/>
      <c r="M288" s="82"/>
    </row>
    <row r="289" spans="1:13">
      <c r="A289" s="65">
        <v>1282</v>
      </c>
      <c r="B289" s="71" t="str">
        <f>IF(C289&lt;&gt;"", "R" &amp; TEXT(978 + ROW(A288), "0000"), "")</f>
        <v/>
      </c>
      <c r="C289" s="76"/>
      <c r="D289" s="77"/>
      <c r="E289" s="78"/>
      <c r="F289" s="79"/>
      <c r="G289" s="80"/>
      <c r="H289" s="76"/>
      <c r="I289" s="81"/>
      <c r="J289" s="82"/>
      <c r="K289" s="83"/>
      <c r="L289" s="82"/>
      <c r="M289" s="82"/>
    </row>
    <row r="290" spans="1:13">
      <c r="A290" s="65">
        <v>1283</v>
      </c>
      <c r="B290" s="71" t="str">
        <f>IF(C290&lt;&gt;"", "R" &amp; TEXT(978 + ROW(A289), "0000"), "")</f>
        <v/>
      </c>
      <c r="C290" s="76"/>
      <c r="D290" s="77"/>
      <c r="E290" s="78"/>
      <c r="F290" s="79"/>
      <c r="G290" s="80"/>
      <c r="H290" s="76"/>
      <c r="I290" s="81"/>
      <c r="J290" s="82"/>
      <c r="K290" s="83"/>
      <c r="L290" s="82"/>
      <c r="M290" s="82"/>
    </row>
    <row r="291" spans="1:13">
      <c r="A291" s="65">
        <v>1284</v>
      </c>
      <c r="B291" s="71" t="str">
        <f>IF(C291&lt;&gt;"", "R" &amp; TEXT(978 + ROW(A290), "0000"), "")</f>
        <v/>
      </c>
      <c r="C291" s="76"/>
      <c r="D291" s="77"/>
      <c r="E291" s="78"/>
      <c r="F291" s="79"/>
      <c r="G291" s="80"/>
      <c r="H291" s="76"/>
      <c r="I291" s="81"/>
      <c r="J291" s="82"/>
      <c r="K291" s="83"/>
      <c r="L291" s="82"/>
      <c r="M291" s="82"/>
    </row>
    <row r="292" spans="1:13">
      <c r="A292" s="65">
        <v>1285</v>
      </c>
      <c r="B292" s="71" t="str">
        <f>IF(C292&lt;&gt;"", "R" &amp; TEXT(978 + ROW(A291), "0000"), "")</f>
        <v/>
      </c>
      <c r="C292" s="76"/>
      <c r="D292" s="77"/>
      <c r="E292" s="78"/>
      <c r="F292" s="79"/>
      <c r="G292" s="80"/>
      <c r="H292" s="76"/>
      <c r="I292" s="81"/>
      <c r="J292" s="82"/>
      <c r="K292" s="83"/>
      <c r="L292" s="82"/>
      <c r="M292" s="82"/>
    </row>
    <row r="293" spans="1:13">
      <c r="A293" s="65">
        <v>1286</v>
      </c>
      <c r="B293" s="71" t="str">
        <f>IF(C293&lt;&gt;"", "R" &amp; TEXT(978 + ROW(A292), "0000"), "")</f>
        <v/>
      </c>
      <c r="C293" s="76"/>
      <c r="D293" s="77"/>
      <c r="E293" s="78"/>
      <c r="F293" s="79"/>
      <c r="G293" s="80"/>
      <c r="H293" s="76"/>
      <c r="I293" s="81"/>
      <c r="J293" s="82"/>
      <c r="K293" s="83"/>
      <c r="L293" s="82"/>
      <c r="M293" s="82"/>
    </row>
    <row r="294" spans="1:13">
      <c r="A294" s="65">
        <v>1287</v>
      </c>
      <c r="B294" s="71" t="str">
        <f>IF(C294&lt;&gt;"", "R" &amp; TEXT(978 + ROW(A293), "0000"), "")</f>
        <v/>
      </c>
      <c r="C294" s="76"/>
      <c r="D294" s="77"/>
      <c r="E294" s="78"/>
      <c r="F294" s="79"/>
      <c r="G294" s="80"/>
      <c r="H294" s="76"/>
      <c r="I294" s="81"/>
      <c r="J294" s="82"/>
      <c r="K294" s="83"/>
      <c r="L294" s="82"/>
      <c r="M294" s="82"/>
    </row>
    <row r="295" spans="1:13">
      <c r="A295" s="65">
        <v>1288</v>
      </c>
      <c r="B295" s="71" t="str">
        <f>IF(C295&lt;&gt;"", "R" &amp; TEXT(978 + ROW(A294), "0000"), "")</f>
        <v/>
      </c>
      <c r="C295" s="76"/>
      <c r="D295" s="77"/>
      <c r="E295" s="78"/>
      <c r="F295" s="79"/>
      <c r="G295" s="80"/>
      <c r="H295" s="76"/>
      <c r="I295" s="81"/>
      <c r="J295" s="82"/>
      <c r="K295" s="83"/>
      <c r="L295" s="82"/>
      <c r="M295" s="82"/>
    </row>
    <row r="296" spans="1:13">
      <c r="A296" s="65">
        <v>1289</v>
      </c>
      <c r="B296" s="71" t="str">
        <f>IF(C296&lt;&gt;"", "R" &amp; TEXT(978 + ROW(A295), "0000"), "")</f>
        <v/>
      </c>
      <c r="C296" s="76"/>
      <c r="D296" s="77"/>
      <c r="E296" s="78"/>
      <c r="F296" s="79"/>
      <c r="G296" s="80"/>
      <c r="H296" s="76"/>
      <c r="I296" s="81"/>
      <c r="J296" s="82"/>
      <c r="K296" s="83"/>
      <c r="L296" s="82"/>
      <c r="M296" s="82"/>
    </row>
    <row r="297" spans="1:13">
      <c r="A297" s="65">
        <v>1290</v>
      </c>
      <c r="B297" s="71" t="str">
        <f>IF(C297&lt;&gt;"", "R" &amp; TEXT(978 + ROW(A296), "0000"), "")</f>
        <v/>
      </c>
      <c r="C297" s="76"/>
      <c r="D297" s="77"/>
      <c r="E297" s="78"/>
      <c r="F297" s="79"/>
      <c r="G297" s="80"/>
      <c r="H297" s="76"/>
      <c r="I297" s="81"/>
      <c r="J297" s="82"/>
      <c r="K297" s="83"/>
      <c r="L297" s="82"/>
      <c r="M297" s="82"/>
    </row>
    <row r="298" spans="1:13">
      <c r="A298" s="65">
        <v>1291</v>
      </c>
      <c r="B298" s="71" t="str">
        <f>IF(C298&lt;&gt;"", "R" &amp; TEXT(978 + ROW(A297), "0000"), "")</f>
        <v/>
      </c>
      <c r="C298" s="76"/>
      <c r="D298" s="77"/>
      <c r="E298" s="78"/>
      <c r="F298" s="79"/>
      <c r="G298" s="80"/>
      <c r="H298" s="76"/>
      <c r="I298" s="81"/>
      <c r="J298" s="82"/>
      <c r="K298" s="83"/>
      <c r="L298" s="82"/>
      <c r="M298" s="82"/>
    </row>
    <row r="299" spans="1:13">
      <c r="A299" s="65">
        <v>1292</v>
      </c>
      <c r="B299" s="71" t="str">
        <f>IF(C299&lt;&gt;"", "R" &amp; TEXT(978 + ROW(A298), "0000"), "")</f>
        <v/>
      </c>
      <c r="C299" s="76"/>
      <c r="D299" s="77"/>
      <c r="E299" s="78"/>
      <c r="F299" s="79"/>
      <c r="G299" s="80"/>
      <c r="H299" s="76"/>
      <c r="I299" s="81"/>
      <c r="J299" s="82"/>
      <c r="K299" s="83"/>
      <c r="L299" s="82"/>
      <c r="M299" s="82"/>
    </row>
    <row r="300" spans="1:13">
      <c r="A300" s="65">
        <v>1293</v>
      </c>
      <c r="B300" s="71" t="str">
        <f>IF(C300&lt;&gt;"", "R" &amp; TEXT(978 + ROW(A299), "0000"), "")</f>
        <v/>
      </c>
      <c r="C300" s="76"/>
      <c r="D300" s="77"/>
      <c r="E300" s="78"/>
      <c r="F300" s="79"/>
      <c r="G300" s="80"/>
      <c r="H300" s="76"/>
      <c r="I300" s="81"/>
      <c r="J300" s="82"/>
      <c r="K300" s="83"/>
      <c r="L300" s="82"/>
      <c r="M300" s="82"/>
    </row>
    <row r="301" spans="1:13">
      <c r="A301" s="65">
        <v>1294</v>
      </c>
      <c r="B301" s="71" t="str">
        <f>IF(C301&lt;&gt;"", "R" &amp; TEXT(978 + ROW(A300), "0000"), "")</f>
        <v/>
      </c>
      <c r="C301" s="76"/>
      <c r="D301" s="77"/>
      <c r="E301" s="78"/>
      <c r="F301" s="79"/>
      <c r="G301" s="80"/>
      <c r="H301" s="76"/>
      <c r="I301" s="81"/>
      <c r="J301" s="82"/>
      <c r="K301" s="83"/>
      <c r="L301" s="82"/>
      <c r="M301" s="82"/>
    </row>
    <row r="302" spans="1:13">
      <c r="A302" s="65">
        <v>1295</v>
      </c>
      <c r="B302" s="71" t="str">
        <f>IF(C302&lt;&gt;"", "R" &amp; TEXT(978 + ROW(A301), "0000"), "")</f>
        <v/>
      </c>
      <c r="C302" s="76"/>
      <c r="D302" s="77"/>
      <c r="E302" s="78"/>
      <c r="F302" s="79"/>
      <c r="G302" s="80"/>
      <c r="H302" s="76"/>
      <c r="I302" s="81"/>
      <c r="J302" s="82"/>
      <c r="K302" s="83"/>
      <c r="L302" s="82"/>
      <c r="M302" s="82"/>
    </row>
    <row r="303" spans="1:13">
      <c r="A303" s="65">
        <v>1296</v>
      </c>
      <c r="B303" s="71" t="str">
        <f>IF(C303&lt;&gt;"", "R" &amp; TEXT(978 + ROW(A302), "0000"), "")</f>
        <v/>
      </c>
      <c r="C303" s="76"/>
      <c r="D303" s="77"/>
      <c r="E303" s="78"/>
      <c r="F303" s="79"/>
      <c r="G303" s="80"/>
      <c r="H303" s="76"/>
      <c r="I303" s="81"/>
      <c r="J303" s="82"/>
      <c r="K303" s="83"/>
      <c r="L303" s="82"/>
      <c r="M303" s="82"/>
    </row>
    <row r="304" spans="1:13">
      <c r="A304" s="65">
        <v>1297</v>
      </c>
      <c r="B304" s="71" t="str">
        <f>IF(C304&lt;&gt;"", "R" &amp; TEXT(978 + ROW(A303), "0000"), "")</f>
        <v/>
      </c>
      <c r="C304" s="76"/>
      <c r="D304" s="77"/>
      <c r="E304" s="78"/>
      <c r="F304" s="79"/>
      <c r="G304" s="80"/>
      <c r="H304" s="76"/>
      <c r="I304" s="81"/>
      <c r="J304" s="82"/>
      <c r="K304" s="83"/>
      <c r="L304" s="82"/>
      <c r="M304" s="82"/>
    </row>
    <row r="305" spans="1:13">
      <c r="A305" s="65">
        <v>1298</v>
      </c>
      <c r="B305" s="71" t="str">
        <f>IF(C305&lt;&gt;"", "R" &amp; TEXT(978 + ROW(A304), "0000"), "")</f>
        <v/>
      </c>
      <c r="C305" s="76"/>
      <c r="D305" s="77"/>
      <c r="E305" s="78"/>
      <c r="F305" s="79"/>
      <c r="G305" s="80"/>
      <c r="H305" s="76"/>
      <c r="I305" s="81"/>
      <c r="J305" s="82"/>
      <c r="K305" s="83"/>
      <c r="L305" s="82"/>
      <c r="M305" s="82"/>
    </row>
    <row r="306" spans="1:13">
      <c r="A306" s="65">
        <v>1299</v>
      </c>
      <c r="B306" s="71" t="str">
        <f>IF(C306&lt;&gt;"", "R" &amp; TEXT(978 + ROW(A305), "0000"), "")</f>
        <v/>
      </c>
      <c r="C306" s="76"/>
      <c r="D306" s="77"/>
      <c r="E306" s="78"/>
      <c r="F306" s="79"/>
      <c r="G306" s="80"/>
      <c r="H306" s="76"/>
      <c r="I306" s="81"/>
      <c r="J306" s="82"/>
      <c r="K306" s="83"/>
      <c r="L306" s="82"/>
      <c r="M306" s="82"/>
    </row>
    <row r="307" spans="1:13">
      <c r="A307" s="65">
        <v>1300</v>
      </c>
      <c r="B307" s="71" t="str">
        <f>IF(C307&lt;&gt;"", "R" &amp; TEXT(978 + ROW(A306), "0000"), "")</f>
        <v/>
      </c>
      <c r="C307" s="76"/>
      <c r="D307" s="77"/>
      <c r="E307" s="78"/>
      <c r="F307" s="79"/>
      <c r="G307" s="80"/>
      <c r="H307" s="76"/>
      <c r="I307" s="81"/>
      <c r="J307" s="82"/>
      <c r="K307" s="83"/>
      <c r="L307" s="82"/>
      <c r="M307" s="82"/>
    </row>
    <row r="308" spans="1:13">
      <c r="A308" s="65">
        <v>1301</v>
      </c>
      <c r="B308" s="71" t="str">
        <f>IF(C308&lt;&gt;"", "R" &amp; TEXT(978 + ROW(A307), "0000"), "")</f>
        <v/>
      </c>
      <c r="C308" s="76"/>
      <c r="D308" s="77"/>
      <c r="E308" s="78"/>
      <c r="F308" s="79"/>
      <c r="G308" s="80"/>
      <c r="H308" s="76"/>
      <c r="I308" s="81"/>
      <c r="J308" s="82"/>
      <c r="K308" s="83"/>
      <c r="L308" s="82"/>
      <c r="M308" s="82"/>
    </row>
    <row r="309" spans="1:13">
      <c r="A309" s="65">
        <v>1302</v>
      </c>
      <c r="B309" s="71" t="str">
        <f>IF(C309&lt;&gt;"", "R" &amp; TEXT(978 + ROW(A308), "0000"), "")</f>
        <v/>
      </c>
      <c r="C309" s="76"/>
      <c r="D309" s="77"/>
      <c r="E309" s="78"/>
      <c r="F309" s="79"/>
      <c r="G309" s="80"/>
      <c r="H309" s="76"/>
      <c r="I309" s="81"/>
      <c r="J309" s="82"/>
      <c r="K309" s="83"/>
      <c r="L309" s="82"/>
      <c r="M309" s="82"/>
    </row>
    <row r="310" spans="1:13">
      <c r="A310" s="65">
        <v>1303</v>
      </c>
      <c r="B310" s="71" t="str">
        <f>IF(C310&lt;&gt;"", "R" &amp; TEXT(978 + ROW(A309), "0000"), "")</f>
        <v/>
      </c>
      <c r="C310" s="76"/>
      <c r="D310" s="77"/>
      <c r="E310" s="78"/>
      <c r="F310" s="79"/>
      <c r="G310" s="80"/>
      <c r="H310" s="76"/>
      <c r="I310" s="81"/>
      <c r="J310" s="82"/>
      <c r="K310" s="83"/>
      <c r="L310" s="82"/>
      <c r="M310" s="82"/>
    </row>
    <row r="311" spans="1:13">
      <c r="A311" s="65">
        <v>1304</v>
      </c>
      <c r="B311" s="71" t="str">
        <f>IF(C311&lt;&gt;"", "R" &amp; TEXT(978 + ROW(A310), "0000"), "")</f>
        <v/>
      </c>
      <c r="C311" s="76"/>
      <c r="D311" s="77"/>
      <c r="E311" s="78"/>
      <c r="F311" s="79"/>
      <c r="G311" s="80"/>
      <c r="H311" s="76"/>
      <c r="I311" s="81"/>
      <c r="J311" s="82"/>
      <c r="K311" s="83"/>
      <c r="L311" s="82"/>
      <c r="M311" s="82"/>
    </row>
    <row r="312" spans="1:13">
      <c r="A312" s="65">
        <v>1305</v>
      </c>
      <c r="B312" s="71" t="str">
        <f>IF(C312&lt;&gt;"", "R" &amp; TEXT(978 + ROW(A311), "0000"), "")</f>
        <v/>
      </c>
      <c r="C312" s="76"/>
      <c r="D312" s="77"/>
      <c r="E312" s="78"/>
      <c r="F312" s="79"/>
      <c r="G312" s="80"/>
      <c r="H312" s="76"/>
      <c r="I312" s="81"/>
      <c r="J312" s="82"/>
      <c r="K312" s="83"/>
      <c r="L312" s="82"/>
      <c r="M312" s="82"/>
    </row>
    <row r="313" spans="1:13">
      <c r="A313" s="65">
        <v>1306</v>
      </c>
      <c r="B313" s="71" t="str">
        <f>IF(C313&lt;&gt;"", "R" &amp; TEXT(978 + ROW(A312), "0000"), "")</f>
        <v/>
      </c>
      <c r="C313" s="76"/>
      <c r="D313" s="77"/>
      <c r="E313" s="78"/>
      <c r="F313" s="79"/>
      <c r="G313" s="80"/>
      <c r="H313" s="76"/>
      <c r="I313" s="81"/>
      <c r="J313" s="82"/>
      <c r="K313" s="83"/>
      <c r="L313" s="82"/>
      <c r="M313" s="82"/>
    </row>
    <row r="314" spans="1:13">
      <c r="A314" s="65">
        <v>1307</v>
      </c>
      <c r="B314" s="71" t="str">
        <f>IF(C314&lt;&gt;"", "R" &amp; TEXT(978 + ROW(A313), "0000"), "")</f>
        <v/>
      </c>
      <c r="C314" s="76"/>
      <c r="D314" s="77"/>
      <c r="E314" s="78"/>
      <c r="F314" s="79"/>
      <c r="G314" s="80"/>
      <c r="H314" s="76"/>
      <c r="I314" s="81"/>
      <c r="J314" s="82"/>
      <c r="K314" s="83"/>
      <c r="L314" s="82"/>
      <c r="M314" s="82"/>
    </row>
    <row r="315" spans="1:13">
      <c r="A315" s="65">
        <v>1308</v>
      </c>
      <c r="B315" s="71" t="str">
        <f>IF(C315&lt;&gt;"", "R" &amp; TEXT(978 + ROW(A314), "0000"), "")</f>
        <v/>
      </c>
      <c r="C315" s="76"/>
      <c r="D315" s="77"/>
      <c r="E315" s="78"/>
      <c r="F315" s="79"/>
      <c r="G315" s="80"/>
      <c r="H315" s="76"/>
      <c r="I315" s="81"/>
      <c r="J315" s="82"/>
      <c r="K315" s="83"/>
      <c r="L315" s="82"/>
      <c r="M315" s="82"/>
    </row>
    <row r="316" spans="1:13">
      <c r="A316" s="65">
        <v>1309</v>
      </c>
      <c r="B316" s="71" t="str">
        <f>IF(C316&lt;&gt;"", "R" &amp; TEXT(978 + ROW(A315), "0000"), "")</f>
        <v/>
      </c>
      <c r="C316" s="76"/>
      <c r="D316" s="77"/>
      <c r="E316" s="78"/>
      <c r="F316" s="79"/>
      <c r="G316" s="80"/>
      <c r="H316" s="76"/>
      <c r="I316" s="81"/>
      <c r="J316" s="82"/>
      <c r="K316" s="83"/>
      <c r="L316" s="82"/>
      <c r="M316" s="82"/>
    </row>
    <row r="317" spans="1:13">
      <c r="A317" s="65">
        <v>1310</v>
      </c>
      <c r="B317" s="71" t="str">
        <f>IF(C317&lt;&gt;"", "R" &amp; TEXT(978 + ROW(A316), "0000"), "")</f>
        <v/>
      </c>
      <c r="C317" s="76"/>
      <c r="D317" s="77"/>
      <c r="E317" s="78"/>
      <c r="F317" s="79"/>
      <c r="G317" s="80"/>
      <c r="H317" s="76"/>
      <c r="I317" s="81"/>
      <c r="J317" s="82"/>
      <c r="K317" s="83"/>
      <c r="L317" s="82"/>
      <c r="M317" s="82"/>
    </row>
    <row r="318" spans="1:13">
      <c r="A318" s="65">
        <v>1311</v>
      </c>
      <c r="B318" s="71" t="str">
        <f>IF(C318&lt;&gt;"", "R" &amp; TEXT(978 + ROW(A317), "0000"), "")</f>
        <v/>
      </c>
      <c r="C318" s="76"/>
      <c r="D318" s="77"/>
      <c r="E318" s="78"/>
      <c r="F318" s="79"/>
      <c r="G318" s="80"/>
      <c r="H318" s="76"/>
      <c r="I318" s="81"/>
      <c r="J318" s="82"/>
      <c r="K318" s="83"/>
      <c r="L318" s="82"/>
      <c r="M318" s="82"/>
    </row>
    <row r="319" spans="1:13">
      <c r="A319" s="65">
        <v>1312</v>
      </c>
      <c r="B319" s="71" t="str">
        <f>IF(C319&lt;&gt;"", "R" &amp; TEXT(978 + ROW(A318), "0000"), "")</f>
        <v/>
      </c>
      <c r="C319" s="76"/>
      <c r="D319" s="77"/>
      <c r="E319" s="78"/>
      <c r="F319" s="79"/>
      <c r="G319" s="80"/>
      <c r="H319" s="76"/>
      <c r="I319" s="81"/>
      <c r="J319" s="82"/>
      <c r="K319" s="83"/>
      <c r="L319" s="82"/>
      <c r="M319" s="82"/>
    </row>
    <row r="320" spans="1:13">
      <c r="A320" s="65">
        <v>1313</v>
      </c>
      <c r="B320" s="71" t="str">
        <f>IF(C320&lt;&gt;"", "R" &amp; TEXT(978 + ROW(A319), "0000"), "")</f>
        <v/>
      </c>
      <c r="C320" s="76"/>
      <c r="D320" s="77"/>
      <c r="E320" s="78"/>
      <c r="F320" s="79"/>
      <c r="G320" s="80"/>
      <c r="H320" s="76"/>
      <c r="I320" s="81"/>
      <c r="J320" s="82"/>
      <c r="K320" s="83"/>
      <c r="L320" s="82"/>
      <c r="M320" s="82"/>
    </row>
    <row r="321" spans="1:13">
      <c r="A321" s="65">
        <v>1314</v>
      </c>
      <c r="B321" s="71" t="str">
        <f>IF(C321&lt;&gt;"", "R" &amp; TEXT(978 + ROW(A320), "0000"), "")</f>
        <v/>
      </c>
      <c r="C321" s="76"/>
      <c r="D321" s="77"/>
      <c r="E321" s="78"/>
      <c r="F321" s="79"/>
      <c r="G321" s="80"/>
      <c r="H321" s="76"/>
      <c r="I321" s="81"/>
      <c r="J321" s="82"/>
      <c r="K321" s="83"/>
      <c r="L321" s="82"/>
      <c r="M321" s="82"/>
    </row>
    <row r="322" spans="1:13">
      <c r="A322" s="65">
        <v>1315</v>
      </c>
      <c r="B322" s="71" t="str">
        <f>IF(C322&lt;&gt;"", "R" &amp; TEXT(978 + ROW(A321), "0000"), "")</f>
        <v/>
      </c>
      <c r="C322" s="76"/>
      <c r="D322" s="77"/>
      <c r="E322" s="78"/>
      <c r="F322" s="79"/>
      <c r="G322" s="80"/>
      <c r="H322" s="76"/>
      <c r="I322" s="81"/>
      <c r="J322" s="82"/>
      <c r="K322" s="83"/>
      <c r="L322" s="82"/>
      <c r="M322" s="82"/>
    </row>
    <row r="323" spans="1:13">
      <c r="A323" s="65">
        <v>1316</v>
      </c>
      <c r="B323" s="71" t="str">
        <f>IF(C323&lt;&gt;"", "R" &amp; TEXT(978 + ROW(A322), "0000"), "")</f>
        <v/>
      </c>
      <c r="C323" s="76"/>
      <c r="D323" s="77"/>
      <c r="E323" s="78"/>
      <c r="F323" s="79"/>
      <c r="G323" s="80"/>
      <c r="H323" s="76"/>
      <c r="I323" s="81"/>
      <c r="J323" s="82"/>
      <c r="K323" s="83"/>
      <c r="L323" s="82"/>
      <c r="M323" s="82"/>
    </row>
    <row r="324" spans="1:13">
      <c r="A324" s="65">
        <v>1317</v>
      </c>
      <c r="B324" s="71" t="str">
        <f>IF(C324&lt;&gt;"", "R" &amp; TEXT(978 + ROW(A323), "0000"), "")</f>
        <v/>
      </c>
      <c r="C324" s="76"/>
      <c r="D324" s="77"/>
      <c r="E324" s="78"/>
      <c r="F324" s="79"/>
      <c r="G324" s="80"/>
      <c r="H324" s="76"/>
      <c r="I324" s="81"/>
      <c r="J324" s="82"/>
      <c r="K324" s="83"/>
      <c r="L324" s="82"/>
      <c r="M324" s="82"/>
    </row>
    <row r="325" spans="1:13">
      <c r="A325" s="65">
        <v>1318</v>
      </c>
      <c r="B325" s="71" t="str">
        <f>IF(C325&lt;&gt;"", "R" &amp; TEXT(978 + ROW(A324), "0000"), "")</f>
        <v/>
      </c>
      <c r="C325" s="76"/>
      <c r="D325" s="77"/>
      <c r="E325" s="78"/>
      <c r="F325" s="79"/>
      <c r="G325" s="80"/>
      <c r="H325" s="76"/>
      <c r="I325" s="81"/>
      <c r="J325" s="82"/>
      <c r="K325" s="83"/>
      <c r="L325" s="82"/>
      <c r="M325" s="82"/>
    </row>
    <row r="326" spans="1:13">
      <c r="A326" s="65">
        <v>1319</v>
      </c>
      <c r="B326" s="71" t="str">
        <f>IF(C326&lt;&gt;"", "R" &amp; TEXT(978 + ROW(A325), "0000"), "")</f>
        <v/>
      </c>
      <c r="C326" s="76"/>
      <c r="D326" s="77"/>
      <c r="E326" s="78"/>
      <c r="F326" s="79"/>
      <c r="G326" s="80"/>
      <c r="H326" s="76"/>
      <c r="I326" s="81"/>
      <c r="J326" s="82"/>
      <c r="K326" s="83"/>
      <c r="L326" s="82"/>
      <c r="M326" s="82"/>
    </row>
    <row r="327" spans="1:13">
      <c r="A327" s="65">
        <v>1320</v>
      </c>
      <c r="B327" s="71" t="str">
        <f>IF(C327&lt;&gt;"", "R" &amp; TEXT(978 + ROW(A326), "0000"), "")</f>
        <v/>
      </c>
      <c r="C327" s="76"/>
      <c r="D327" s="77"/>
      <c r="E327" s="78"/>
      <c r="F327" s="79"/>
      <c r="G327" s="80"/>
      <c r="H327" s="76"/>
      <c r="I327" s="81"/>
      <c r="J327" s="82"/>
      <c r="K327" s="83"/>
      <c r="L327" s="82"/>
      <c r="M327" s="82"/>
    </row>
    <row r="328" spans="1:13">
      <c r="A328" s="65">
        <v>1321</v>
      </c>
      <c r="B328" s="71" t="str">
        <f>IF(C328&lt;&gt;"", "R" &amp; TEXT(978 + ROW(A327), "0000"), "")</f>
        <v/>
      </c>
      <c r="C328" s="76"/>
      <c r="D328" s="77"/>
      <c r="E328" s="78"/>
      <c r="F328" s="79"/>
      <c r="G328" s="80"/>
      <c r="H328" s="76"/>
      <c r="I328" s="81"/>
      <c r="J328" s="82"/>
      <c r="K328" s="83"/>
      <c r="L328" s="82"/>
      <c r="M328" s="82"/>
    </row>
    <row r="329" spans="1:13">
      <c r="A329" s="65">
        <v>1322</v>
      </c>
      <c r="B329" s="71" t="str">
        <f>IF(C329&lt;&gt;"", "R" &amp; TEXT(978 + ROW(A328), "0000"), "")</f>
        <v/>
      </c>
      <c r="C329" s="76"/>
      <c r="D329" s="77"/>
      <c r="E329" s="78"/>
      <c r="F329" s="79"/>
      <c r="G329" s="80"/>
      <c r="H329" s="76"/>
      <c r="I329" s="81"/>
      <c r="J329" s="82"/>
      <c r="K329" s="83"/>
      <c r="L329" s="82"/>
      <c r="M329" s="82"/>
    </row>
    <row r="330" spans="1:13">
      <c r="A330" s="65">
        <v>1323</v>
      </c>
      <c r="B330" s="71" t="str">
        <f>IF(C330&lt;&gt;"", "R" &amp; TEXT(978 + ROW(A329), "0000"), "")</f>
        <v/>
      </c>
      <c r="C330" s="76"/>
      <c r="D330" s="77"/>
      <c r="E330" s="78"/>
      <c r="F330" s="79"/>
      <c r="G330" s="80"/>
      <c r="H330" s="76"/>
      <c r="I330" s="81"/>
      <c r="J330" s="82"/>
      <c r="K330" s="83"/>
      <c r="L330" s="82"/>
      <c r="M330" s="82"/>
    </row>
    <row r="331" spans="1:13">
      <c r="A331" s="65">
        <v>1324</v>
      </c>
      <c r="B331" s="71" t="str">
        <f>IF(C331&lt;&gt;"", "R" &amp; TEXT(978 + ROW(A330), "0000"), "")</f>
        <v/>
      </c>
      <c r="C331" s="76"/>
      <c r="D331" s="77"/>
      <c r="E331" s="78"/>
      <c r="F331" s="79"/>
      <c r="G331" s="80"/>
      <c r="H331" s="76"/>
      <c r="I331" s="81"/>
      <c r="J331" s="82"/>
      <c r="K331" s="83"/>
      <c r="L331" s="82"/>
      <c r="M331" s="82"/>
    </row>
    <row r="332" spans="1:13">
      <c r="A332" s="65">
        <v>1325</v>
      </c>
      <c r="B332" s="71" t="str">
        <f>IF(C332&lt;&gt;"", "R" &amp; TEXT(978 + ROW(A331), "0000"), "")</f>
        <v/>
      </c>
      <c r="C332" s="76"/>
      <c r="D332" s="77"/>
      <c r="E332" s="78"/>
      <c r="F332" s="79"/>
      <c r="G332" s="80"/>
      <c r="H332" s="76"/>
      <c r="I332" s="81"/>
      <c r="J332" s="82"/>
      <c r="K332" s="83"/>
      <c r="L332" s="82"/>
      <c r="M332" s="82"/>
    </row>
    <row r="333" spans="1:13">
      <c r="A333" s="65">
        <v>1326</v>
      </c>
      <c r="B333" s="71" t="str">
        <f>IF(C333&lt;&gt;"", "R" &amp; TEXT(978 + ROW(A332), "0000"), "")</f>
        <v/>
      </c>
      <c r="C333" s="76"/>
      <c r="D333" s="77"/>
      <c r="E333" s="78"/>
      <c r="F333" s="79"/>
      <c r="G333" s="80"/>
      <c r="H333" s="76"/>
      <c r="I333" s="81"/>
      <c r="J333" s="82"/>
      <c r="K333" s="83"/>
      <c r="L333" s="82"/>
      <c r="M333" s="82"/>
    </row>
    <row r="334" spans="1:13">
      <c r="A334" s="65">
        <v>1327</v>
      </c>
      <c r="B334" s="71" t="str">
        <f>IF(C334&lt;&gt;"", "R" &amp; TEXT(978 + ROW(A333), "0000"), "")</f>
        <v/>
      </c>
      <c r="C334" s="76"/>
      <c r="D334" s="77"/>
      <c r="E334" s="78"/>
      <c r="F334" s="79"/>
      <c r="G334" s="80"/>
      <c r="H334" s="76"/>
      <c r="I334" s="81"/>
      <c r="J334" s="82"/>
      <c r="K334" s="83"/>
      <c r="L334" s="82"/>
      <c r="M334" s="82"/>
    </row>
    <row r="335" spans="1:13">
      <c r="A335" s="65">
        <v>1328</v>
      </c>
      <c r="B335" s="71" t="str">
        <f>IF(C335&lt;&gt;"", "R" &amp; TEXT(978 + ROW(A334), "0000"), "")</f>
        <v/>
      </c>
      <c r="C335" s="76"/>
      <c r="D335" s="77"/>
      <c r="E335" s="78"/>
      <c r="F335" s="79"/>
      <c r="G335" s="80"/>
      <c r="H335" s="76"/>
      <c r="I335" s="81"/>
      <c r="J335" s="82"/>
      <c r="K335" s="83"/>
      <c r="L335" s="82"/>
      <c r="M335" s="82"/>
    </row>
    <row r="336" spans="1:13">
      <c r="A336" s="65">
        <v>1329</v>
      </c>
      <c r="B336" s="71" t="str">
        <f>IF(C336&lt;&gt;"", "R" &amp; TEXT(978 + ROW(A335), "0000"), "")</f>
        <v/>
      </c>
      <c r="C336" s="76"/>
      <c r="D336" s="77"/>
      <c r="E336" s="78"/>
      <c r="F336" s="79"/>
      <c r="G336" s="80"/>
      <c r="H336" s="76"/>
      <c r="I336" s="81"/>
      <c r="J336" s="82"/>
      <c r="K336" s="83"/>
      <c r="L336" s="82"/>
      <c r="M336" s="82"/>
    </row>
    <row r="337" spans="1:13">
      <c r="A337" s="65">
        <v>1330</v>
      </c>
      <c r="B337" s="71" t="str">
        <f>IF(C337&lt;&gt;"", "R" &amp; TEXT(978 + ROW(A336), "0000"), "")</f>
        <v/>
      </c>
      <c r="C337" s="76"/>
      <c r="D337" s="77"/>
      <c r="E337" s="78"/>
      <c r="F337" s="79"/>
      <c r="G337" s="80"/>
      <c r="H337" s="76"/>
      <c r="I337" s="81"/>
      <c r="J337" s="82"/>
      <c r="K337" s="83"/>
      <c r="L337" s="82"/>
      <c r="M337" s="82"/>
    </row>
    <row r="338" spans="1:13">
      <c r="A338" s="65">
        <v>1331</v>
      </c>
      <c r="B338" s="71" t="str">
        <f>IF(C338&lt;&gt;"", "R" &amp; TEXT(978 + ROW(A337), "0000"), "")</f>
        <v/>
      </c>
      <c r="C338" s="76"/>
      <c r="D338" s="77"/>
      <c r="E338" s="78"/>
      <c r="F338" s="79"/>
      <c r="G338" s="80"/>
      <c r="H338" s="76"/>
      <c r="I338" s="81"/>
      <c r="J338" s="82"/>
      <c r="K338" s="83"/>
      <c r="L338" s="82"/>
      <c r="M338" s="82"/>
    </row>
    <row r="339" spans="1:13">
      <c r="A339" s="65">
        <v>1332</v>
      </c>
      <c r="B339" s="71" t="str">
        <f>IF(C339&lt;&gt;"", "R" &amp; TEXT(978 + ROW(A338), "0000"), "")</f>
        <v/>
      </c>
      <c r="C339" s="76"/>
      <c r="D339" s="77"/>
      <c r="E339" s="78"/>
      <c r="F339" s="79"/>
      <c r="G339" s="80"/>
      <c r="H339" s="76"/>
      <c r="I339" s="81"/>
      <c r="J339" s="82"/>
      <c r="K339" s="83"/>
      <c r="L339" s="82"/>
      <c r="M339" s="82"/>
    </row>
    <row r="340" spans="1:13">
      <c r="A340" s="65">
        <v>1333</v>
      </c>
      <c r="B340" s="71" t="str">
        <f>IF(C340&lt;&gt;"", "R" &amp; TEXT(978 + ROW(A339), "0000"), "")</f>
        <v/>
      </c>
      <c r="C340" s="76"/>
      <c r="D340" s="77"/>
      <c r="E340" s="78"/>
      <c r="F340" s="79"/>
      <c r="G340" s="80"/>
      <c r="H340" s="76"/>
      <c r="I340" s="81"/>
      <c r="J340" s="82"/>
      <c r="K340" s="83"/>
      <c r="L340" s="82"/>
      <c r="M340" s="82"/>
    </row>
    <row r="341" spans="1:13">
      <c r="A341" s="65">
        <v>1334</v>
      </c>
      <c r="B341" s="71" t="str">
        <f>IF(C341&lt;&gt;"", "R" &amp; TEXT(978 + ROW(A340), "0000"), "")</f>
        <v/>
      </c>
      <c r="C341" s="76"/>
      <c r="D341" s="77"/>
      <c r="E341" s="78"/>
      <c r="F341" s="79"/>
      <c r="G341" s="80"/>
      <c r="H341" s="76"/>
      <c r="I341" s="81"/>
      <c r="J341" s="82"/>
      <c r="K341" s="83"/>
      <c r="L341" s="82"/>
      <c r="M341" s="82"/>
    </row>
    <row r="342" spans="1:13">
      <c r="A342" s="65">
        <v>1335</v>
      </c>
      <c r="B342" s="71" t="str">
        <f>IF(C342&lt;&gt;"", "R" &amp; TEXT(978 + ROW(A341), "0000"), "")</f>
        <v/>
      </c>
      <c r="C342" s="76"/>
      <c r="D342" s="77"/>
      <c r="E342" s="78"/>
      <c r="F342" s="79"/>
      <c r="G342" s="80"/>
      <c r="H342" s="76"/>
      <c r="I342" s="81"/>
      <c r="J342" s="82"/>
      <c r="K342" s="83"/>
      <c r="L342" s="82"/>
      <c r="M342" s="82"/>
    </row>
    <row r="343" spans="1:13">
      <c r="A343" s="65">
        <v>1336</v>
      </c>
      <c r="B343" s="71" t="str">
        <f>IF(C343&lt;&gt;"", "R" &amp; TEXT(978 + ROW(A342), "0000"), "")</f>
        <v/>
      </c>
      <c r="C343" s="76"/>
      <c r="D343" s="77"/>
      <c r="E343" s="78"/>
      <c r="F343" s="79"/>
      <c r="G343" s="80"/>
      <c r="H343" s="76"/>
      <c r="I343" s="81"/>
      <c r="J343" s="82"/>
      <c r="K343" s="83"/>
      <c r="L343" s="82"/>
      <c r="M343" s="82"/>
    </row>
    <row r="344" spans="1:13">
      <c r="A344" s="65">
        <v>1337</v>
      </c>
      <c r="B344" s="71" t="str">
        <f>IF(C344&lt;&gt;"", "R" &amp; TEXT(978 + ROW(A343), "0000"), "")</f>
        <v/>
      </c>
      <c r="C344" s="76"/>
      <c r="D344" s="77"/>
      <c r="E344" s="78"/>
      <c r="F344" s="79"/>
      <c r="G344" s="80"/>
      <c r="H344" s="76"/>
      <c r="I344" s="81"/>
      <c r="J344" s="82"/>
      <c r="K344" s="83"/>
      <c r="L344" s="82"/>
      <c r="M344" s="82"/>
    </row>
    <row r="345" spans="1:13">
      <c r="A345" s="65">
        <v>1338</v>
      </c>
      <c r="B345" s="71" t="str">
        <f>IF(C345&lt;&gt;"", "R" &amp; TEXT(978 + ROW(A344), "0000"), "")</f>
        <v/>
      </c>
      <c r="C345" s="76"/>
      <c r="D345" s="77"/>
      <c r="E345" s="78"/>
      <c r="F345" s="79"/>
      <c r="G345" s="80"/>
      <c r="H345" s="76"/>
      <c r="I345" s="81"/>
      <c r="J345" s="82"/>
      <c r="K345" s="83"/>
      <c r="L345" s="82"/>
      <c r="M345" s="82"/>
    </row>
    <row r="346" spans="1:13">
      <c r="A346" s="65">
        <v>1339</v>
      </c>
      <c r="B346" s="71" t="str">
        <f>IF(C346&lt;&gt;"", "R" &amp; TEXT(978 + ROW(A345), "0000"), "")</f>
        <v/>
      </c>
      <c r="C346" s="76"/>
      <c r="D346" s="77"/>
      <c r="E346" s="78"/>
      <c r="F346" s="79"/>
      <c r="G346" s="80"/>
      <c r="H346" s="76"/>
      <c r="I346" s="81"/>
      <c r="J346" s="82"/>
      <c r="K346" s="83"/>
      <c r="L346" s="82"/>
      <c r="M346" s="82"/>
    </row>
    <row r="347" spans="1:13">
      <c r="A347" s="65">
        <v>1340</v>
      </c>
      <c r="B347" s="71" t="str">
        <f>IF(C347&lt;&gt;"", "R" &amp; TEXT(978 + ROW(A346), "0000"), "")</f>
        <v/>
      </c>
      <c r="C347" s="76"/>
      <c r="D347" s="77"/>
      <c r="E347" s="78"/>
      <c r="F347" s="79"/>
      <c r="G347" s="80"/>
      <c r="H347" s="76"/>
      <c r="I347" s="81"/>
      <c r="J347" s="82"/>
      <c r="K347" s="83"/>
      <c r="L347" s="82"/>
      <c r="M347" s="82"/>
    </row>
    <row r="348" spans="1:13">
      <c r="A348" s="65">
        <v>1341</v>
      </c>
      <c r="B348" s="71" t="str">
        <f>IF(C348&lt;&gt;"", "R" &amp; TEXT(978 + ROW(A347), "0000"), "")</f>
        <v/>
      </c>
      <c r="C348" s="76"/>
      <c r="D348" s="77"/>
      <c r="E348" s="78"/>
      <c r="F348" s="79"/>
      <c r="G348" s="80"/>
      <c r="H348" s="76"/>
      <c r="I348" s="81"/>
      <c r="J348" s="82"/>
      <c r="K348" s="83"/>
      <c r="L348" s="82"/>
      <c r="M348" s="82"/>
    </row>
    <row r="349" spans="1:13">
      <c r="A349" s="65">
        <v>1342</v>
      </c>
      <c r="B349" s="71" t="str">
        <f>IF(C349&lt;&gt;"", "R" &amp; TEXT(978 + ROW(A348), "0000"), "")</f>
        <v/>
      </c>
      <c r="C349" s="76"/>
      <c r="D349" s="77"/>
      <c r="E349" s="78"/>
      <c r="F349" s="79"/>
      <c r="G349" s="80"/>
      <c r="H349" s="76"/>
      <c r="I349" s="81"/>
      <c r="J349" s="82"/>
      <c r="K349" s="83"/>
      <c r="L349" s="82"/>
      <c r="M349" s="82"/>
    </row>
    <row r="350" spans="1:13">
      <c r="A350" s="65">
        <v>1343</v>
      </c>
      <c r="B350" s="71" t="str">
        <f>IF(C350&lt;&gt;"", "R" &amp; TEXT(978 + ROW(A349), "0000"), "")</f>
        <v/>
      </c>
      <c r="C350" s="76"/>
      <c r="D350" s="77"/>
      <c r="E350" s="78"/>
      <c r="F350" s="79"/>
      <c r="G350" s="80"/>
      <c r="H350" s="76"/>
      <c r="I350" s="81"/>
      <c r="J350" s="82"/>
      <c r="K350" s="83"/>
      <c r="L350" s="82"/>
      <c r="M350" s="82"/>
    </row>
    <row r="351" spans="1:13">
      <c r="A351" s="65">
        <v>1344</v>
      </c>
      <c r="B351" s="71" t="str">
        <f>IF(C351&lt;&gt;"", "R" &amp; TEXT(978 + ROW(A350), "0000"), "")</f>
        <v/>
      </c>
      <c r="C351" s="76"/>
      <c r="D351" s="77"/>
      <c r="E351" s="78"/>
      <c r="F351" s="79"/>
      <c r="G351" s="80"/>
      <c r="H351" s="76"/>
      <c r="I351" s="81"/>
      <c r="J351" s="82"/>
      <c r="K351" s="83"/>
      <c r="L351" s="82"/>
      <c r="M351" s="82"/>
    </row>
    <row r="352" spans="1:13">
      <c r="A352" s="65">
        <v>1345</v>
      </c>
      <c r="B352" s="71" t="str">
        <f>IF(C352&lt;&gt;"", "R" &amp; TEXT(978 + ROW(A351), "0000"), "")</f>
        <v/>
      </c>
      <c r="C352" s="76"/>
      <c r="D352" s="77"/>
      <c r="E352" s="78"/>
      <c r="F352" s="79"/>
      <c r="G352" s="80"/>
      <c r="H352" s="76"/>
      <c r="I352" s="81"/>
      <c r="J352" s="82"/>
      <c r="K352" s="83"/>
      <c r="L352" s="82"/>
      <c r="M352" s="82"/>
    </row>
    <row r="353" spans="1:13">
      <c r="A353" s="65">
        <v>1346</v>
      </c>
      <c r="B353" s="71" t="str">
        <f>IF(C353&lt;&gt;"", "R" &amp; TEXT(978 + ROW(A352), "0000"), "")</f>
        <v/>
      </c>
      <c r="C353" s="76"/>
      <c r="D353" s="77"/>
      <c r="E353" s="78"/>
      <c r="F353" s="79"/>
      <c r="G353" s="80"/>
      <c r="H353" s="76"/>
      <c r="I353" s="81"/>
      <c r="J353" s="82"/>
      <c r="K353" s="83"/>
      <c r="L353" s="82"/>
      <c r="M353" s="82"/>
    </row>
    <row r="354" spans="1:13">
      <c r="A354" s="65">
        <v>1347</v>
      </c>
      <c r="B354" s="71" t="str">
        <f>IF(C354&lt;&gt;"", "R" &amp; TEXT(978 + ROW(A353), "0000"), "")</f>
        <v/>
      </c>
      <c r="C354" s="76"/>
      <c r="D354" s="77"/>
      <c r="E354" s="78"/>
      <c r="F354" s="79"/>
      <c r="G354" s="80"/>
      <c r="H354" s="76"/>
      <c r="I354" s="81"/>
      <c r="J354" s="82"/>
      <c r="K354" s="83"/>
      <c r="L354" s="82"/>
      <c r="M354" s="82"/>
    </row>
    <row r="355" spans="1:13">
      <c r="A355" s="65">
        <v>1348</v>
      </c>
      <c r="B355" s="71" t="str">
        <f>IF(C355&lt;&gt;"", "R" &amp; TEXT(978 + ROW(A354), "0000"), "")</f>
        <v/>
      </c>
      <c r="C355" s="76"/>
      <c r="D355" s="77"/>
      <c r="E355" s="78"/>
      <c r="F355" s="79"/>
      <c r="G355" s="80"/>
      <c r="H355" s="76"/>
      <c r="I355" s="81"/>
      <c r="J355" s="82"/>
      <c r="K355" s="83"/>
      <c r="L355" s="82"/>
      <c r="M355" s="82"/>
    </row>
    <row r="356" spans="1:13">
      <c r="A356" s="65">
        <v>1349</v>
      </c>
      <c r="B356" s="71" t="str">
        <f>IF(C356&lt;&gt;"", "R" &amp; TEXT(978 + ROW(A355), "0000"), "")</f>
        <v/>
      </c>
      <c r="C356" s="76"/>
      <c r="D356" s="77"/>
      <c r="E356" s="78"/>
      <c r="F356" s="79"/>
      <c r="G356" s="80"/>
      <c r="H356" s="76"/>
      <c r="I356" s="81"/>
      <c r="J356" s="82"/>
      <c r="K356" s="83"/>
      <c r="L356" s="82"/>
      <c r="M356" s="82"/>
    </row>
    <row r="357" spans="1:13">
      <c r="A357" s="65">
        <v>1350</v>
      </c>
      <c r="B357" s="71" t="str">
        <f>IF(C357&lt;&gt;"", "R" &amp; TEXT(978 + ROW(A356), "0000"), "")</f>
        <v/>
      </c>
      <c r="C357" s="76"/>
      <c r="D357" s="77"/>
      <c r="E357" s="78"/>
      <c r="F357" s="79"/>
      <c r="G357" s="80"/>
      <c r="H357" s="76"/>
      <c r="I357" s="81"/>
      <c r="J357" s="82"/>
      <c r="K357" s="83"/>
      <c r="L357" s="82"/>
      <c r="M357" s="82"/>
    </row>
    <row r="358" spans="1:13">
      <c r="A358" s="65">
        <v>1351</v>
      </c>
      <c r="B358" s="71" t="str">
        <f>IF(C358&lt;&gt;"", "R" &amp; TEXT(978 + ROW(A357), "0000"), "")</f>
        <v/>
      </c>
      <c r="C358" s="76"/>
      <c r="D358" s="77"/>
      <c r="E358" s="78"/>
      <c r="F358" s="79"/>
      <c r="G358" s="80"/>
      <c r="H358" s="76"/>
      <c r="I358" s="81"/>
      <c r="J358" s="82"/>
      <c r="K358" s="83"/>
      <c r="L358" s="82"/>
      <c r="M358" s="82"/>
    </row>
    <row r="359" spans="1:13">
      <c r="A359" s="65">
        <v>1352</v>
      </c>
      <c r="B359" s="71" t="str">
        <f>IF(C359&lt;&gt;"", "R" &amp; TEXT(978 + ROW(A358), "0000"), "")</f>
        <v/>
      </c>
      <c r="C359" s="76"/>
      <c r="D359" s="77"/>
      <c r="E359" s="78"/>
      <c r="F359" s="79"/>
      <c r="G359" s="80"/>
      <c r="H359" s="76"/>
      <c r="I359" s="81"/>
      <c r="J359" s="82"/>
      <c r="K359" s="83"/>
      <c r="L359" s="82"/>
      <c r="M359" s="82"/>
    </row>
    <row r="360" spans="1:13">
      <c r="A360" s="65">
        <v>1353</v>
      </c>
      <c r="B360" s="71" t="str">
        <f>IF(C360&lt;&gt;"", "R" &amp; TEXT(978 + ROW(A359), "0000"), "")</f>
        <v/>
      </c>
      <c r="C360" s="76"/>
      <c r="D360" s="77"/>
      <c r="E360" s="78"/>
      <c r="F360" s="79"/>
      <c r="G360" s="80"/>
      <c r="H360" s="76"/>
      <c r="I360" s="81"/>
      <c r="J360" s="82"/>
      <c r="K360" s="83"/>
      <c r="L360" s="82"/>
      <c r="M360" s="82"/>
    </row>
    <row r="361" spans="1:13">
      <c r="A361" s="65">
        <v>1354</v>
      </c>
      <c r="B361" s="71" t="str">
        <f>IF(C361&lt;&gt;"", "R" &amp; TEXT(978 + ROW(A360), "0000"), "")</f>
        <v/>
      </c>
      <c r="C361" s="76"/>
      <c r="D361" s="77"/>
      <c r="E361" s="78"/>
      <c r="F361" s="79"/>
      <c r="G361" s="80"/>
      <c r="H361" s="76"/>
      <c r="I361" s="81"/>
      <c r="J361" s="82"/>
      <c r="K361" s="83"/>
      <c r="L361" s="82"/>
      <c r="M361" s="82"/>
    </row>
    <row r="362" spans="1:13">
      <c r="A362" s="65">
        <v>1355</v>
      </c>
      <c r="B362" s="71" t="str">
        <f>IF(C362&lt;&gt;"", "R" &amp; TEXT(978 + ROW(A361), "0000"), "")</f>
        <v/>
      </c>
      <c r="C362" s="76"/>
      <c r="D362" s="77"/>
      <c r="E362" s="78"/>
      <c r="F362" s="79"/>
      <c r="G362" s="80"/>
      <c r="H362" s="76"/>
      <c r="I362" s="81"/>
      <c r="J362" s="82"/>
      <c r="K362" s="83"/>
      <c r="L362" s="82"/>
      <c r="M362" s="82"/>
    </row>
    <row r="363" spans="1:13">
      <c r="A363" s="65">
        <v>1356</v>
      </c>
      <c r="B363" s="71" t="str">
        <f>IF(C363&lt;&gt;"", "R" &amp; TEXT(978 + ROW(A362), "0000"), "")</f>
        <v/>
      </c>
      <c r="C363" s="76"/>
      <c r="D363" s="77"/>
      <c r="E363" s="78"/>
      <c r="F363" s="79"/>
      <c r="G363" s="80"/>
      <c r="H363" s="76"/>
      <c r="I363" s="81"/>
      <c r="J363" s="82"/>
      <c r="K363" s="83"/>
      <c r="L363" s="82"/>
      <c r="M363" s="82"/>
    </row>
    <row r="364" spans="1:13">
      <c r="A364" s="65">
        <v>1357</v>
      </c>
      <c r="B364" s="71" t="str">
        <f>IF(C364&lt;&gt;"", "R" &amp; TEXT(978 + ROW(A363), "0000"), "")</f>
        <v/>
      </c>
      <c r="C364" s="76"/>
      <c r="D364" s="77"/>
      <c r="E364" s="78"/>
      <c r="F364" s="79"/>
      <c r="G364" s="80"/>
      <c r="H364" s="76"/>
      <c r="I364" s="81"/>
      <c r="J364" s="82"/>
      <c r="K364" s="83"/>
      <c r="L364" s="82"/>
      <c r="M364" s="82"/>
    </row>
    <row r="365" spans="1:13">
      <c r="A365" s="65">
        <v>1358</v>
      </c>
      <c r="B365" s="71" t="str">
        <f>IF(C365&lt;&gt;"", "R" &amp; TEXT(978 + ROW(A364), "0000"), "")</f>
        <v/>
      </c>
      <c r="C365" s="76"/>
      <c r="D365" s="77"/>
      <c r="E365" s="78"/>
      <c r="F365" s="79"/>
      <c r="G365" s="80"/>
      <c r="H365" s="76"/>
      <c r="I365" s="81"/>
      <c r="J365" s="82"/>
      <c r="K365" s="83"/>
      <c r="L365" s="82"/>
      <c r="M365" s="82"/>
    </row>
    <row r="366" spans="1:13">
      <c r="A366" s="65">
        <v>1359</v>
      </c>
      <c r="B366" s="71" t="str">
        <f>IF(C366&lt;&gt;"", "R" &amp; TEXT(978 + ROW(A365), "0000"), "")</f>
        <v/>
      </c>
      <c r="C366" s="76"/>
      <c r="D366" s="77"/>
      <c r="E366" s="78"/>
      <c r="F366" s="79"/>
      <c r="G366" s="80"/>
      <c r="H366" s="76"/>
      <c r="I366" s="81"/>
      <c r="J366" s="82"/>
      <c r="K366" s="83"/>
      <c r="L366" s="82"/>
      <c r="M366" s="82"/>
    </row>
    <row r="367" spans="1:13">
      <c r="A367" s="65">
        <v>1360</v>
      </c>
      <c r="B367" s="71" t="str">
        <f>IF(C367&lt;&gt;"", "R" &amp; TEXT(978 + ROW(A366), "0000"), "")</f>
        <v/>
      </c>
      <c r="C367" s="76"/>
      <c r="D367" s="77"/>
      <c r="E367" s="78"/>
      <c r="F367" s="79"/>
      <c r="G367" s="80"/>
      <c r="H367" s="76"/>
      <c r="I367" s="81"/>
      <c r="J367" s="82"/>
      <c r="K367" s="83"/>
      <c r="L367" s="82"/>
      <c r="M367" s="82"/>
    </row>
    <row r="368" spans="1:13">
      <c r="A368" s="65">
        <v>1361</v>
      </c>
      <c r="B368" s="71" t="str">
        <f>IF(C368&lt;&gt;"", "R" &amp; TEXT(978 + ROW(A367), "0000"), "")</f>
        <v/>
      </c>
      <c r="C368" s="76"/>
      <c r="D368" s="77"/>
      <c r="E368" s="78"/>
      <c r="F368" s="79"/>
      <c r="G368" s="80"/>
      <c r="H368" s="76"/>
      <c r="I368" s="81"/>
      <c r="J368" s="82"/>
      <c r="K368" s="83"/>
      <c r="L368" s="82"/>
      <c r="M368" s="82"/>
    </row>
    <row r="369" spans="1:13">
      <c r="A369" s="65">
        <v>1362</v>
      </c>
      <c r="B369" s="71" t="str">
        <f>IF(C369&lt;&gt;"", "R" &amp; TEXT(978 + ROW(A368), "0000"), "")</f>
        <v/>
      </c>
      <c r="C369" s="76"/>
      <c r="D369" s="77"/>
      <c r="E369" s="78"/>
      <c r="F369" s="79"/>
      <c r="G369" s="80"/>
      <c r="H369" s="76"/>
      <c r="I369" s="81"/>
      <c r="J369" s="82"/>
      <c r="K369" s="83"/>
      <c r="L369" s="82"/>
      <c r="M369" s="82"/>
    </row>
    <row r="370" spans="1:13">
      <c r="A370" s="65">
        <v>1363</v>
      </c>
      <c r="B370" s="71" t="str">
        <f>IF(C370&lt;&gt;"", "R" &amp; TEXT(978 + ROW(A369), "0000"), "")</f>
        <v/>
      </c>
      <c r="C370" s="76"/>
      <c r="D370" s="77"/>
      <c r="E370" s="78"/>
      <c r="F370" s="79"/>
      <c r="G370" s="80"/>
      <c r="H370" s="76"/>
      <c r="I370" s="81"/>
      <c r="J370" s="82"/>
      <c r="K370" s="83"/>
      <c r="L370" s="82"/>
      <c r="M370" s="82"/>
    </row>
    <row r="371" spans="1:13">
      <c r="A371" s="65">
        <v>1364</v>
      </c>
      <c r="B371" s="71" t="str">
        <f>IF(C371&lt;&gt;"", "R" &amp; TEXT(978 + ROW(A370), "0000"), "")</f>
        <v/>
      </c>
      <c r="C371" s="76"/>
      <c r="D371" s="77"/>
      <c r="E371" s="78"/>
      <c r="F371" s="79"/>
      <c r="G371" s="80"/>
      <c r="H371" s="76"/>
      <c r="I371" s="81"/>
      <c r="J371" s="82"/>
      <c r="K371" s="83"/>
      <c r="L371" s="82"/>
      <c r="M371" s="82"/>
    </row>
    <row r="372" spans="1:13">
      <c r="A372" s="65">
        <v>1365</v>
      </c>
      <c r="B372" s="71" t="str">
        <f>IF(C372&lt;&gt;"", "R" &amp; TEXT(978 + ROW(A371), "0000"), "")</f>
        <v/>
      </c>
      <c r="C372" s="76"/>
      <c r="D372" s="77"/>
      <c r="E372" s="78"/>
      <c r="F372" s="79"/>
      <c r="G372" s="80"/>
      <c r="H372" s="76"/>
      <c r="I372" s="81"/>
      <c r="J372" s="82"/>
      <c r="K372" s="83"/>
      <c r="L372" s="82"/>
      <c r="M372" s="82"/>
    </row>
    <row r="373" spans="1:13">
      <c r="A373" s="65">
        <v>1366</v>
      </c>
      <c r="B373" s="71" t="str">
        <f>IF(C373&lt;&gt;"", "R" &amp; TEXT(978 + ROW(A372), "0000"), "")</f>
        <v/>
      </c>
      <c r="C373" s="76"/>
      <c r="D373" s="77"/>
      <c r="E373" s="78"/>
      <c r="F373" s="79"/>
      <c r="G373" s="80"/>
      <c r="H373" s="76"/>
      <c r="I373" s="81"/>
      <c r="J373" s="82"/>
      <c r="K373" s="83"/>
      <c r="L373" s="82"/>
      <c r="M373" s="82"/>
    </row>
    <row r="374" spans="1:13">
      <c r="A374" s="65">
        <v>1367</v>
      </c>
      <c r="B374" s="71" t="str">
        <f>IF(C374&lt;&gt;"", "R" &amp; TEXT(978 + ROW(A373), "0000"), "")</f>
        <v/>
      </c>
      <c r="C374" s="76"/>
      <c r="D374" s="77"/>
      <c r="E374" s="78"/>
      <c r="F374" s="79"/>
      <c r="G374" s="80"/>
      <c r="H374" s="76"/>
      <c r="I374" s="81"/>
      <c r="J374" s="82"/>
      <c r="K374" s="83"/>
      <c r="L374" s="82"/>
      <c r="M374" s="82"/>
    </row>
    <row r="375" spans="1:13">
      <c r="A375" s="65">
        <v>1368</v>
      </c>
      <c r="B375" s="71" t="str">
        <f>IF(C375&lt;&gt;"", "R" &amp; TEXT(978 + ROW(A374), "0000"), "")</f>
        <v/>
      </c>
      <c r="C375" s="76"/>
      <c r="D375" s="77"/>
      <c r="E375" s="78"/>
      <c r="F375" s="79"/>
      <c r="G375" s="80"/>
      <c r="H375" s="76"/>
      <c r="I375" s="81"/>
      <c r="J375" s="82"/>
      <c r="K375" s="83"/>
      <c r="L375" s="82"/>
      <c r="M375" s="82"/>
    </row>
    <row r="376" spans="1:13">
      <c r="A376" s="65">
        <v>1369</v>
      </c>
      <c r="B376" s="71" t="str">
        <f>IF(C376&lt;&gt;"", "R" &amp; TEXT(978 + ROW(A375), "0000"), "")</f>
        <v/>
      </c>
      <c r="C376" s="76"/>
      <c r="D376" s="77"/>
      <c r="E376" s="78"/>
      <c r="F376" s="79"/>
      <c r="G376" s="80"/>
      <c r="H376" s="76"/>
      <c r="I376" s="81"/>
      <c r="J376" s="82"/>
      <c r="K376" s="83"/>
      <c r="L376" s="82"/>
      <c r="M376" s="82"/>
    </row>
    <row r="377" spans="1:13">
      <c r="A377" s="65">
        <v>1370</v>
      </c>
      <c r="B377" s="71" t="str">
        <f>IF(C377&lt;&gt;"", "R" &amp; TEXT(978 + ROW(A376), "0000"), "")</f>
        <v/>
      </c>
      <c r="C377" s="76"/>
      <c r="D377" s="77"/>
      <c r="E377" s="78"/>
      <c r="F377" s="79"/>
      <c r="G377" s="80"/>
      <c r="H377" s="76"/>
      <c r="I377" s="81"/>
      <c r="J377" s="82"/>
      <c r="K377" s="83"/>
      <c r="L377" s="82"/>
      <c r="M377" s="82"/>
    </row>
    <row r="378" spans="1:13">
      <c r="A378" s="65">
        <v>1371</v>
      </c>
      <c r="B378" s="71" t="str">
        <f>IF(C378&lt;&gt;"", "R" &amp; TEXT(978 + ROW(A377), "0000"), "")</f>
        <v/>
      </c>
      <c r="C378" s="76"/>
      <c r="D378" s="77"/>
      <c r="E378" s="78"/>
      <c r="F378" s="79"/>
      <c r="G378" s="80"/>
      <c r="H378" s="76"/>
      <c r="I378" s="81"/>
      <c r="J378" s="82"/>
      <c r="K378" s="83"/>
      <c r="L378" s="82"/>
      <c r="M378" s="82"/>
    </row>
    <row r="379" spans="1:13">
      <c r="A379" s="65">
        <v>1372</v>
      </c>
      <c r="B379" s="71" t="str">
        <f>IF(C379&lt;&gt;"", "R" &amp; TEXT(978 + ROW(A378), "0000"), "")</f>
        <v/>
      </c>
      <c r="C379" s="76"/>
      <c r="D379" s="77"/>
      <c r="E379" s="78"/>
      <c r="F379" s="79"/>
      <c r="G379" s="80"/>
      <c r="H379" s="76"/>
      <c r="I379" s="81"/>
      <c r="J379" s="82"/>
      <c r="K379" s="83"/>
      <c r="L379" s="82"/>
      <c r="M379" s="82"/>
    </row>
    <row r="380" spans="1:13">
      <c r="A380" s="65">
        <v>1373</v>
      </c>
      <c r="B380" s="71" t="str">
        <f>IF(C380&lt;&gt;"", "R" &amp; TEXT(978 + ROW(A379), "0000"), "")</f>
        <v/>
      </c>
      <c r="C380" s="76"/>
      <c r="D380" s="77"/>
      <c r="E380" s="78"/>
      <c r="F380" s="79"/>
      <c r="G380" s="80"/>
      <c r="H380" s="76"/>
      <c r="I380" s="81"/>
      <c r="J380" s="82"/>
      <c r="K380" s="83"/>
      <c r="L380" s="82"/>
      <c r="M380" s="82"/>
    </row>
    <row r="381" spans="1:13">
      <c r="A381" s="65">
        <v>1374</v>
      </c>
      <c r="B381" s="71" t="str">
        <f>IF(C381&lt;&gt;"", "R" &amp; TEXT(978 + ROW(A380), "0000"), "")</f>
        <v/>
      </c>
      <c r="C381" s="76"/>
      <c r="D381" s="77"/>
      <c r="E381" s="78"/>
      <c r="F381" s="79"/>
      <c r="G381" s="80"/>
      <c r="H381" s="76"/>
      <c r="I381" s="81"/>
      <c r="J381" s="82"/>
      <c r="K381" s="83"/>
      <c r="L381" s="82"/>
      <c r="M381" s="82"/>
    </row>
    <row r="382" spans="1:13">
      <c r="A382" s="65">
        <v>1375</v>
      </c>
      <c r="B382" s="71" t="str">
        <f>IF(C382&lt;&gt;"", "R" &amp; TEXT(978 + ROW(A381), "0000"), "")</f>
        <v/>
      </c>
      <c r="C382" s="76"/>
      <c r="D382" s="77"/>
      <c r="E382" s="78"/>
      <c r="F382" s="79"/>
      <c r="G382" s="80"/>
      <c r="H382" s="76"/>
      <c r="I382" s="81"/>
      <c r="J382" s="82"/>
      <c r="K382" s="83"/>
      <c r="L382" s="82"/>
      <c r="M382" s="82"/>
    </row>
    <row r="383" spans="1:13">
      <c r="A383" s="65">
        <v>1376</v>
      </c>
      <c r="B383" s="71" t="str">
        <f>IF(C383&lt;&gt;"", "R" &amp; TEXT(978 + ROW(A382), "0000"), "")</f>
        <v/>
      </c>
      <c r="C383" s="76"/>
      <c r="D383" s="77"/>
      <c r="E383" s="78"/>
      <c r="F383" s="79"/>
      <c r="G383" s="80"/>
      <c r="H383" s="76"/>
      <c r="I383" s="81"/>
      <c r="J383" s="82"/>
      <c r="K383" s="83"/>
      <c r="L383" s="82"/>
      <c r="M383" s="82"/>
    </row>
    <row r="384" spans="1:13">
      <c r="A384" s="65">
        <v>1377</v>
      </c>
      <c r="B384" s="71" t="str">
        <f>IF(C384&lt;&gt;"", "R" &amp; TEXT(978 + ROW(A383), "0000"), "")</f>
        <v/>
      </c>
      <c r="C384" s="76"/>
      <c r="D384" s="77"/>
      <c r="E384" s="78"/>
      <c r="F384" s="79"/>
      <c r="G384" s="80"/>
      <c r="H384" s="76"/>
      <c r="I384" s="81"/>
      <c r="J384" s="82"/>
      <c r="K384" s="83"/>
      <c r="L384" s="82"/>
      <c r="M384" s="82"/>
    </row>
    <row r="385" spans="1:13">
      <c r="A385" s="65">
        <v>1378</v>
      </c>
      <c r="B385" s="71" t="str">
        <f>IF(C385&lt;&gt;"", "R" &amp; TEXT(978 + ROW(A384), "0000"), "")</f>
        <v/>
      </c>
      <c r="C385" s="76"/>
      <c r="D385" s="77"/>
      <c r="E385" s="78"/>
      <c r="F385" s="79"/>
      <c r="G385" s="80"/>
      <c r="H385" s="76"/>
      <c r="I385" s="81"/>
      <c r="J385" s="82"/>
      <c r="K385" s="83"/>
      <c r="L385" s="82"/>
      <c r="M385" s="82"/>
    </row>
    <row r="386" spans="1:13">
      <c r="A386" s="65">
        <v>1379</v>
      </c>
      <c r="B386" s="71" t="str">
        <f>IF(C386&lt;&gt;"", "R" &amp; TEXT(978 + ROW(A385), "0000"), "")</f>
        <v/>
      </c>
      <c r="C386" s="76"/>
      <c r="D386" s="77"/>
      <c r="E386" s="78"/>
      <c r="F386" s="79"/>
      <c r="G386" s="80"/>
      <c r="H386" s="76"/>
      <c r="I386" s="81"/>
      <c r="J386" s="82"/>
      <c r="K386" s="83"/>
      <c r="L386" s="82"/>
      <c r="M386" s="82"/>
    </row>
    <row r="387" spans="1:13">
      <c r="A387" s="65">
        <v>1380</v>
      </c>
      <c r="B387" s="71" t="str">
        <f>IF(C387&lt;&gt;"", "R" &amp; TEXT(978 + ROW(A386), "0000"), "")</f>
        <v/>
      </c>
      <c r="C387" s="76"/>
      <c r="D387" s="77"/>
      <c r="E387" s="78"/>
      <c r="F387" s="79"/>
      <c r="G387" s="80"/>
      <c r="H387" s="76"/>
      <c r="I387" s="81"/>
      <c r="J387" s="82"/>
      <c r="K387" s="83"/>
      <c r="L387" s="82"/>
      <c r="M387" s="82"/>
    </row>
    <row r="388" spans="1:13">
      <c r="A388" s="65">
        <v>1381</v>
      </c>
      <c r="B388" s="71" t="str">
        <f>IF(C388&lt;&gt;"", "R" &amp; TEXT(978 + ROW(A387), "0000"), "")</f>
        <v/>
      </c>
      <c r="C388" s="76"/>
      <c r="D388" s="77"/>
      <c r="E388" s="78"/>
      <c r="F388" s="79"/>
      <c r="G388" s="80"/>
      <c r="H388" s="76"/>
      <c r="I388" s="81"/>
      <c r="J388" s="82"/>
      <c r="K388" s="83"/>
      <c r="L388" s="82"/>
      <c r="M388" s="82"/>
    </row>
    <row r="389" spans="1:13">
      <c r="A389" s="65">
        <v>1382</v>
      </c>
      <c r="B389" s="71" t="str">
        <f>IF(C389&lt;&gt;"", "R" &amp; TEXT(978 + ROW(A388), "0000"), "")</f>
        <v/>
      </c>
      <c r="C389" s="76"/>
      <c r="D389" s="77"/>
      <c r="E389" s="78"/>
      <c r="F389" s="79"/>
      <c r="G389" s="80"/>
      <c r="H389" s="76"/>
      <c r="I389" s="81"/>
      <c r="J389" s="82"/>
      <c r="K389" s="83"/>
      <c r="L389" s="82"/>
      <c r="M389" s="82"/>
    </row>
    <row r="390" spans="1:13">
      <c r="A390" s="65">
        <v>1383</v>
      </c>
      <c r="B390" s="71" t="str">
        <f>IF(C390&lt;&gt;"", "R" &amp; TEXT(978 + ROW(A389), "0000"), "")</f>
        <v/>
      </c>
      <c r="C390" s="76"/>
      <c r="D390" s="77"/>
      <c r="E390" s="78"/>
      <c r="F390" s="79"/>
      <c r="G390" s="80"/>
      <c r="H390" s="76"/>
      <c r="I390" s="81"/>
      <c r="J390" s="82"/>
      <c r="K390" s="83"/>
      <c r="L390" s="82"/>
      <c r="M390" s="82"/>
    </row>
    <row r="391" spans="1:13">
      <c r="A391" s="65">
        <v>1384</v>
      </c>
      <c r="B391" s="71" t="str">
        <f>IF(C391&lt;&gt;"", "R" &amp; TEXT(978 + ROW(A390), "0000"), "")</f>
        <v/>
      </c>
      <c r="C391" s="76"/>
      <c r="D391" s="77"/>
      <c r="E391" s="78"/>
      <c r="F391" s="79"/>
      <c r="G391" s="80"/>
      <c r="H391" s="76"/>
      <c r="I391" s="81"/>
      <c r="J391" s="82"/>
      <c r="K391" s="83"/>
      <c r="L391" s="82"/>
      <c r="M391" s="82"/>
    </row>
    <row r="392" spans="1:13">
      <c r="A392" s="65">
        <v>1385</v>
      </c>
      <c r="B392" s="71" t="str">
        <f>IF(C392&lt;&gt;"", "R" &amp; TEXT(978 + ROW(A391), "0000"), "")</f>
        <v/>
      </c>
      <c r="C392" s="76"/>
      <c r="D392" s="77"/>
      <c r="E392" s="78"/>
      <c r="F392" s="79"/>
      <c r="G392" s="80"/>
      <c r="H392" s="76"/>
      <c r="I392" s="81"/>
      <c r="J392" s="82"/>
      <c r="K392" s="83"/>
      <c r="L392" s="82"/>
      <c r="M392" s="82"/>
    </row>
    <row r="393" spans="1:13">
      <c r="A393" s="65">
        <v>1386</v>
      </c>
      <c r="B393" s="71" t="str">
        <f>IF(C393&lt;&gt;"", "R" &amp; TEXT(978 + ROW(A392), "0000"), "")</f>
        <v/>
      </c>
      <c r="C393" s="76"/>
      <c r="D393" s="77"/>
      <c r="E393" s="78"/>
      <c r="F393" s="79"/>
      <c r="G393" s="80"/>
      <c r="H393" s="76"/>
      <c r="I393" s="81"/>
      <c r="J393" s="82"/>
      <c r="K393" s="83"/>
      <c r="L393" s="82"/>
      <c r="M393" s="82"/>
    </row>
    <row r="394" spans="1:13">
      <c r="A394" s="65">
        <v>1387</v>
      </c>
      <c r="B394" s="71" t="str">
        <f>IF(C394&lt;&gt;"", "R" &amp; TEXT(978 + ROW(A393), "0000"), "")</f>
        <v/>
      </c>
      <c r="C394" s="76"/>
      <c r="D394" s="77"/>
      <c r="E394" s="78"/>
      <c r="F394" s="79"/>
      <c r="G394" s="80"/>
      <c r="H394" s="76"/>
      <c r="I394" s="81"/>
      <c r="J394" s="82"/>
      <c r="K394" s="83"/>
      <c r="L394" s="82"/>
      <c r="M394" s="82"/>
    </row>
    <row r="395" spans="1:13">
      <c r="A395" s="65">
        <v>1388</v>
      </c>
      <c r="B395" s="71" t="str">
        <f>IF(C395&lt;&gt;"", "R" &amp; TEXT(978 + ROW(A394), "0000"), "")</f>
        <v/>
      </c>
      <c r="C395" s="76"/>
      <c r="D395" s="77"/>
      <c r="E395" s="78"/>
      <c r="F395" s="79"/>
      <c r="G395" s="80"/>
      <c r="H395" s="76"/>
      <c r="I395" s="81"/>
      <c r="J395" s="82"/>
      <c r="K395" s="83"/>
      <c r="L395" s="82"/>
      <c r="M395" s="82"/>
    </row>
    <row r="396" spans="1:13">
      <c r="A396" s="65">
        <v>1389</v>
      </c>
      <c r="B396" s="71" t="str">
        <f>IF(C396&lt;&gt;"", "R" &amp; TEXT(978 + ROW(A395), "0000"), "")</f>
        <v/>
      </c>
      <c r="C396" s="76"/>
      <c r="D396" s="77"/>
      <c r="E396" s="78"/>
      <c r="F396" s="79"/>
      <c r="G396" s="80"/>
      <c r="H396" s="76"/>
      <c r="I396" s="81"/>
      <c r="J396" s="82"/>
      <c r="K396" s="83"/>
      <c r="L396" s="82"/>
      <c r="M396" s="82"/>
    </row>
    <row r="397" spans="1:13">
      <c r="A397" s="65">
        <v>1390</v>
      </c>
      <c r="B397" s="71" t="str">
        <f>IF(C397&lt;&gt;"", "R" &amp; TEXT(978 + ROW(A396), "0000"), "")</f>
        <v/>
      </c>
      <c r="C397" s="76"/>
      <c r="D397" s="77"/>
      <c r="E397" s="78"/>
      <c r="F397" s="79"/>
      <c r="G397" s="80"/>
      <c r="H397" s="76"/>
      <c r="I397" s="81"/>
      <c r="J397" s="82"/>
      <c r="K397" s="83"/>
      <c r="L397" s="82"/>
      <c r="M397" s="82"/>
    </row>
    <row r="398" spans="1:13">
      <c r="A398" s="65">
        <v>1391</v>
      </c>
      <c r="B398" s="71" t="str">
        <f>IF(C398&lt;&gt;"", "R" &amp; TEXT(978 + ROW(A397), "0000"), "")</f>
        <v/>
      </c>
      <c r="C398" s="76"/>
      <c r="D398" s="77"/>
      <c r="E398" s="78"/>
      <c r="F398" s="79"/>
      <c r="G398" s="80"/>
      <c r="H398" s="76"/>
      <c r="I398" s="81"/>
      <c r="J398" s="82"/>
      <c r="K398" s="83"/>
      <c r="L398" s="82"/>
      <c r="M398" s="82"/>
    </row>
    <row r="399" spans="1:13">
      <c r="A399" s="65">
        <v>1392</v>
      </c>
      <c r="B399" s="71" t="str">
        <f>IF(C399&lt;&gt;"", "R" &amp; TEXT(978 + ROW(A398), "0000"), "")</f>
        <v/>
      </c>
      <c r="C399" s="76"/>
      <c r="D399" s="77"/>
      <c r="E399" s="78"/>
      <c r="F399" s="79"/>
      <c r="G399" s="80"/>
      <c r="H399" s="76"/>
      <c r="I399" s="81"/>
      <c r="J399" s="82"/>
      <c r="K399" s="83"/>
      <c r="L399" s="82"/>
      <c r="M399" s="82"/>
    </row>
    <row r="400" spans="1:13">
      <c r="A400" s="65">
        <v>1393</v>
      </c>
      <c r="B400" s="71" t="str">
        <f>IF(C400&lt;&gt;"", "R" &amp; TEXT(978 + ROW(A399), "0000"), "")</f>
        <v/>
      </c>
      <c r="C400" s="76"/>
      <c r="D400" s="77"/>
      <c r="E400" s="78"/>
      <c r="F400" s="79"/>
      <c r="G400" s="80"/>
      <c r="H400" s="76"/>
      <c r="I400" s="81"/>
      <c r="J400" s="82"/>
      <c r="K400" s="83"/>
      <c r="L400" s="82"/>
      <c r="M400" s="82"/>
    </row>
    <row r="401" spans="1:13">
      <c r="A401" s="65">
        <v>1394</v>
      </c>
      <c r="B401" s="71" t="str">
        <f>IF(C401&lt;&gt;"", "R" &amp; TEXT(978 + ROW(A400), "0000"), "")</f>
        <v/>
      </c>
      <c r="C401" s="76"/>
      <c r="D401" s="77"/>
      <c r="E401" s="78"/>
      <c r="F401" s="79"/>
      <c r="G401" s="80"/>
      <c r="H401" s="76"/>
      <c r="I401" s="81"/>
      <c r="J401" s="82"/>
      <c r="K401" s="83"/>
      <c r="L401" s="82"/>
      <c r="M401" s="82"/>
    </row>
    <row r="402" spans="1:13">
      <c r="A402" s="65">
        <v>1395</v>
      </c>
      <c r="B402" s="71" t="str">
        <f>IF(C402&lt;&gt;"", "R" &amp; TEXT(978 + ROW(A401), "0000"), "")</f>
        <v/>
      </c>
      <c r="C402" s="76"/>
      <c r="D402" s="77"/>
      <c r="E402" s="78"/>
      <c r="F402" s="79"/>
      <c r="G402" s="80"/>
      <c r="H402" s="76"/>
      <c r="I402" s="81"/>
      <c r="J402" s="82"/>
      <c r="K402" s="83"/>
      <c r="L402" s="82"/>
      <c r="M402" s="82"/>
    </row>
    <row r="403" spans="1:13">
      <c r="A403" s="65">
        <v>1396</v>
      </c>
      <c r="B403" s="71" t="str">
        <f>IF(C403&lt;&gt;"", "R" &amp; TEXT(978 + ROW(A402), "0000"), "")</f>
        <v/>
      </c>
      <c r="C403" s="76"/>
      <c r="D403" s="77"/>
      <c r="E403" s="78"/>
      <c r="F403" s="79"/>
      <c r="G403" s="80"/>
      <c r="H403" s="76"/>
      <c r="I403" s="81"/>
      <c r="J403" s="82"/>
      <c r="K403" s="83"/>
      <c r="L403" s="82"/>
      <c r="M403" s="82"/>
    </row>
    <row r="404" spans="1:13">
      <c r="A404" s="65">
        <v>1397</v>
      </c>
      <c r="B404" s="71" t="str">
        <f>IF(C404&lt;&gt;"", "R" &amp; TEXT(978 + ROW(A403), "0000"), "")</f>
        <v/>
      </c>
      <c r="C404" s="76"/>
      <c r="D404" s="77"/>
      <c r="E404" s="78"/>
      <c r="F404" s="79"/>
      <c r="G404" s="80"/>
      <c r="H404" s="76"/>
      <c r="I404" s="81"/>
      <c r="J404" s="82"/>
      <c r="K404" s="83"/>
      <c r="L404" s="82"/>
      <c r="M404" s="82"/>
    </row>
    <row r="405" spans="1:13">
      <c r="A405" s="65">
        <v>1398</v>
      </c>
      <c r="B405" s="71" t="str">
        <f>IF(C405&lt;&gt;"", "R" &amp; TEXT(978 + ROW(A404), "0000"), "")</f>
        <v/>
      </c>
      <c r="C405" s="76"/>
      <c r="D405" s="77"/>
      <c r="E405" s="78"/>
      <c r="F405" s="79"/>
      <c r="G405" s="80"/>
      <c r="H405" s="76"/>
      <c r="I405" s="81"/>
      <c r="J405" s="82"/>
      <c r="K405" s="83"/>
      <c r="L405" s="82"/>
      <c r="M405" s="82"/>
    </row>
    <row r="406" spans="1:13">
      <c r="A406" s="65">
        <v>1399</v>
      </c>
      <c r="B406" s="71" t="str">
        <f>IF(C406&lt;&gt;"", "R" &amp; TEXT(978 + ROW(A405), "0000"), "")</f>
        <v/>
      </c>
      <c r="C406" s="76"/>
      <c r="D406" s="77"/>
      <c r="E406" s="78"/>
      <c r="F406" s="79"/>
      <c r="G406" s="80"/>
      <c r="H406" s="76"/>
      <c r="I406" s="81"/>
      <c r="J406" s="82"/>
      <c r="K406" s="83"/>
      <c r="L406" s="82"/>
      <c r="M406" s="82"/>
    </row>
    <row r="407" spans="1:13">
      <c r="A407" s="65">
        <v>1400</v>
      </c>
      <c r="B407" s="71" t="str">
        <f>IF(C407&lt;&gt;"", "R" &amp; TEXT(978 + ROW(A406), "0000"), "")</f>
        <v/>
      </c>
      <c r="C407" s="76"/>
      <c r="D407" s="77"/>
      <c r="E407" s="78"/>
      <c r="F407" s="79"/>
      <c r="G407" s="80"/>
      <c r="H407" s="76"/>
      <c r="I407" s="81"/>
      <c r="J407" s="82"/>
      <c r="K407" s="83"/>
      <c r="L407" s="82"/>
      <c r="M407" s="82"/>
    </row>
    <row r="408" spans="1:13">
      <c r="A408" s="65">
        <v>1401</v>
      </c>
      <c r="B408" s="71" t="str">
        <f>IF(C408&lt;&gt;"", "R" &amp; TEXT(978 + ROW(A407), "0000"), "")</f>
        <v/>
      </c>
      <c r="C408" s="76"/>
      <c r="D408" s="77"/>
      <c r="E408" s="78"/>
      <c r="F408" s="79"/>
      <c r="G408" s="80"/>
      <c r="H408" s="76"/>
      <c r="I408" s="81"/>
      <c r="J408" s="82"/>
      <c r="K408" s="83"/>
      <c r="L408" s="82"/>
      <c r="M408" s="82"/>
    </row>
    <row r="409" spans="1:13">
      <c r="A409" s="65">
        <v>1402</v>
      </c>
      <c r="B409" s="71" t="str">
        <f>IF(C409&lt;&gt;"", "R" &amp; TEXT(978 + ROW(A408), "0000"), "")</f>
        <v/>
      </c>
      <c r="C409" s="76"/>
      <c r="D409" s="77"/>
      <c r="E409" s="78"/>
      <c r="F409" s="79"/>
      <c r="G409" s="80"/>
      <c r="H409" s="76"/>
      <c r="I409" s="81"/>
      <c r="J409" s="82"/>
      <c r="K409" s="83"/>
      <c r="L409" s="82"/>
      <c r="M409" s="82"/>
    </row>
    <row r="410" spans="1:13">
      <c r="A410" s="65">
        <v>1403</v>
      </c>
      <c r="B410" s="71" t="str">
        <f>IF(C410&lt;&gt;"", "R" &amp; TEXT(978 + ROW(A409), "0000"), "")</f>
        <v/>
      </c>
      <c r="C410" s="76"/>
      <c r="D410" s="77"/>
      <c r="E410" s="78"/>
      <c r="F410" s="79"/>
      <c r="G410" s="80"/>
      <c r="H410" s="76"/>
      <c r="I410" s="81"/>
      <c r="J410" s="82"/>
      <c r="K410" s="83"/>
      <c r="L410" s="82"/>
      <c r="M410" s="82"/>
    </row>
    <row r="411" spans="1:13">
      <c r="A411" s="65">
        <v>1404</v>
      </c>
      <c r="B411" s="71" t="str">
        <f>IF(C411&lt;&gt;"", "R" &amp; TEXT(978 + ROW(A410), "0000"), "")</f>
        <v/>
      </c>
      <c r="C411" s="76"/>
      <c r="D411" s="77"/>
      <c r="E411" s="78"/>
      <c r="F411" s="79"/>
      <c r="G411" s="80"/>
      <c r="H411" s="76"/>
      <c r="I411" s="81"/>
      <c r="J411" s="82"/>
      <c r="K411" s="83"/>
      <c r="L411" s="82"/>
      <c r="M411" s="82"/>
    </row>
    <row r="412" spans="1:13">
      <c r="A412" s="65">
        <v>1405</v>
      </c>
      <c r="B412" s="71" t="str">
        <f>IF(C412&lt;&gt;"", "R" &amp; TEXT(978 + ROW(A411), "0000"), "")</f>
        <v/>
      </c>
      <c r="C412" s="76"/>
      <c r="D412" s="77"/>
      <c r="E412" s="78"/>
      <c r="F412" s="79"/>
      <c r="G412" s="80"/>
      <c r="H412" s="76"/>
      <c r="I412" s="81"/>
      <c r="J412" s="82"/>
      <c r="K412" s="83"/>
      <c r="L412" s="82"/>
      <c r="M412" s="82"/>
    </row>
    <row r="413" spans="1:13">
      <c r="A413" s="65">
        <v>1406</v>
      </c>
      <c r="B413" s="71" t="str">
        <f>IF(C413&lt;&gt;"", "R" &amp; TEXT(978 + ROW(A412), "0000"), "")</f>
        <v/>
      </c>
      <c r="C413" s="76"/>
      <c r="D413" s="77"/>
      <c r="E413" s="78"/>
      <c r="F413" s="79"/>
      <c r="G413" s="80"/>
      <c r="H413" s="76"/>
      <c r="I413" s="81"/>
      <c r="J413" s="82"/>
      <c r="K413" s="83"/>
      <c r="L413" s="82"/>
      <c r="M413" s="82"/>
    </row>
    <row r="414" spans="1:13">
      <c r="A414" s="65">
        <v>1407</v>
      </c>
      <c r="B414" s="71" t="str">
        <f>IF(C414&lt;&gt;"", "R" &amp; TEXT(978 + ROW(A413), "0000"), "")</f>
        <v/>
      </c>
      <c r="C414" s="76"/>
      <c r="D414" s="77"/>
      <c r="E414" s="78"/>
      <c r="F414" s="79"/>
      <c r="G414" s="80"/>
      <c r="H414" s="76"/>
      <c r="I414" s="81"/>
      <c r="J414" s="82"/>
      <c r="K414" s="83"/>
      <c r="L414" s="82"/>
      <c r="M414" s="82"/>
    </row>
    <row r="415" spans="1:13">
      <c r="A415" s="65">
        <v>1408</v>
      </c>
      <c r="B415" s="71" t="str">
        <f>IF(C415&lt;&gt;"", "R" &amp; TEXT(978 + ROW(A414), "0000"), "")</f>
        <v/>
      </c>
      <c r="C415" s="76"/>
      <c r="D415" s="77"/>
      <c r="E415" s="78"/>
      <c r="F415" s="79"/>
      <c r="G415" s="80"/>
      <c r="H415" s="76"/>
      <c r="I415" s="81"/>
      <c r="J415" s="82"/>
      <c r="K415" s="83"/>
      <c r="L415" s="82"/>
      <c r="M415" s="82"/>
    </row>
    <row r="416" spans="1:13">
      <c r="A416" s="65">
        <v>1409</v>
      </c>
      <c r="B416" s="71" t="str">
        <f>IF(C416&lt;&gt;"", "R" &amp; TEXT(978 + ROW(A415), "0000"), "")</f>
        <v/>
      </c>
      <c r="C416" s="76"/>
      <c r="D416" s="77"/>
      <c r="E416" s="78"/>
      <c r="F416" s="79"/>
      <c r="G416" s="80"/>
      <c r="H416" s="76"/>
      <c r="I416" s="81"/>
      <c r="J416" s="82"/>
      <c r="K416" s="83"/>
      <c r="L416" s="82"/>
      <c r="M416" s="82"/>
    </row>
    <row r="417" spans="1:13">
      <c r="A417" s="65">
        <v>1410</v>
      </c>
      <c r="B417" s="71" t="str">
        <f>IF(C417&lt;&gt;"", "R" &amp; TEXT(978 + ROW(A416), "0000"), "")</f>
        <v/>
      </c>
      <c r="C417" s="76"/>
      <c r="D417" s="77"/>
      <c r="E417" s="78"/>
      <c r="F417" s="79"/>
      <c r="G417" s="80"/>
      <c r="H417" s="76"/>
      <c r="I417" s="81"/>
      <c r="J417" s="82"/>
      <c r="K417" s="83"/>
      <c r="L417" s="82"/>
      <c r="M417" s="82"/>
    </row>
    <row r="418" spans="1:13">
      <c r="A418" s="65">
        <v>1411</v>
      </c>
      <c r="B418" s="71" t="str">
        <f>IF(C418&lt;&gt;"", "R" &amp; TEXT(978 + ROW(A417), "0000"), "")</f>
        <v/>
      </c>
      <c r="C418" s="76"/>
      <c r="D418" s="77"/>
      <c r="E418" s="78"/>
      <c r="F418" s="79"/>
      <c r="G418" s="80"/>
      <c r="H418" s="76"/>
      <c r="I418" s="81"/>
      <c r="J418" s="82"/>
      <c r="K418" s="83"/>
      <c r="L418" s="82"/>
      <c r="M418" s="82"/>
    </row>
    <row r="419" spans="1:13">
      <c r="A419" s="65">
        <v>1412</v>
      </c>
      <c r="B419" s="71" t="str">
        <f>IF(C419&lt;&gt;"", "R" &amp; TEXT(978 + ROW(A418), "0000"), "")</f>
        <v/>
      </c>
      <c r="C419" s="76"/>
      <c r="D419" s="77"/>
      <c r="E419" s="78"/>
      <c r="F419" s="79"/>
      <c r="G419" s="80"/>
      <c r="H419" s="76"/>
      <c r="I419" s="81"/>
      <c r="J419" s="82"/>
      <c r="K419" s="83"/>
      <c r="L419" s="82"/>
      <c r="M419" s="82"/>
    </row>
    <row r="420" spans="1:13">
      <c r="A420" s="65">
        <v>1413</v>
      </c>
      <c r="B420" s="71" t="str">
        <f>IF(C420&lt;&gt;"", "R" &amp; TEXT(978 + ROW(A419), "0000"), "")</f>
        <v/>
      </c>
      <c r="C420" s="76"/>
      <c r="D420" s="77"/>
      <c r="E420" s="78"/>
      <c r="F420" s="79"/>
      <c r="G420" s="80"/>
      <c r="H420" s="76"/>
      <c r="I420" s="81"/>
      <c r="J420" s="82"/>
      <c r="K420" s="83"/>
      <c r="L420" s="82"/>
      <c r="M420" s="82"/>
    </row>
    <row r="421" spans="1:13">
      <c r="A421" s="65">
        <v>1414</v>
      </c>
      <c r="B421" s="71" t="str">
        <f>IF(C421&lt;&gt;"", "R" &amp; TEXT(978 + ROW(A420), "0000"), "")</f>
        <v/>
      </c>
      <c r="C421" s="76"/>
      <c r="D421" s="77"/>
      <c r="E421" s="78"/>
      <c r="F421" s="79"/>
      <c r="G421" s="80"/>
      <c r="H421" s="76"/>
      <c r="I421" s="81"/>
      <c r="J421" s="82"/>
      <c r="K421" s="83"/>
      <c r="L421" s="82"/>
      <c r="M421" s="82"/>
    </row>
    <row r="422" spans="1:13">
      <c r="A422" s="65">
        <v>1415</v>
      </c>
      <c r="B422" s="71" t="str">
        <f>IF(C422&lt;&gt;"", "R" &amp; TEXT(978 + ROW(A421), "0000"), "")</f>
        <v/>
      </c>
      <c r="C422" s="76"/>
      <c r="D422" s="77"/>
      <c r="E422" s="78"/>
      <c r="F422" s="79"/>
      <c r="G422" s="80"/>
      <c r="H422" s="76"/>
      <c r="I422" s="81"/>
      <c r="J422" s="82"/>
      <c r="K422" s="83"/>
      <c r="L422" s="82"/>
      <c r="M422" s="82"/>
    </row>
    <row r="423" spans="1:13">
      <c r="A423" s="65">
        <v>1416</v>
      </c>
      <c r="B423" s="71" t="str">
        <f>IF(C423&lt;&gt;"", "R" &amp; TEXT(978 + ROW(A422), "0000"), "")</f>
        <v/>
      </c>
      <c r="C423" s="76"/>
      <c r="D423" s="77"/>
      <c r="E423" s="78"/>
      <c r="F423" s="79"/>
      <c r="G423" s="80"/>
      <c r="H423" s="76"/>
      <c r="I423" s="81"/>
      <c r="J423" s="82"/>
      <c r="K423" s="83"/>
      <c r="L423" s="82"/>
      <c r="M423" s="82"/>
    </row>
    <row r="424" spans="1:13">
      <c r="A424" s="65">
        <v>1417</v>
      </c>
      <c r="B424" s="71" t="str">
        <f>IF(C424&lt;&gt;"", "R" &amp; TEXT(978 + ROW(A423), "0000"), "")</f>
        <v/>
      </c>
      <c r="C424" s="76"/>
      <c r="D424" s="77"/>
      <c r="E424" s="78"/>
      <c r="F424" s="79"/>
      <c r="G424" s="80"/>
      <c r="H424" s="76"/>
      <c r="I424" s="81"/>
      <c r="J424" s="82"/>
      <c r="K424" s="83"/>
      <c r="L424" s="82"/>
      <c r="M424" s="82"/>
    </row>
    <row r="425" spans="1:13">
      <c r="A425" s="65">
        <v>1418</v>
      </c>
      <c r="B425" s="71" t="str">
        <f>IF(C425&lt;&gt;"", "R" &amp; TEXT(978 + ROW(A424), "0000"), "")</f>
        <v/>
      </c>
      <c r="C425" s="76"/>
      <c r="D425" s="77"/>
      <c r="E425" s="78"/>
      <c r="F425" s="79"/>
      <c r="G425" s="80"/>
      <c r="H425" s="76"/>
      <c r="I425" s="81"/>
      <c r="J425" s="82"/>
      <c r="K425" s="83"/>
      <c r="L425" s="82"/>
      <c r="M425" s="82"/>
    </row>
    <row r="426" spans="1:13">
      <c r="A426" s="65">
        <v>1419</v>
      </c>
      <c r="B426" s="71" t="str">
        <f>IF(C426&lt;&gt;"", "R" &amp; TEXT(978 + ROW(A425), "0000"), "")</f>
        <v/>
      </c>
      <c r="C426" s="76"/>
      <c r="D426" s="77"/>
      <c r="E426" s="78"/>
      <c r="F426" s="79"/>
      <c r="G426" s="80"/>
      <c r="H426" s="76"/>
      <c r="I426" s="81"/>
      <c r="J426" s="82"/>
      <c r="K426" s="83"/>
      <c r="L426" s="82"/>
      <c r="M426" s="82"/>
    </row>
    <row r="427" spans="1:13">
      <c r="A427" s="65">
        <v>1420</v>
      </c>
      <c r="B427" s="71" t="str">
        <f>IF(C427&lt;&gt;"", "R" &amp; TEXT(978 + ROW(A426), "0000"), "")</f>
        <v/>
      </c>
      <c r="C427" s="76"/>
      <c r="D427" s="77"/>
      <c r="E427" s="78"/>
      <c r="F427" s="79"/>
      <c r="G427" s="80"/>
      <c r="H427" s="76"/>
      <c r="I427" s="81"/>
      <c r="J427" s="82"/>
      <c r="K427" s="83"/>
      <c r="L427" s="82"/>
      <c r="M427" s="82"/>
    </row>
    <row r="428" spans="1:13">
      <c r="A428" s="65">
        <v>1421</v>
      </c>
      <c r="B428" s="71" t="str">
        <f>IF(C428&lt;&gt;"", "R" &amp; TEXT(978 + ROW(A427), "0000"), "")</f>
        <v/>
      </c>
      <c r="C428" s="76"/>
      <c r="D428" s="77"/>
      <c r="E428" s="78"/>
      <c r="F428" s="79"/>
      <c r="G428" s="80"/>
      <c r="H428" s="76"/>
      <c r="I428" s="81"/>
      <c r="J428" s="82"/>
      <c r="K428" s="83"/>
      <c r="L428" s="82"/>
      <c r="M428" s="82"/>
    </row>
    <row r="429" spans="1:13">
      <c r="A429" s="65">
        <v>1422</v>
      </c>
      <c r="B429" s="71" t="str">
        <f>IF(C429&lt;&gt;"", "R" &amp; TEXT(978 + ROW(A428), "0000"), "")</f>
        <v/>
      </c>
      <c r="C429" s="76"/>
      <c r="D429" s="77"/>
      <c r="E429" s="78"/>
      <c r="F429" s="79"/>
      <c r="G429" s="80"/>
      <c r="H429" s="76"/>
      <c r="I429" s="81"/>
      <c r="J429" s="82"/>
      <c r="K429" s="83"/>
      <c r="L429" s="82"/>
      <c r="M429" s="82"/>
    </row>
    <row r="430" spans="1:13">
      <c r="A430" s="65">
        <v>1423</v>
      </c>
      <c r="B430" s="71" t="str">
        <f>IF(C430&lt;&gt;"", "R" &amp; TEXT(978 + ROW(A429), "0000"), "")</f>
        <v/>
      </c>
      <c r="C430" s="76"/>
      <c r="D430" s="77"/>
      <c r="E430" s="78"/>
      <c r="F430" s="79"/>
      <c r="G430" s="80"/>
      <c r="H430" s="76"/>
      <c r="I430" s="81"/>
      <c r="J430" s="82"/>
      <c r="K430" s="83"/>
      <c r="L430" s="82"/>
      <c r="M430" s="82"/>
    </row>
    <row r="431" spans="1:13">
      <c r="A431" s="65">
        <v>1424</v>
      </c>
      <c r="B431" s="71" t="str">
        <f>IF(C431&lt;&gt;"", "R" &amp; TEXT(978 + ROW(A430), "0000"), "")</f>
        <v/>
      </c>
      <c r="C431" s="76"/>
      <c r="D431" s="77"/>
      <c r="E431" s="78"/>
      <c r="F431" s="79"/>
      <c r="G431" s="80"/>
      <c r="H431" s="76"/>
      <c r="I431" s="81"/>
      <c r="J431" s="82"/>
      <c r="K431" s="83"/>
      <c r="L431" s="82"/>
      <c r="M431" s="82"/>
    </row>
    <row r="432" spans="1:13">
      <c r="A432" s="65">
        <v>1425</v>
      </c>
      <c r="B432" s="71" t="str">
        <f>IF(C432&lt;&gt;"", "R" &amp; TEXT(978 + ROW(A431), "0000"), "")</f>
        <v/>
      </c>
      <c r="C432" s="76"/>
      <c r="D432" s="77"/>
      <c r="E432" s="78"/>
      <c r="F432" s="79"/>
      <c r="G432" s="80"/>
      <c r="H432" s="76"/>
      <c r="I432" s="81"/>
      <c r="J432" s="82"/>
      <c r="K432" s="83"/>
      <c r="L432" s="82"/>
      <c r="M432" s="82"/>
    </row>
    <row r="433" spans="1:13">
      <c r="A433" s="65">
        <v>1426</v>
      </c>
      <c r="B433" s="71" t="str">
        <f>IF(C433&lt;&gt;"", "R" &amp; TEXT(978 + ROW(A432), "0000"), "")</f>
        <v/>
      </c>
      <c r="C433" s="76"/>
      <c r="D433" s="77"/>
      <c r="E433" s="78"/>
      <c r="F433" s="79"/>
      <c r="G433" s="80"/>
      <c r="H433" s="76"/>
      <c r="I433" s="81"/>
      <c r="J433" s="82"/>
      <c r="K433" s="83"/>
      <c r="L433" s="82"/>
      <c r="M433" s="82"/>
    </row>
    <row r="434" spans="1:13">
      <c r="A434" s="65">
        <v>1427</v>
      </c>
      <c r="B434" s="71" t="str">
        <f>IF(C434&lt;&gt;"", "R" &amp; TEXT(978 + ROW(A433), "0000"), "")</f>
        <v/>
      </c>
      <c r="C434" s="76"/>
      <c r="D434" s="77"/>
      <c r="E434" s="78"/>
      <c r="F434" s="79"/>
      <c r="G434" s="80"/>
      <c r="H434" s="76"/>
      <c r="I434" s="81"/>
      <c r="J434" s="82"/>
      <c r="K434" s="83"/>
      <c r="L434" s="82"/>
      <c r="M434" s="82"/>
    </row>
    <row r="435" spans="1:13">
      <c r="A435" s="65">
        <v>1428</v>
      </c>
      <c r="B435" s="71" t="str">
        <f>IF(C435&lt;&gt;"", "R" &amp; TEXT(978 + ROW(A434), "0000"), "")</f>
        <v/>
      </c>
      <c r="C435" s="76"/>
      <c r="D435" s="77"/>
      <c r="E435" s="78"/>
      <c r="F435" s="79"/>
      <c r="G435" s="80"/>
      <c r="H435" s="76"/>
      <c r="I435" s="81"/>
      <c r="J435" s="82"/>
      <c r="K435" s="83"/>
      <c r="L435" s="82"/>
      <c r="M435" s="82"/>
    </row>
    <row r="436" spans="1:13">
      <c r="A436" s="65">
        <v>1429</v>
      </c>
      <c r="B436" s="71" t="str">
        <f>IF(C436&lt;&gt;"", "R" &amp; TEXT(978 + ROW(A435), "0000"), "")</f>
        <v/>
      </c>
      <c r="C436" s="76"/>
      <c r="D436" s="77"/>
      <c r="E436" s="78"/>
      <c r="F436" s="79"/>
      <c r="G436" s="80"/>
      <c r="H436" s="76"/>
      <c r="I436" s="81"/>
      <c r="J436" s="82"/>
      <c r="K436" s="83"/>
      <c r="L436" s="82"/>
      <c r="M436" s="82"/>
    </row>
    <row r="437" spans="1:13">
      <c r="A437" s="65">
        <v>1430</v>
      </c>
      <c r="B437" s="71" t="str">
        <f>IF(C437&lt;&gt;"", "R" &amp; TEXT(978 + ROW(A436), "0000"), "")</f>
        <v/>
      </c>
      <c r="C437" s="76"/>
      <c r="D437" s="77"/>
      <c r="E437" s="78"/>
      <c r="F437" s="79"/>
      <c r="G437" s="80"/>
      <c r="H437" s="76"/>
      <c r="I437" s="81"/>
      <c r="J437" s="82"/>
      <c r="K437" s="83"/>
      <c r="L437" s="82"/>
      <c r="M437" s="82"/>
    </row>
    <row r="438" spans="1:13">
      <c r="A438" s="65">
        <v>1431</v>
      </c>
      <c r="B438" s="71" t="str">
        <f>IF(C438&lt;&gt;"", "R" &amp; TEXT(978 + ROW(A437), "0000"), "")</f>
        <v/>
      </c>
      <c r="C438" s="76"/>
      <c r="D438" s="77"/>
      <c r="E438" s="78"/>
      <c r="F438" s="79"/>
      <c r="G438" s="80"/>
      <c r="H438" s="76"/>
      <c r="I438" s="81"/>
      <c r="J438" s="82"/>
      <c r="K438" s="83"/>
      <c r="L438" s="82"/>
      <c r="M438" s="82"/>
    </row>
    <row r="439" spans="1:13">
      <c r="A439" s="65">
        <v>1432</v>
      </c>
      <c r="B439" s="71" t="str">
        <f>IF(C439&lt;&gt;"", "R" &amp; TEXT(978 + ROW(A438), "0000"), "")</f>
        <v/>
      </c>
      <c r="C439" s="76"/>
      <c r="D439" s="77"/>
      <c r="E439" s="78"/>
      <c r="F439" s="79"/>
      <c r="G439" s="80"/>
      <c r="H439" s="76"/>
      <c r="I439" s="81"/>
      <c r="J439" s="82"/>
      <c r="K439" s="83"/>
      <c r="L439" s="82"/>
      <c r="M439" s="82"/>
    </row>
    <row r="440" spans="1:13">
      <c r="A440" s="65">
        <v>1433</v>
      </c>
      <c r="B440" s="71" t="str">
        <f>IF(C440&lt;&gt;"", "R" &amp; TEXT(978 + ROW(A439), "0000"), "")</f>
        <v/>
      </c>
      <c r="C440" s="76"/>
      <c r="D440" s="77"/>
      <c r="E440" s="78"/>
      <c r="F440" s="79"/>
      <c r="G440" s="80"/>
      <c r="H440" s="76"/>
      <c r="I440" s="81"/>
      <c r="J440" s="82"/>
      <c r="K440" s="83"/>
      <c r="L440" s="82"/>
      <c r="M440" s="82"/>
    </row>
    <row r="441" spans="1:13">
      <c r="A441" s="65">
        <v>1434</v>
      </c>
      <c r="B441" s="71" t="str">
        <f>IF(C441&lt;&gt;"", "R" &amp; TEXT(978 + ROW(A440), "0000"), "")</f>
        <v/>
      </c>
      <c r="C441" s="76"/>
      <c r="D441" s="77"/>
      <c r="E441" s="78"/>
      <c r="F441" s="79"/>
      <c r="G441" s="80"/>
      <c r="H441" s="76"/>
      <c r="I441" s="81"/>
      <c r="J441" s="82"/>
      <c r="K441" s="83"/>
      <c r="L441" s="82"/>
      <c r="M441" s="82"/>
    </row>
    <row r="442" spans="1:13">
      <c r="A442" s="65">
        <v>1435</v>
      </c>
      <c r="B442" s="71" t="str">
        <f>IF(C442&lt;&gt;"", "R" &amp; TEXT(978 + ROW(A441), "0000"), "")</f>
        <v/>
      </c>
      <c r="C442" s="76"/>
      <c r="D442" s="77"/>
      <c r="E442" s="78"/>
      <c r="F442" s="79"/>
      <c r="G442" s="80"/>
      <c r="H442" s="76"/>
      <c r="I442" s="81"/>
      <c r="J442" s="82"/>
      <c r="K442" s="83"/>
      <c r="L442" s="82"/>
      <c r="M442" s="82"/>
    </row>
    <row r="443" spans="1:13">
      <c r="A443" s="65">
        <v>1436</v>
      </c>
      <c r="B443" s="71" t="str">
        <f>IF(C443&lt;&gt;"", "R" &amp; TEXT(978 + ROW(A442), "0000"), "")</f>
        <v/>
      </c>
      <c r="C443" s="76"/>
      <c r="D443" s="77"/>
      <c r="E443" s="78"/>
      <c r="F443" s="79"/>
      <c r="G443" s="80"/>
      <c r="H443" s="76"/>
      <c r="I443" s="81"/>
      <c r="J443" s="82"/>
      <c r="K443" s="83"/>
      <c r="L443" s="82"/>
      <c r="M443" s="82"/>
    </row>
    <row r="444" spans="1:13">
      <c r="A444" s="65">
        <v>1437</v>
      </c>
      <c r="B444" s="71" t="str">
        <f>IF(C444&lt;&gt;"", "R" &amp; TEXT(978 + ROW(A443), "0000"), "")</f>
        <v/>
      </c>
      <c r="C444" s="76"/>
      <c r="D444" s="77"/>
      <c r="E444" s="78"/>
      <c r="F444" s="79"/>
      <c r="G444" s="80"/>
      <c r="H444" s="76"/>
      <c r="I444" s="81"/>
      <c r="J444" s="82"/>
      <c r="K444" s="83"/>
      <c r="L444" s="82"/>
      <c r="M444" s="82"/>
    </row>
    <row r="445" spans="1:13">
      <c r="A445" s="65">
        <v>1438</v>
      </c>
      <c r="B445" s="71" t="str">
        <f>IF(C445&lt;&gt;"", "R" &amp; TEXT(978 + ROW(A444), "0000"), "")</f>
        <v/>
      </c>
      <c r="C445" s="76"/>
      <c r="D445" s="77"/>
      <c r="E445" s="78"/>
      <c r="F445" s="79"/>
      <c r="G445" s="80"/>
      <c r="H445" s="76"/>
      <c r="I445" s="81"/>
      <c r="J445" s="82"/>
      <c r="K445" s="83"/>
      <c r="L445" s="82"/>
      <c r="M445" s="82"/>
    </row>
    <row r="446" spans="1:13">
      <c r="A446" s="65">
        <v>1439</v>
      </c>
      <c r="B446" s="71" t="str">
        <f>IF(C446&lt;&gt;"", "R" &amp; TEXT(978 + ROW(A445), "0000"), "")</f>
        <v/>
      </c>
      <c r="C446" s="76"/>
      <c r="D446" s="77"/>
      <c r="E446" s="78"/>
      <c r="F446" s="79"/>
      <c r="G446" s="80"/>
      <c r="H446" s="76"/>
      <c r="I446" s="81"/>
      <c r="J446" s="82"/>
      <c r="K446" s="83"/>
      <c r="L446" s="82"/>
      <c r="M446" s="82"/>
    </row>
    <row r="447" spans="1:13">
      <c r="A447" s="65">
        <v>1440</v>
      </c>
      <c r="B447" s="71" t="str">
        <f>IF(C447&lt;&gt;"", "R" &amp; TEXT(978 + ROW(A446), "0000"), "")</f>
        <v/>
      </c>
      <c r="C447" s="76"/>
      <c r="D447" s="77"/>
      <c r="E447" s="78"/>
      <c r="F447" s="79"/>
      <c r="G447" s="80"/>
      <c r="H447" s="76"/>
      <c r="I447" s="81"/>
      <c r="J447" s="82"/>
      <c r="K447" s="83"/>
      <c r="L447" s="82"/>
      <c r="M447" s="82"/>
    </row>
    <row r="448" spans="1:13">
      <c r="A448" s="65">
        <v>1441</v>
      </c>
      <c r="B448" s="71" t="str">
        <f>IF(C448&lt;&gt;"", "R" &amp; TEXT(978 + ROW(A447), "0000"), "")</f>
        <v/>
      </c>
      <c r="C448" s="76"/>
      <c r="D448" s="77"/>
      <c r="E448" s="78"/>
      <c r="F448" s="79"/>
      <c r="G448" s="80"/>
      <c r="H448" s="76"/>
      <c r="I448" s="81"/>
      <c r="J448" s="82"/>
      <c r="K448" s="83"/>
      <c r="L448" s="82"/>
      <c r="M448" s="82"/>
    </row>
    <row r="449" spans="1:13">
      <c r="A449" s="65">
        <v>1442</v>
      </c>
      <c r="B449" s="71" t="str">
        <f>IF(C449&lt;&gt;"", "R" &amp; TEXT(978 + ROW(A448), "0000"), "")</f>
        <v/>
      </c>
      <c r="C449" s="76"/>
      <c r="D449" s="77"/>
      <c r="E449" s="78"/>
      <c r="F449" s="79"/>
      <c r="G449" s="80"/>
      <c r="H449" s="76"/>
      <c r="I449" s="81"/>
      <c r="J449" s="82"/>
      <c r="K449" s="83"/>
      <c r="L449" s="82"/>
      <c r="M449" s="82"/>
    </row>
    <row r="450" spans="1:13">
      <c r="A450" s="65">
        <v>1443</v>
      </c>
      <c r="B450" s="71" t="str">
        <f>IF(C450&lt;&gt;"", "R" &amp; TEXT(978 + ROW(A449), "0000"), "")</f>
        <v/>
      </c>
      <c r="C450" s="76"/>
      <c r="D450" s="77"/>
      <c r="E450" s="78"/>
      <c r="F450" s="79"/>
      <c r="G450" s="80"/>
      <c r="H450" s="76"/>
      <c r="I450" s="81"/>
      <c r="J450" s="82"/>
      <c r="K450" s="83"/>
      <c r="L450" s="82"/>
      <c r="M450" s="82"/>
    </row>
    <row r="451" spans="1:13">
      <c r="A451" s="65">
        <v>1444</v>
      </c>
      <c r="B451" s="71" t="str">
        <f>IF(C451&lt;&gt;"", "R" &amp; TEXT(978 + ROW(A450), "0000"), "")</f>
        <v/>
      </c>
      <c r="C451" s="76"/>
      <c r="D451" s="77"/>
      <c r="E451" s="78"/>
      <c r="F451" s="79"/>
      <c r="G451" s="80"/>
      <c r="H451" s="76"/>
      <c r="I451" s="81"/>
      <c r="J451" s="82"/>
      <c r="K451" s="83"/>
      <c r="L451" s="82"/>
      <c r="M451" s="82"/>
    </row>
    <row r="452" spans="1:13">
      <c r="A452" s="65">
        <v>1445</v>
      </c>
      <c r="B452" s="71" t="str">
        <f>IF(C452&lt;&gt;"", "R" &amp; TEXT(978 + ROW(A451), "0000"), "")</f>
        <v/>
      </c>
      <c r="C452" s="76"/>
      <c r="D452" s="77"/>
      <c r="E452" s="78"/>
      <c r="F452" s="79"/>
      <c r="G452" s="80"/>
      <c r="H452" s="76"/>
      <c r="I452" s="81"/>
      <c r="J452" s="82"/>
      <c r="K452" s="83"/>
      <c r="L452" s="82"/>
      <c r="M452" s="82"/>
    </row>
    <row r="453" spans="1:13">
      <c r="A453" s="65">
        <v>1446</v>
      </c>
      <c r="B453" s="71" t="str">
        <f>IF(C453&lt;&gt;"", "R" &amp; TEXT(978 + ROW(A452), "0000"), "")</f>
        <v/>
      </c>
      <c r="C453" s="76"/>
      <c r="D453" s="77"/>
      <c r="E453" s="78"/>
      <c r="F453" s="79"/>
      <c r="G453" s="80"/>
      <c r="H453" s="76"/>
      <c r="I453" s="81"/>
      <c r="J453" s="82"/>
      <c r="K453" s="83"/>
      <c r="L453" s="82"/>
      <c r="M453" s="82"/>
    </row>
    <row r="454" spans="1:13">
      <c r="A454" s="65">
        <v>1447</v>
      </c>
      <c r="B454" s="71" t="str">
        <f>IF(C454&lt;&gt;"", "R" &amp; TEXT(978 + ROW(A453), "0000"), "")</f>
        <v/>
      </c>
      <c r="C454" s="76"/>
      <c r="D454" s="77"/>
      <c r="E454" s="78"/>
      <c r="F454" s="79"/>
      <c r="G454" s="80"/>
      <c r="H454" s="76"/>
      <c r="I454" s="81"/>
      <c r="J454" s="82"/>
      <c r="K454" s="83"/>
      <c r="L454" s="82"/>
      <c r="M454" s="82"/>
    </row>
    <row r="455" spans="1:13">
      <c r="A455" s="65">
        <v>1448</v>
      </c>
      <c r="B455" s="71" t="str">
        <f>IF(C455&lt;&gt;"", "R" &amp; TEXT(978 + ROW(A454), "0000"), "")</f>
        <v/>
      </c>
      <c r="C455" s="76"/>
      <c r="D455" s="77"/>
      <c r="E455" s="78"/>
      <c r="F455" s="79"/>
      <c r="G455" s="80"/>
      <c r="H455" s="76"/>
      <c r="I455" s="81"/>
      <c r="J455" s="82"/>
      <c r="K455" s="83"/>
      <c r="L455" s="82"/>
      <c r="M455" s="82"/>
    </row>
    <row r="456" spans="1:13">
      <c r="A456" s="65">
        <v>1449</v>
      </c>
      <c r="B456" s="71" t="str">
        <f>IF(C456&lt;&gt;"", "R" &amp; TEXT(978 + ROW(A455), "0000"), "")</f>
        <v/>
      </c>
      <c r="C456" s="76"/>
      <c r="D456" s="77"/>
      <c r="E456" s="78"/>
      <c r="F456" s="79"/>
      <c r="G456" s="80"/>
      <c r="H456" s="76"/>
      <c r="I456" s="81"/>
      <c r="J456" s="82"/>
      <c r="K456" s="83"/>
      <c r="L456" s="82"/>
      <c r="M456" s="82"/>
    </row>
    <row r="457" spans="1:13">
      <c r="A457" s="65">
        <v>1450</v>
      </c>
      <c r="B457" s="71" t="str">
        <f>IF(C457&lt;&gt;"", "R" &amp; TEXT(978 + ROW(A456), "0000"), "")</f>
        <v/>
      </c>
      <c r="C457" s="76"/>
      <c r="D457" s="77"/>
      <c r="E457" s="78"/>
      <c r="F457" s="79"/>
      <c r="G457" s="80"/>
      <c r="H457" s="76"/>
      <c r="I457" s="81"/>
      <c r="J457" s="82"/>
      <c r="K457" s="83"/>
      <c r="L457" s="82"/>
      <c r="M457" s="82"/>
    </row>
    <row r="458" spans="1:13">
      <c r="A458" s="65">
        <v>1451</v>
      </c>
      <c r="B458" s="71" t="str">
        <f>IF(C458&lt;&gt;"", "R" &amp; TEXT(978 + ROW(A457), "0000"), "")</f>
        <v/>
      </c>
      <c r="C458" s="76"/>
      <c r="D458" s="77"/>
      <c r="E458" s="78"/>
      <c r="F458" s="79"/>
      <c r="G458" s="80"/>
      <c r="H458" s="76"/>
      <c r="I458" s="81"/>
      <c r="J458" s="82"/>
      <c r="K458" s="83"/>
      <c r="L458" s="82"/>
      <c r="M458" s="82"/>
    </row>
    <row r="459" spans="1:13">
      <c r="A459" s="65">
        <v>1452</v>
      </c>
      <c r="B459" s="71" t="str">
        <f>IF(C459&lt;&gt;"", "R" &amp; TEXT(978 + ROW(A458), "0000"), "")</f>
        <v/>
      </c>
      <c r="C459" s="76"/>
      <c r="D459" s="77"/>
      <c r="E459" s="78"/>
      <c r="F459" s="79"/>
      <c r="G459" s="80"/>
      <c r="H459" s="76"/>
      <c r="I459" s="81"/>
      <c r="J459" s="82"/>
      <c r="K459" s="83"/>
      <c r="L459" s="82"/>
      <c r="M459" s="82"/>
    </row>
    <row r="460" spans="1:13">
      <c r="A460" s="65">
        <v>1453</v>
      </c>
      <c r="B460" s="71" t="str">
        <f>IF(C460&lt;&gt;"", "R" &amp; TEXT(978 + ROW(A459), "0000"), "")</f>
        <v/>
      </c>
      <c r="C460" s="76"/>
      <c r="D460" s="77"/>
      <c r="E460" s="78"/>
      <c r="F460" s="79"/>
      <c r="G460" s="80"/>
      <c r="H460" s="76"/>
      <c r="I460" s="81"/>
      <c r="J460" s="82"/>
      <c r="K460" s="83"/>
      <c r="L460" s="82"/>
      <c r="M460" s="82"/>
    </row>
    <row r="461" spans="1:13">
      <c r="A461" s="65">
        <v>1454</v>
      </c>
      <c r="B461" s="71" t="str">
        <f>IF(C461&lt;&gt;"", "R" &amp; TEXT(978 + ROW(A460), "0000"), "")</f>
        <v/>
      </c>
      <c r="C461" s="76"/>
      <c r="D461" s="77"/>
      <c r="E461" s="78"/>
      <c r="F461" s="79"/>
      <c r="G461" s="80"/>
      <c r="H461" s="76"/>
      <c r="I461" s="81"/>
      <c r="J461" s="82"/>
      <c r="K461" s="83"/>
      <c r="L461" s="82"/>
      <c r="M461" s="82"/>
    </row>
    <row r="462" spans="1:13">
      <c r="A462" s="65">
        <v>1455</v>
      </c>
      <c r="B462" s="71" t="str">
        <f>IF(C462&lt;&gt;"", "R" &amp; TEXT(978 + ROW(A461), "0000"), "")</f>
        <v/>
      </c>
      <c r="C462" s="76"/>
      <c r="D462" s="77"/>
      <c r="E462" s="78"/>
      <c r="F462" s="79"/>
      <c r="G462" s="80"/>
      <c r="H462" s="76"/>
      <c r="I462" s="81"/>
      <c r="J462" s="82"/>
      <c r="K462" s="83"/>
      <c r="L462" s="82"/>
      <c r="M462" s="82"/>
    </row>
    <row r="463" spans="1:13">
      <c r="A463" s="65">
        <v>1456</v>
      </c>
      <c r="B463" s="71" t="str">
        <f>IF(C463&lt;&gt;"", "R" &amp; TEXT(978 + ROW(A462), "0000"), "")</f>
        <v/>
      </c>
      <c r="C463" s="76"/>
      <c r="D463" s="77"/>
      <c r="E463" s="78"/>
      <c r="F463" s="79"/>
      <c r="G463" s="80"/>
      <c r="H463" s="76"/>
      <c r="I463" s="81"/>
      <c r="J463" s="82"/>
      <c r="K463" s="83"/>
      <c r="L463" s="82"/>
      <c r="M463" s="82"/>
    </row>
    <row r="464" spans="1:13">
      <c r="A464" s="65">
        <v>1457</v>
      </c>
      <c r="B464" s="71" t="str">
        <f>IF(C464&lt;&gt;"", "R" &amp; TEXT(978 + ROW(A463), "0000"), "")</f>
        <v/>
      </c>
      <c r="C464" s="76"/>
      <c r="D464" s="77"/>
      <c r="E464" s="78"/>
      <c r="F464" s="79"/>
      <c r="G464" s="80"/>
      <c r="H464" s="76"/>
      <c r="I464" s="81"/>
      <c r="J464" s="82"/>
      <c r="K464" s="83"/>
      <c r="L464" s="82"/>
      <c r="M464" s="82"/>
    </row>
    <row r="465" spans="1:13">
      <c r="A465" s="65">
        <v>1458</v>
      </c>
      <c r="B465" s="71" t="str">
        <f>IF(C465&lt;&gt;"", "R" &amp; TEXT(978 + ROW(A464), "0000"), "")</f>
        <v/>
      </c>
      <c r="C465" s="76"/>
      <c r="D465" s="77"/>
      <c r="E465" s="78"/>
      <c r="F465" s="79"/>
      <c r="G465" s="80"/>
      <c r="H465" s="76"/>
      <c r="I465" s="81"/>
      <c r="J465" s="82"/>
      <c r="K465" s="83"/>
      <c r="L465" s="82"/>
      <c r="M465" s="82"/>
    </row>
    <row r="466" spans="1:13">
      <c r="A466" s="65">
        <v>1459</v>
      </c>
      <c r="B466" s="71" t="str">
        <f>IF(C466&lt;&gt;"", "R" &amp; TEXT(978 + ROW(A465), "0000"), "")</f>
        <v/>
      </c>
      <c r="C466" s="76"/>
      <c r="D466" s="77"/>
      <c r="E466" s="78"/>
      <c r="F466" s="79"/>
      <c r="G466" s="80"/>
      <c r="H466" s="76"/>
      <c r="I466" s="81"/>
      <c r="J466" s="82"/>
      <c r="K466" s="83"/>
      <c r="L466" s="82"/>
      <c r="M466" s="82"/>
    </row>
    <row r="467" spans="1:13">
      <c r="A467" s="65">
        <v>1460</v>
      </c>
      <c r="B467" s="71" t="str">
        <f>IF(C467&lt;&gt;"", "R" &amp; TEXT(978 + ROW(A466), "0000"), "")</f>
        <v/>
      </c>
      <c r="C467" s="76"/>
      <c r="D467" s="77"/>
      <c r="E467" s="78"/>
      <c r="F467" s="79"/>
      <c r="G467" s="80"/>
      <c r="H467" s="76"/>
      <c r="I467" s="81"/>
      <c r="J467" s="82"/>
      <c r="K467" s="83"/>
      <c r="L467" s="82"/>
      <c r="M467" s="82"/>
    </row>
    <row r="468" spans="1:13">
      <c r="A468" s="65">
        <v>1461</v>
      </c>
      <c r="B468" s="71" t="str">
        <f>IF(C468&lt;&gt;"", "R" &amp; TEXT(978 + ROW(A467), "0000"), "")</f>
        <v/>
      </c>
      <c r="C468" s="76"/>
      <c r="D468" s="77"/>
      <c r="E468" s="78"/>
      <c r="F468" s="79"/>
      <c r="G468" s="80"/>
      <c r="H468" s="76"/>
      <c r="I468" s="81"/>
      <c r="J468" s="82"/>
      <c r="K468" s="83"/>
      <c r="L468" s="82"/>
      <c r="M468" s="82"/>
    </row>
    <row r="469" spans="1:13">
      <c r="A469" s="65">
        <v>1462</v>
      </c>
      <c r="B469" s="71" t="str">
        <f>IF(C469&lt;&gt;"", "R" &amp; TEXT(978 + ROW(A468), "0000"), "")</f>
        <v/>
      </c>
      <c r="C469" s="76"/>
      <c r="D469" s="77"/>
      <c r="E469" s="78"/>
      <c r="F469" s="79"/>
      <c r="G469" s="80"/>
      <c r="H469" s="76"/>
      <c r="I469" s="81"/>
      <c r="J469" s="82"/>
      <c r="K469" s="83"/>
      <c r="L469" s="82"/>
      <c r="M469" s="82"/>
    </row>
    <row r="470" spans="1:13">
      <c r="A470" s="65">
        <v>1463</v>
      </c>
      <c r="B470" s="71" t="str">
        <f>IF(C470&lt;&gt;"", "R" &amp; TEXT(978 + ROW(A469), "0000"), "")</f>
        <v/>
      </c>
      <c r="C470" s="76"/>
      <c r="D470" s="77"/>
      <c r="E470" s="78"/>
      <c r="F470" s="79"/>
      <c r="G470" s="80"/>
      <c r="H470" s="76"/>
      <c r="I470" s="81"/>
      <c r="J470" s="82"/>
      <c r="K470" s="83"/>
      <c r="L470" s="82"/>
      <c r="M470" s="82"/>
    </row>
    <row r="471" spans="1:13">
      <c r="A471" s="65">
        <v>1464</v>
      </c>
      <c r="B471" s="71" t="str">
        <f>IF(C471&lt;&gt;"", "R" &amp; TEXT(978 + ROW(A470), "0000"), "")</f>
        <v/>
      </c>
      <c r="C471" s="76"/>
      <c r="D471" s="77"/>
      <c r="E471" s="78"/>
      <c r="F471" s="79"/>
      <c r="G471" s="80"/>
      <c r="H471" s="76"/>
      <c r="I471" s="81"/>
      <c r="J471" s="82"/>
      <c r="K471" s="83"/>
      <c r="L471" s="82"/>
      <c r="M471" s="82"/>
    </row>
    <row r="472" spans="1:13">
      <c r="A472" s="65">
        <v>1465</v>
      </c>
      <c r="B472" s="71" t="str">
        <f>IF(C472&lt;&gt;"", "R" &amp; TEXT(978 + ROW(A471), "0000"), "")</f>
        <v/>
      </c>
      <c r="C472" s="76"/>
      <c r="D472" s="77"/>
      <c r="E472" s="78"/>
      <c r="F472" s="79"/>
      <c r="G472" s="80"/>
      <c r="H472" s="76"/>
      <c r="I472" s="81"/>
      <c r="J472" s="82"/>
      <c r="K472" s="83"/>
      <c r="L472" s="82"/>
      <c r="M472" s="82"/>
    </row>
    <row r="473" spans="1:13">
      <c r="A473" s="65">
        <v>1466</v>
      </c>
      <c r="B473" s="71" t="str">
        <f>IF(C473&lt;&gt;"", "R" &amp; TEXT(978 + ROW(A472), "0000"), "")</f>
        <v/>
      </c>
      <c r="C473" s="76"/>
      <c r="D473" s="77"/>
      <c r="E473" s="78"/>
      <c r="F473" s="79"/>
      <c r="G473" s="80"/>
      <c r="H473" s="76"/>
      <c r="I473" s="81"/>
      <c r="J473" s="82"/>
      <c r="K473" s="83"/>
      <c r="L473" s="82"/>
      <c r="M473" s="82"/>
    </row>
    <row r="474" spans="1:13">
      <c r="A474" s="65">
        <v>1467</v>
      </c>
      <c r="B474" s="71" t="str">
        <f>IF(C474&lt;&gt;"", "R" &amp; TEXT(978 + ROW(A473), "0000"), "")</f>
        <v/>
      </c>
      <c r="C474" s="76"/>
      <c r="D474" s="77"/>
      <c r="E474" s="78"/>
      <c r="F474" s="79"/>
      <c r="G474" s="80"/>
      <c r="H474" s="76"/>
      <c r="I474" s="81"/>
      <c r="J474" s="82"/>
      <c r="K474" s="83"/>
      <c r="L474" s="82"/>
      <c r="M474" s="82"/>
    </row>
    <row r="475" spans="1:13">
      <c r="A475" s="65">
        <v>1468</v>
      </c>
      <c r="B475" s="71" t="str">
        <f>IF(C475&lt;&gt;"", "R" &amp; TEXT(978 + ROW(A474), "0000"), "")</f>
        <v/>
      </c>
      <c r="C475" s="76"/>
      <c r="D475" s="77"/>
      <c r="E475" s="78"/>
      <c r="F475" s="79"/>
      <c r="G475" s="80"/>
      <c r="H475" s="76"/>
      <c r="I475" s="81"/>
      <c r="J475" s="82"/>
      <c r="K475" s="83"/>
      <c r="L475" s="82"/>
      <c r="M475" s="82"/>
    </row>
    <row r="476" spans="1:13">
      <c r="A476" s="65">
        <v>1469</v>
      </c>
      <c r="B476" s="71" t="str">
        <f>IF(C476&lt;&gt;"", "R" &amp; TEXT(978 + ROW(A475), "0000"), "")</f>
        <v/>
      </c>
      <c r="C476" s="76"/>
      <c r="D476" s="77"/>
      <c r="E476" s="78"/>
      <c r="F476" s="79"/>
      <c r="G476" s="80"/>
      <c r="H476" s="76"/>
      <c r="I476" s="81"/>
      <c r="J476" s="82"/>
      <c r="K476" s="83"/>
      <c r="L476" s="82"/>
      <c r="M476" s="82"/>
    </row>
    <row r="477" spans="1:13">
      <c r="A477" s="65">
        <v>1470</v>
      </c>
      <c r="B477" s="71" t="str">
        <f>IF(C477&lt;&gt;"", "R" &amp; TEXT(978 + ROW(A476), "0000"), "")</f>
        <v/>
      </c>
      <c r="C477" s="76"/>
      <c r="D477" s="77"/>
      <c r="E477" s="78"/>
      <c r="F477" s="79"/>
      <c r="G477" s="80"/>
      <c r="H477" s="76"/>
      <c r="I477" s="81"/>
      <c r="J477" s="82"/>
      <c r="K477" s="83"/>
      <c r="L477" s="82"/>
      <c r="M477" s="82"/>
    </row>
    <row r="478" spans="1:13">
      <c r="A478" s="65">
        <v>1471</v>
      </c>
      <c r="B478" s="71" t="str">
        <f>IF(C478&lt;&gt;"", "R" &amp; TEXT(978 + ROW(A477), "0000"), "")</f>
        <v/>
      </c>
      <c r="C478" s="76"/>
      <c r="D478" s="77"/>
      <c r="E478" s="78"/>
      <c r="F478" s="79"/>
      <c r="G478" s="80"/>
      <c r="H478" s="76"/>
      <c r="I478" s="81"/>
      <c r="J478" s="82"/>
      <c r="K478" s="83"/>
      <c r="L478" s="82"/>
      <c r="M478" s="82"/>
    </row>
    <row r="479" spans="1:13">
      <c r="A479" s="65">
        <v>1472</v>
      </c>
      <c r="B479" s="71" t="str">
        <f>IF(C479&lt;&gt;"", "R" &amp; TEXT(978 + ROW(A478), "0000"), "")</f>
        <v/>
      </c>
      <c r="C479" s="76"/>
      <c r="D479" s="77"/>
      <c r="E479" s="78"/>
      <c r="F479" s="79"/>
      <c r="G479" s="80"/>
      <c r="H479" s="76"/>
      <c r="I479" s="81"/>
      <c r="J479" s="82"/>
      <c r="K479" s="83"/>
      <c r="L479" s="82"/>
      <c r="M479" s="82"/>
    </row>
    <row r="480" spans="1:13">
      <c r="A480" s="65">
        <v>1473</v>
      </c>
      <c r="B480" s="71" t="str">
        <f>IF(C480&lt;&gt;"", "R" &amp; TEXT(978 + ROW(A479), "0000"), "")</f>
        <v/>
      </c>
      <c r="C480" s="76"/>
      <c r="D480" s="77"/>
      <c r="E480" s="78"/>
      <c r="F480" s="79"/>
      <c r="G480" s="80"/>
      <c r="H480" s="76"/>
      <c r="I480" s="81"/>
      <c r="J480" s="82"/>
      <c r="K480" s="83"/>
      <c r="L480" s="82"/>
      <c r="M480" s="82"/>
    </row>
    <row r="481" spans="1:13">
      <c r="A481" s="65">
        <v>1474</v>
      </c>
      <c r="B481" s="71" t="str">
        <f>IF(C481&lt;&gt;"", "R" &amp; TEXT(978 + ROW(A480), "0000"), "")</f>
        <v/>
      </c>
      <c r="C481" s="76"/>
      <c r="D481" s="77"/>
      <c r="E481" s="78"/>
      <c r="F481" s="79"/>
      <c r="G481" s="80"/>
      <c r="H481" s="76"/>
      <c r="I481" s="81"/>
      <c r="J481" s="82"/>
      <c r="K481" s="83"/>
      <c r="L481" s="82"/>
      <c r="M481" s="82"/>
    </row>
    <row r="482" spans="1:13">
      <c r="A482" s="65">
        <v>1475</v>
      </c>
      <c r="B482" s="71" t="str">
        <f>IF(C482&lt;&gt;"", "R" &amp; TEXT(978 + ROW(A481), "0000"), "")</f>
        <v/>
      </c>
      <c r="C482" s="76"/>
      <c r="D482" s="77"/>
      <c r="E482" s="78"/>
      <c r="F482" s="79"/>
      <c r="G482" s="80"/>
      <c r="H482" s="76"/>
      <c r="I482" s="81"/>
      <c r="J482" s="82"/>
      <c r="K482" s="83"/>
      <c r="L482" s="82"/>
      <c r="M482" s="82"/>
    </row>
    <row r="483" spans="1:13">
      <c r="A483" s="65">
        <v>1476</v>
      </c>
      <c r="B483" s="71" t="str">
        <f>IF(C483&lt;&gt;"", "R" &amp; TEXT(978 + ROW(A482), "0000"), "")</f>
        <v/>
      </c>
      <c r="C483" s="76"/>
      <c r="D483" s="77"/>
      <c r="E483" s="78"/>
      <c r="F483" s="79"/>
      <c r="G483" s="80"/>
      <c r="H483" s="76"/>
      <c r="I483" s="81"/>
      <c r="J483" s="82"/>
      <c r="K483" s="83"/>
      <c r="L483" s="82"/>
      <c r="M483" s="82"/>
    </row>
    <row r="484" spans="1:13">
      <c r="A484" s="65">
        <v>1477</v>
      </c>
      <c r="B484" s="71" t="str">
        <f>IF(C484&lt;&gt;"", "R" &amp; TEXT(978 + ROW(A483), "0000"), "")</f>
        <v/>
      </c>
      <c r="C484" s="76"/>
      <c r="D484" s="77"/>
      <c r="E484" s="78"/>
      <c r="F484" s="79"/>
      <c r="G484" s="80"/>
      <c r="H484" s="76"/>
      <c r="I484" s="81"/>
      <c r="J484" s="82"/>
      <c r="K484" s="83"/>
      <c r="L484" s="82"/>
      <c r="M484" s="82"/>
    </row>
    <row r="485" spans="1:13">
      <c r="A485" s="65">
        <v>1478</v>
      </c>
      <c r="B485" s="71" t="str">
        <f>IF(C485&lt;&gt;"", "R" &amp; TEXT(978 + ROW(A484), "0000"), "")</f>
        <v/>
      </c>
      <c r="C485" s="76"/>
      <c r="D485" s="77"/>
      <c r="E485" s="78"/>
      <c r="F485" s="79"/>
      <c r="G485" s="80"/>
      <c r="H485" s="76"/>
      <c r="I485" s="81"/>
      <c r="J485" s="82"/>
      <c r="K485" s="83"/>
      <c r="L485" s="82"/>
      <c r="M485" s="82"/>
    </row>
    <row r="486" spans="1:13">
      <c r="A486" s="65">
        <v>1479</v>
      </c>
      <c r="B486" s="71" t="str">
        <f>IF(C486&lt;&gt;"", "R" &amp; TEXT(978 + ROW(A485), "0000"), "")</f>
        <v/>
      </c>
      <c r="C486" s="76"/>
      <c r="D486" s="77"/>
      <c r="E486" s="78"/>
      <c r="F486" s="79"/>
      <c r="G486" s="80"/>
      <c r="H486" s="76"/>
      <c r="I486" s="81"/>
      <c r="J486" s="82"/>
      <c r="K486" s="83"/>
      <c r="L486" s="82"/>
      <c r="M486" s="82"/>
    </row>
    <row r="487" spans="1:13">
      <c r="A487" s="65">
        <v>1480</v>
      </c>
      <c r="B487" s="71" t="str">
        <f>IF(C487&lt;&gt;"", "R" &amp; TEXT(978 + ROW(A486), "0000"), "")</f>
        <v/>
      </c>
      <c r="C487" s="76"/>
      <c r="D487" s="77"/>
      <c r="E487" s="78"/>
      <c r="F487" s="79"/>
      <c r="G487" s="80"/>
      <c r="H487" s="76"/>
      <c r="I487" s="81"/>
      <c r="J487" s="82"/>
      <c r="K487" s="83"/>
      <c r="L487" s="82"/>
      <c r="M487" s="82"/>
    </row>
    <row r="488" spans="1:13">
      <c r="A488" s="65">
        <v>1481</v>
      </c>
      <c r="B488" s="71" t="str">
        <f>IF(C488&lt;&gt;"", "R" &amp; TEXT(978 + ROW(A487), "0000"), "")</f>
        <v/>
      </c>
      <c r="C488" s="76"/>
      <c r="D488" s="77"/>
      <c r="E488" s="78"/>
      <c r="F488" s="79"/>
      <c r="G488" s="80"/>
      <c r="H488" s="76"/>
      <c r="I488" s="81"/>
      <c r="J488" s="82"/>
      <c r="K488" s="83"/>
      <c r="L488" s="82"/>
      <c r="M488" s="82"/>
    </row>
    <row r="489" spans="1:13">
      <c r="A489" s="65">
        <v>1482</v>
      </c>
      <c r="B489" s="71" t="str">
        <f>IF(C489&lt;&gt;"", "R" &amp; TEXT(978 + ROW(A488), "0000"), "")</f>
        <v/>
      </c>
      <c r="C489" s="76"/>
      <c r="D489" s="77"/>
      <c r="E489" s="78"/>
      <c r="F489" s="79"/>
      <c r="G489" s="80"/>
      <c r="H489" s="76"/>
      <c r="I489" s="81"/>
      <c r="J489" s="82"/>
      <c r="K489" s="83"/>
      <c r="L489" s="82"/>
      <c r="M489" s="82"/>
    </row>
    <row r="490" spans="1:13">
      <c r="A490" s="65">
        <v>1483</v>
      </c>
      <c r="B490" s="71" t="str">
        <f>IF(C490&lt;&gt;"", "R" &amp; TEXT(978 + ROW(A489), "0000"), "")</f>
        <v/>
      </c>
      <c r="C490" s="76"/>
      <c r="D490" s="77"/>
      <c r="E490" s="78"/>
      <c r="F490" s="79"/>
      <c r="G490" s="80"/>
      <c r="H490" s="76"/>
      <c r="I490" s="81"/>
      <c r="J490" s="82"/>
      <c r="K490" s="83"/>
      <c r="L490" s="82"/>
      <c r="M490" s="82"/>
    </row>
    <row r="491" spans="1:13">
      <c r="A491" s="65">
        <v>1484</v>
      </c>
      <c r="B491" s="71" t="str">
        <f>IF(C491&lt;&gt;"", "R" &amp; TEXT(978 + ROW(A490), "0000"), "")</f>
        <v/>
      </c>
      <c r="C491" s="76"/>
      <c r="D491" s="77"/>
      <c r="E491" s="78"/>
      <c r="F491" s="79"/>
      <c r="G491" s="80"/>
      <c r="H491" s="76"/>
      <c r="I491" s="81"/>
      <c r="J491" s="82"/>
      <c r="K491" s="83"/>
      <c r="L491" s="82"/>
      <c r="M491" s="82"/>
    </row>
    <row r="492" spans="1:13">
      <c r="A492" s="65">
        <v>1485</v>
      </c>
      <c r="B492" s="71" t="str">
        <f>IF(C492&lt;&gt;"", "R" &amp; TEXT(978 + ROW(A491), "0000"), "")</f>
        <v/>
      </c>
      <c r="C492" s="76"/>
      <c r="D492" s="77"/>
      <c r="E492" s="78"/>
      <c r="F492" s="79"/>
      <c r="G492" s="80"/>
      <c r="H492" s="76"/>
      <c r="I492" s="81"/>
      <c r="J492" s="82"/>
      <c r="K492" s="83"/>
      <c r="L492" s="82"/>
      <c r="M492" s="82"/>
    </row>
    <row r="493" spans="1:13">
      <c r="A493" s="65">
        <v>1486</v>
      </c>
      <c r="B493" s="71" t="str">
        <f>IF(C493&lt;&gt;"", "R" &amp; TEXT(978 + ROW(A492), "0000"), "")</f>
        <v/>
      </c>
      <c r="C493" s="76"/>
      <c r="D493" s="77"/>
      <c r="E493" s="78"/>
      <c r="F493" s="79"/>
      <c r="G493" s="80"/>
      <c r="H493" s="76"/>
      <c r="I493" s="81"/>
      <c r="J493" s="82"/>
      <c r="K493" s="83"/>
      <c r="L493" s="82"/>
      <c r="M493" s="82"/>
    </row>
    <row r="494" spans="1:13">
      <c r="A494" s="65">
        <v>1487</v>
      </c>
      <c r="B494" s="71" t="str">
        <f>IF(C494&lt;&gt;"", "R" &amp; TEXT(978 + ROW(A493), "0000"), "")</f>
        <v/>
      </c>
      <c r="C494" s="76"/>
      <c r="D494" s="77"/>
      <c r="E494" s="78"/>
      <c r="F494" s="79"/>
      <c r="G494" s="80"/>
      <c r="H494" s="76"/>
      <c r="I494" s="81"/>
      <c r="J494" s="82"/>
      <c r="K494" s="83"/>
      <c r="L494" s="82"/>
      <c r="M494" s="82"/>
    </row>
    <row r="495" spans="1:13">
      <c r="A495" s="65">
        <v>1488</v>
      </c>
      <c r="B495" s="71" t="str">
        <f>IF(C495&lt;&gt;"", "R" &amp; TEXT(978 + ROW(A494), "0000"), "")</f>
        <v/>
      </c>
      <c r="C495" s="76"/>
      <c r="D495" s="77"/>
      <c r="E495" s="78"/>
      <c r="F495" s="79"/>
      <c r="G495" s="80"/>
      <c r="H495" s="76"/>
      <c r="I495" s="81"/>
      <c r="J495" s="82"/>
      <c r="K495" s="83"/>
      <c r="L495" s="82"/>
      <c r="M495" s="82"/>
    </row>
    <row r="496" spans="1:13">
      <c r="A496" s="65">
        <v>1489</v>
      </c>
      <c r="B496" s="71" t="str">
        <f>IF(C496&lt;&gt;"", "R" &amp; TEXT(978 + ROW(A495), "0000"), "")</f>
        <v/>
      </c>
      <c r="C496" s="76"/>
      <c r="D496" s="77"/>
      <c r="E496" s="78"/>
      <c r="F496" s="79"/>
      <c r="G496" s="80"/>
      <c r="H496" s="76"/>
      <c r="I496" s="81"/>
      <c r="J496" s="82"/>
      <c r="K496" s="83"/>
      <c r="L496" s="82"/>
      <c r="M496" s="82"/>
    </row>
    <row r="497" spans="1:13">
      <c r="A497" s="65">
        <v>1490</v>
      </c>
      <c r="B497" s="71" t="str">
        <f>IF(C497&lt;&gt;"", "R" &amp; TEXT(978 + ROW(A496), "0000"), "")</f>
        <v/>
      </c>
      <c r="C497" s="76"/>
      <c r="D497" s="77"/>
      <c r="E497" s="78"/>
      <c r="F497" s="79"/>
      <c r="G497" s="80"/>
      <c r="H497" s="76"/>
      <c r="I497" s="81"/>
      <c r="J497" s="82"/>
      <c r="K497" s="83"/>
      <c r="L497" s="82"/>
      <c r="M497" s="82"/>
    </row>
    <row r="498" spans="1:13">
      <c r="A498" s="65">
        <v>1491</v>
      </c>
      <c r="B498" s="71" t="str">
        <f>IF(C498&lt;&gt;"", "R" &amp; TEXT(978 + ROW(A497), "0000"), "")</f>
        <v/>
      </c>
      <c r="C498" s="76"/>
      <c r="D498" s="77"/>
      <c r="E498" s="78"/>
      <c r="F498" s="79"/>
      <c r="G498" s="80"/>
      <c r="H498" s="76"/>
      <c r="I498" s="81"/>
      <c r="J498" s="82"/>
      <c r="K498" s="83"/>
      <c r="L498" s="82"/>
      <c r="M498" s="82"/>
    </row>
    <row r="499" spans="1:13">
      <c r="A499" s="65">
        <v>1492</v>
      </c>
      <c r="B499" s="71" t="str">
        <f>IF(C499&lt;&gt;"", "R" &amp; TEXT(978 + ROW(A498), "0000"), "")</f>
        <v/>
      </c>
      <c r="C499" s="76"/>
      <c r="D499" s="77"/>
      <c r="E499" s="78"/>
      <c r="F499" s="79"/>
      <c r="G499" s="80"/>
      <c r="H499" s="76"/>
      <c r="I499" s="81"/>
      <c r="J499" s="82"/>
      <c r="K499" s="83"/>
      <c r="L499" s="82"/>
      <c r="M499" s="82"/>
    </row>
    <row r="500" spans="1:13">
      <c r="A500" s="65">
        <v>1493</v>
      </c>
      <c r="B500" s="71" t="str">
        <f>IF(C500&lt;&gt;"", "R" &amp; TEXT(978 + ROW(A499), "0000"), "")</f>
        <v/>
      </c>
      <c r="C500" s="76"/>
      <c r="D500" s="77"/>
      <c r="E500" s="78"/>
      <c r="F500" s="79"/>
      <c r="G500" s="80"/>
      <c r="H500" s="76"/>
      <c r="I500" s="81"/>
      <c r="J500" s="82"/>
      <c r="K500" s="83"/>
      <c r="L500" s="82"/>
      <c r="M500" s="82"/>
    </row>
    <row r="501" spans="1:13">
      <c r="A501" s="65">
        <v>1494</v>
      </c>
      <c r="B501" s="71" t="str">
        <f>IF(C501&lt;&gt;"", "R" &amp; TEXT(978 + ROW(A500), "0000"), "")</f>
        <v/>
      </c>
      <c r="C501" s="76"/>
      <c r="D501" s="77"/>
      <c r="E501" s="78"/>
      <c r="F501" s="79"/>
      <c r="G501" s="80"/>
      <c r="H501" s="76"/>
      <c r="I501" s="81"/>
      <c r="J501" s="82"/>
      <c r="K501" s="83"/>
      <c r="L501" s="82"/>
      <c r="M501" s="82"/>
    </row>
    <row r="502" spans="1:13">
      <c r="A502" s="65">
        <v>1495</v>
      </c>
      <c r="B502" s="71" t="str">
        <f>IF(C502&lt;&gt;"", "R" &amp; TEXT(978 + ROW(A501), "0000"), "")</f>
        <v/>
      </c>
      <c r="C502" s="76"/>
      <c r="D502" s="77"/>
      <c r="E502" s="78"/>
      <c r="F502" s="79"/>
      <c r="G502" s="80"/>
      <c r="H502" s="76"/>
      <c r="I502" s="81"/>
      <c r="J502" s="82"/>
      <c r="K502" s="83"/>
      <c r="L502" s="82"/>
      <c r="M502" s="82"/>
    </row>
    <row r="503" spans="1:13">
      <c r="A503" s="65">
        <v>1496</v>
      </c>
      <c r="B503" s="71" t="str">
        <f>IF(C503&lt;&gt;"", "R" &amp; TEXT(978 + ROW(A502), "0000"), "")</f>
        <v/>
      </c>
      <c r="C503" s="76"/>
      <c r="D503" s="77"/>
      <c r="E503" s="78"/>
      <c r="F503" s="79"/>
      <c r="G503" s="80"/>
      <c r="H503" s="76"/>
      <c r="I503" s="81"/>
      <c r="J503" s="82"/>
      <c r="K503" s="83"/>
      <c r="L503" s="82"/>
      <c r="M503" s="82"/>
    </row>
    <row r="504" spans="1:13">
      <c r="A504" s="65">
        <v>1497</v>
      </c>
      <c r="B504" s="71" t="str">
        <f>IF(C504&lt;&gt;"", "R" &amp; TEXT(978 + ROW(A503), "0000"), "")</f>
        <v/>
      </c>
      <c r="C504" s="76"/>
      <c r="D504" s="77"/>
      <c r="E504" s="78"/>
      <c r="F504" s="79"/>
      <c r="G504" s="80"/>
      <c r="H504" s="76"/>
      <c r="I504" s="81"/>
      <c r="J504" s="82"/>
      <c r="K504" s="83"/>
      <c r="L504" s="82"/>
      <c r="M504" s="82"/>
    </row>
    <row r="505" spans="1:13">
      <c r="A505" s="65">
        <v>1498</v>
      </c>
      <c r="B505" s="71" t="str">
        <f>IF(C505&lt;&gt;"", "R" &amp; TEXT(978 + ROW(A504), "0000"), "")</f>
        <v/>
      </c>
      <c r="C505" s="76"/>
      <c r="D505" s="77"/>
      <c r="E505" s="78"/>
      <c r="F505" s="79"/>
      <c r="G505" s="80"/>
      <c r="H505" s="76"/>
      <c r="I505" s="81"/>
      <c r="J505" s="82"/>
      <c r="K505" s="83"/>
      <c r="L505" s="82"/>
      <c r="M505" s="82"/>
    </row>
    <row r="506" spans="1:13">
      <c r="A506" s="65">
        <v>1499</v>
      </c>
      <c r="B506" s="71" t="str">
        <f>IF(C506&lt;&gt;"", "R" &amp; TEXT(978 + ROW(A505), "0000"), "")</f>
        <v/>
      </c>
      <c r="C506" s="76"/>
      <c r="D506" s="77"/>
      <c r="E506" s="78"/>
      <c r="F506" s="79"/>
      <c r="G506" s="80"/>
      <c r="H506" s="76"/>
      <c r="I506" s="81"/>
      <c r="J506" s="82"/>
      <c r="K506" s="83"/>
      <c r="L506" s="82"/>
      <c r="M506" s="82"/>
    </row>
    <row r="507" spans="1:13">
      <c r="A507" s="65">
        <v>1500</v>
      </c>
      <c r="B507" s="71" t="str">
        <f>IF(C507&lt;&gt;"", "R" &amp; TEXT(978 + ROW(A506), "0000"), "")</f>
        <v/>
      </c>
      <c r="C507" s="76"/>
      <c r="D507" s="77"/>
      <c r="E507" s="78"/>
      <c r="F507" s="79"/>
      <c r="G507" s="80"/>
      <c r="H507" s="76"/>
      <c r="I507" s="81"/>
      <c r="J507" s="82"/>
      <c r="K507" s="83"/>
      <c r="L507" s="82"/>
      <c r="M507" s="82"/>
    </row>
    <row r="508" spans="1:13">
      <c r="A508" s="65">
        <v>1501</v>
      </c>
      <c r="B508" s="71" t="str">
        <f>IF(C508&lt;&gt;"", "R" &amp; TEXT(978 + ROW(A507), "0000"), "")</f>
        <v/>
      </c>
      <c r="C508" s="76"/>
      <c r="D508" s="77"/>
      <c r="E508" s="78"/>
      <c r="F508" s="79"/>
      <c r="G508" s="80"/>
      <c r="H508" s="76"/>
      <c r="I508" s="81"/>
      <c r="J508" s="82"/>
      <c r="K508" s="83"/>
      <c r="L508" s="82"/>
      <c r="M508" s="82"/>
    </row>
    <row r="509" spans="1:13">
      <c r="A509" s="65">
        <v>1502</v>
      </c>
      <c r="B509" s="71" t="str">
        <f>IF(C509&lt;&gt;"", "R" &amp; TEXT(978 + ROW(A508), "0000"), "")</f>
        <v/>
      </c>
      <c r="C509" s="76"/>
      <c r="D509" s="77"/>
      <c r="E509" s="78"/>
      <c r="F509" s="79"/>
      <c r="G509" s="80"/>
      <c r="H509" s="76"/>
      <c r="I509" s="81"/>
      <c r="J509" s="82"/>
      <c r="K509" s="83"/>
      <c r="L509" s="82"/>
      <c r="M509" s="82"/>
    </row>
    <row r="510" spans="1:13">
      <c r="A510" s="65">
        <v>1503</v>
      </c>
      <c r="B510" s="71" t="str">
        <f>IF(C510&lt;&gt;"", "R" &amp; TEXT(978 + ROW(A509), "0000"), "")</f>
        <v/>
      </c>
      <c r="C510" s="76"/>
      <c r="D510" s="77"/>
      <c r="E510" s="78"/>
      <c r="F510" s="79"/>
      <c r="G510" s="80"/>
      <c r="H510" s="76"/>
      <c r="I510" s="81"/>
      <c r="J510" s="82"/>
      <c r="K510" s="83"/>
      <c r="L510" s="82"/>
      <c r="M510" s="82"/>
    </row>
    <row r="511" spans="1:13">
      <c r="A511" s="65">
        <v>1504</v>
      </c>
      <c r="B511" s="71" t="str">
        <f>IF(C511&lt;&gt;"", "R" &amp; TEXT(978 + ROW(A510), "0000"), "")</f>
        <v/>
      </c>
      <c r="C511" s="76"/>
      <c r="D511" s="77"/>
      <c r="E511" s="78"/>
      <c r="F511" s="79"/>
      <c r="G511" s="80"/>
      <c r="H511" s="76"/>
      <c r="I511" s="81"/>
      <c r="J511" s="82"/>
      <c r="K511" s="83"/>
      <c r="L511" s="82"/>
      <c r="M511" s="82"/>
    </row>
    <row r="512" spans="1:13">
      <c r="A512" s="65">
        <v>1505</v>
      </c>
      <c r="B512" s="71" t="str">
        <f>IF(C512&lt;&gt;"", "R" &amp; TEXT(978 + ROW(A511), "0000"), "")</f>
        <v/>
      </c>
      <c r="C512" s="76"/>
      <c r="D512" s="77"/>
      <c r="E512" s="78"/>
      <c r="F512" s="79"/>
      <c r="G512" s="80"/>
      <c r="H512" s="76"/>
      <c r="I512" s="81"/>
      <c r="J512" s="82"/>
      <c r="K512" s="83"/>
      <c r="L512" s="82"/>
      <c r="M512" s="82"/>
    </row>
    <row r="513" spans="1:13">
      <c r="A513" s="65">
        <v>1506</v>
      </c>
      <c r="B513" s="71" t="str">
        <f>IF(C513&lt;&gt;"", "R" &amp; TEXT(978 + ROW(A512), "0000"), "")</f>
        <v/>
      </c>
      <c r="C513" s="76"/>
      <c r="D513" s="77"/>
      <c r="E513" s="78"/>
      <c r="F513" s="79"/>
      <c r="G513" s="80"/>
      <c r="H513" s="76"/>
      <c r="I513" s="81"/>
      <c r="J513" s="82"/>
      <c r="K513" s="83"/>
      <c r="L513" s="82"/>
      <c r="M513" s="82"/>
    </row>
    <row r="514" spans="1:13">
      <c r="A514" s="65">
        <v>1507</v>
      </c>
      <c r="B514" s="71" t="str">
        <f>IF(C514&lt;&gt;"", "R" &amp; TEXT(978 + ROW(A513), "0000"), "")</f>
        <v/>
      </c>
      <c r="C514" s="76"/>
      <c r="D514" s="77"/>
      <c r="E514" s="78"/>
      <c r="F514" s="79"/>
      <c r="G514" s="80"/>
      <c r="H514" s="76"/>
      <c r="I514" s="81"/>
      <c r="J514" s="82"/>
      <c r="K514" s="83"/>
      <c r="L514" s="82"/>
      <c r="M514" s="82"/>
    </row>
    <row r="515" spans="1:13">
      <c r="A515" s="65">
        <v>1508</v>
      </c>
      <c r="B515" s="71" t="str">
        <f>IF(C515&lt;&gt;"", "R" &amp; TEXT(978 + ROW(A514), "0000"), "")</f>
        <v/>
      </c>
      <c r="C515" s="76"/>
      <c r="D515" s="77"/>
      <c r="E515" s="78"/>
      <c r="F515" s="79"/>
      <c r="G515" s="80"/>
      <c r="H515" s="76"/>
      <c r="I515" s="81"/>
      <c r="J515" s="82"/>
      <c r="K515" s="83"/>
      <c r="L515" s="82"/>
      <c r="M515" s="82"/>
    </row>
    <row r="516" spans="1:13">
      <c r="A516" s="65">
        <v>1509</v>
      </c>
      <c r="B516" s="71" t="str">
        <f>IF(C516&lt;&gt;"", "R" &amp; TEXT(978 + ROW(A515), "0000"), "")</f>
        <v/>
      </c>
      <c r="C516" s="76"/>
      <c r="D516" s="77"/>
      <c r="E516" s="78"/>
      <c r="F516" s="79"/>
      <c r="G516" s="80"/>
      <c r="H516" s="76"/>
      <c r="I516" s="81"/>
      <c r="J516" s="82"/>
      <c r="K516" s="83"/>
      <c r="L516" s="82"/>
      <c r="M516" s="82"/>
    </row>
    <row r="517" spans="1:13">
      <c r="A517" s="65">
        <v>1510</v>
      </c>
      <c r="B517" s="71" t="str">
        <f>IF(C517&lt;&gt;"", "R" &amp; TEXT(978 + ROW(A516), "0000"), "")</f>
        <v/>
      </c>
      <c r="C517" s="76"/>
      <c r="D517" s="77"/>
      <c r="E517" s="78"/>
      <c r="F517" s="79"/>
      <c r="G517" s="80"/>
      <c r="H517" s="76"/>
      <c r="I517" s="81"/>
      <c r="J517" s="82"/>
      <c r="K517" s="83"/>
      <c r="L517" s="82"/>
      <c r="M517" s="82"/>
    </row>
    <row r="518" spans="1:13">
      <c r="A518" s="65">
        <v>1511</v>
      </c>
      <c r="B518" s="71" t="str">
        <f>IF(C518&lt;&gt;"", "R" &amp; TEXT(978 + ROW(A517), "0000"), "")</f>
        <v/>
      </c>
      <c r="C518" s="76"/>
      <c r="D518" s="77"/>
      <c r="E518" s="78"/>
      <c r="F518" s="79"/>
      <c r="G518" s="80"/>
      <c r="H518" s="76"/>
      <c r="I518" s="81"/>
      <c r="J518" s="82"/>
      <c r="K518" s="83"/>
      <c r="L518" s="82"/>
      <c r="M518" s="82"/>
    </row>
    <row r="519" spans="1:13">
      <c r="A519" s="65">
        <v>1512</v>
      </c>
      <c r="B519" s="71" t="str">
        <f>IF(C519&lt;&gt;"", "R" &amp; TEXT(978 + ROW(A518), "0000"), "")</f>
        <v/>
      </c>
      <c r="C519" s="76"/>
      <c r="D519" s="77"/>
      <c r="E519" s="78"/>
      <c r="F519" s="79"/>
      <c r="G519" s="80"/>
      <c r="H519" s="76"/>
      <c r="I519" s="81"/>
      <c r="J519" s="82"/>
      <c r="K519" s="83"/>
      <c r="L519" s="82"/>
      <c r="M519" s="82"/>
    </row>
    <row r="520" spans="1:13">
      <c r="A520" s="65">
        <v>1513</v>
      </c>
      <c r="B520" s="71" t="str">
        <f>IF(C520&lt;&gt;"", "R" &amp; TEXT(978 + ROW(A519), "0000"), "")</f>
        <v/>
      </c>
      <c r="C520" s="76"/>
      <c r="D520" s="77"/>
      <c r="E520" s="78"/>
      <c r="F520" s="79"/>
      <c r="G520" s="80"/>
      <c r="H520" s="76"/>
      <c r="I520" s="81"/>
      <c r="J520" s="82"/>
      <c r="K520" s="83"/>
      <c r="L520" s="82"/>
      <c r="M520" s="82"/>
    </row>
    <row r="521" spans="1:13">
      <c r="A521" s="65">
        <v>1514</v>
      </c>
      <c r="B521" s="71" t="str">
        <f>IF(C521&lt;&gt;"", "R" &amp; TEXT(978 + ROW(A520), "0000"), "")</f>
        <v/>
      </c>
      <c r="C521" s="76"/>
      <c r="D521" s="77"/>
      <c r="E521" s="78"/>
      <c r="F521" s="79"/>
      <c r="G521" s="80"/>
      <c r="H521" s="76"/>
      <c r="I521" s="81"/>
      <c r="J521" s="82"/>
      <c r="K521" s="83"/>
      <c r="L521" s="82"/>
      <c r="M521" s="82"/>
    </row>
    <row r="522" spans="1:13">
      <c r="A522" s="65">
        <v>1515</v>
      </c>
      <c r="B522" s="71" t="str">
        <f>IF(C522&lt;&gt;"", "R" &amp; TEXT(978 + ROW(A521), "0000"), "")</f>
        <v/>
      </c>
      <c r="C522" s="76"/>
      <c r="D522" s="77"/>
      <c r="E522" s="78"/>
      <c r="F522" s="79"/>
      <c r="G522" s="80"/>
      <c r="H522" s="76"/>
      <c r="I522" s="81"/>
      <c r="J522" s="82"/>
      <c r="K522" s="83"/>
      <c r="L522" s="82"/>
      <c r="M522" s="82"/>
    </row>
    <row r="523" spans="1:13">
      <c r="A523" s="65">
        <v>1516</v>
      </c>
      <c r="B523" s="71" t="str">
        <f>IF(C523&lt;&gt;"", "R" &amp; TEXT(978 + ROW(A522), "0000"), "")</f>
        <v/>
      </c>
      <c r="C523" s="76"/>
      <c r="D523" s="77"/>
      <c r="E523" s="78"/>
      <c r="F523" s="79"/>
      <c r="G523" s="80"/>
      <c r="H523" s="76"/>
      <c r="I523" s="81"/>
      <c r="J523" s="82"/>
      <c r="K523" s="83"/>
      <c r="L523" s="82"/>
      <c r="M523" s="82"/>
    </row>
    <row r="524" spans="1:13">
      <c r="A524" s="65">
        <v>1517</v>
      </c>
      <c r="B524" s="71" t="str">
        <f>IF(C524&lt;&gt;"", "R" &amp; TEXT(978 + ROW(A523), "0000"), "")</f>
        <v/>
      </c>
      <c r="C524" s="76"/>
      <c r="D524" s="77"/>
      <c r="E524" s="78"/>
      <c r="F524" s="79"/>
      <c r="G524" s="80"/>
      <c r="H524" s="76"/>
      <c r="I524" s="81"/>
      <c r="J524" s="82"/>
      <c r="K524" s="83"/>
      <c r="L524" s="82"/>
      <c r="M524" s="82"/>
    </row>
    <row r="525" spans="1:13">
      <c r="A525" s="65">
        <v>1518</v>
      </c>
      <c r="B525" s="71" t="str">
        <f>IF(C525&lt;&gt;"", "R" &amp; TEXT(978 + ROW(A524), "0000"), "")</f>
        <v/>
      </c>
      <c r="C525" s="76"/>
      <c r="D525" s="77"/>
      <c r="E525" s="78"/>
      <c r="F525" s="79"/>
      <c r="G525" s="80"/>
      <c r="H525" s="76"/>
      <c r="I525" s="81"/>
      <c r="J525" s="82"/>
      <c r="K525" s="83"/>
      <c r="L525" s="82"/>
      <c r="M525" s="82"/>
    </row>
    <row r="526" spans="1:13">
      <c r="A526" s="65">
        <v>1519</v>
      </c>
      <c r="B526" s="71" t="str">
        <f>IF(C526&lt;&gt;"", "R" &amp; TEXT(978 + ROW(A525), "0000"), "")</f>
        <v/>
      </c>
      <c r="C526" s="76"/>
      <c r="D526" s="77"/>
      <c r="E526" s="78"/>
      <c r="F526" s="79"/>
      <c r="G526" s="80"/>
      <c r="H526" s="76"/>
      <c r="I526" s="81"/>
      <c r="J526" s="82"/>
      <c r="K526" s="83"/>
      <c r="L526" s="82"/>
      <c r="M526" s="82"/>
    </row>
    <row r="527" spans="1:13">
      <c r="A527" s="65">
        <v>1520</v>
      </c>
      <c r="B527" s="71" t="str">
        <f>IF(C527&lt;&gt;"", "R" &amp; TEXT(978 + ROW(A526), "0000"), "")</f>
        <v/>
      </c>
      <c r="C527" s="76"/>
      <c r="D527" s="77"/>
      <c r="E527" s="78"/>
      <c r="F527" s="79"/>
      <c r="G527" s="80"/>
      <c r="H527" s="76"/>
      <c r="I527" s="81"/>
      <c r="J527" s="82"/>
      <c r="K527" s="83"/>
      <c r="L527" s="82"/>
      <c r="M527" s="82"/>
    </row>
    <row r="528" spans="1:13">
      <c r="A528" s="65">
        <v>1521</v>
      </c>
      <c r="B528" s="71" t="str">
        <f>IF(C528&lt;&gt;"", "R" &amp; TEXT(978 + ROW(A527), "0000"), "")</f>
        <v/>
      </c>
      <c r="C528" s="76"/>
      <c r="D528" s="77"/>
      <c r="E528" s="78"/>
      <c r="F528" s="79"/>
      <c r="G528" s="80"/>
      <c r="H528" s="76"/>
      <c r="I528" s="81"/>
      <c r="J528" s="82"/>
      <c r="K528" s="83"/>
      <c r="L528" s="82"/>
      <c r="M528" s="82"/>
    </row>
    <row r="529" spans="1:13">
      <c r="A529" s="65">
        <v>1522</v>
      </c>
      <c r="B529" s="71" t="str">
        <f>IF(C529&lt;&gt;"", "R" &amp; TEXT(978 + ROW(A528), "0000"), "")</f>
        <v/>
      </c>
      <c r="C529" s="76"/>
      <c r="D529" s="77"/>
      <c r="E529" s="78"/>
      <c r="F529" s="79"/>
      <c r="G529" s="80"/>
      <c r="H529" s="76"/>
      <c r="I529" s="81"/>
      <c r="J529" s="82"/>
      <c r="K529" s="83"/>
      <c r="L529" s="82"/>
      <c r="M529" s="82"/>
    </row>
    <row r="530" spans="1:13">
      <c r="A530" s="65">
        <v>1523</v>
      </c>
      <c r="B530" s="71" t="str">
        <f>IF(C530&lt;&gt;"", "R" &amp; TEXT(978 + ROW(A529), "0000"), "")</f>
        <v/>
      </c>
      <c r="C530" s="76"/>
      <c r="D530" s="77"/>
      <c r="E530" s="78"/>
      <c r="F530" s="79"/>
      <c r="G530" s="80"/>
      <c r="H530" s="76"/>
      <c r="I530" s="81"/>
      <c r="J530" s="82"/>
      <c r="K530" s="83"/>
      <c r="L530" s="82"/>
      <c r="M530" s="82"/>
    </row>
    <row r="531" spans="1:13">
      <c r="A531" s="65">
        <v>1524</v>
      </c>
      <c r="B531" s="71" t="str">
        <f>IF(C531&lt;&gt;"", "R" &amp; TEXT(978 + ROW(A530), "0000"), "")</f>
        <v/>
      </c>
      <c r="C531" s="76"/>
      <c r="D531" s="77"/>
      <c r="E531" s="78"/>
      <c r="F531" s="79"/>
      <c r="G531" s="80"/>
      <c r="H531" s="76"/>
      <c r="I531" s="81"/>
      <c r="J531" s="82"/>
      <c r="K531" s="83"/>
      <c r="L531" s="82"/>
      <c r="M531" s="82"/>
    </row>
    <row r="532" spans="1:13">
      <c r="A532" s="65">
        <v>1525</v>
      </c>
      <c r="B532" s="71" t="str">
        <f>IF(C532&lt;&gt;"", "R" &amp; TEXT(978 + ROW(A531), "0000"), "")</f>
        <v/>
      </c>
      <c r="C532" s="76"/>
      <c r="D532" s="77"/>
      <c r="E532" s="78"/>
      <c r="F532" s="79"/>
      <c r="G532" s="80"/>
      <c r="H532" s="76"/>
      <c r="I532" s="81"/>
      <c r="J532" s="82"/>
      <c r="K532" s="83"/>
      <c r="L532" s="82"/>
      <c r="M532" s="82"/>
    </row>
    <row r="533" spans="1:13">
      <c r="A533" s="65">
        <v>1526</v>
      </c>
      <c r="B533" s="71" t="str">
        <f>IF(C533&lt;&gt;"", "R" &amp; TEXT(978 + ROW(A532), "0000"), "")</f>
        <v/>
      </c>
      <c r="C533" s="76"/>
      <c r="D533" s="77"/>
      <c r="E533" s="78"/>
      <c r="F533" s="79"/>
      <c r="G533" s="80"/>
      <c r="H533" s="76"/>
      <c r="I533" s="81"/>
      <c r="J533" s="82"/>
      <c r="K533" s="83"/>
      <c r="L533" s="82"/>
      <c r="M533" s="82"/>
    </row>
    <row r="534" spans="1:13">
      <c r="A534" s="65">
        <v>1527</v>
      </c>
      <c r="B534" s="71" t="str">
        <f>IF(C534&lt;&gt;"", "R" &amp; TEXT(978 + ROW(A533), "0000"), "")</f>
        <v/>
      </c>
      <c r="C534" s="76"/>
      <c r="D534" s="77"/>
      <c r="E534" s="78"/>
      <c r="F534" s="79"/>
      <c r="G534" s="80"/>
      <c r="H534" s="76"/>
      <c r="I534" s="81"/>
      <c r="J534" s="82"/>
      <c r="K534" s="83"/>
      <c r="L534" s="82"/>
      <c r="M534" s="82"/>
    </row>
    <row r="535" spans="1:13">
      <c r="A535" s="65">
        <v>1528</v>
      </c>
      <c r="B535" s="71" t="str">
        <f>IF(C535&lt;&gt;"", "R" &amp; TEXT(978 + ROW(A534), "0000"), "")</f>
        <v/>
      </c>
      <c r="C535" s="76"/>
      <c r="D535" s="77"/>
      <c r="E535" s="78"/>
      <c r="F535" s="79"/>
      <c r="G535" s="80"/>
      <c r="H535" s="76"/>
      <c r="I535" s="81"/>
      <c r="J535" s="82"/>
      <c r="K535" s="83"/>
      <c r="L535" s="82"/>
      <c r="M535" s="82"/>
    </row>
    <row r="536" spans="1:13">
      <c r="A536" s="65">
        <v>1529</v>
      </c>
      <c r="B536" s="71" t="str">
        <f>IF(C536&lt;&gt;"", "R" &amp; TEXT(978 + ROW(A535), "0000"), "")</f>
        <v/>
      </c>
      <c r="C536" s="76"/>
      <c r="D536" s="77"/>
      <c r="E536" s="78"/>
      <c r="F536" s="79"/>
      <c r="G536" s="80"/>
      <c r="H536" s="76"/>
      <c r="I536" s="81"/>
      <c r="J536" s="82"/>
      <c r="K536" s="83"/>
      <c r="L536" s="82"/>
      <c r="M536" s="82"/>
    </row>
    <row r="537" spans="1:13">
      <c r="A537" s="65">
        <v>1530</v>
      </c>
      <c r="B537" s="71" t="str">
        <f>IF(C537&lt;&gt;"", "R" &amp; TEXT(978 + ROW(A536), "0000"), "")</f>
        <v/>
      </c>
      <c r="C537" s="76"/>
      <c r="D537" s="77"/>
      <c r="E537" s="78"/>
      <c r="F537" s="79"/>
      <c r="G537" s="80"/>
      <c r="H537" s="76"/>
      <c r="I537" s="81"/>
      <c r="J537" s="82"/>
      <c r="K537" s="83"/>
      <c r="L537" s="82"/>
      <c r="M537" s="82"/>
    </row>
    <row r="538" spans="1:13">
      <c r="A538" s="65">
        <v>1531</v>
      </c>
      <c r="B538" s="71" t="str">
        <f>IF(C538&lt;&gt;"", "R" &amp; TEXT(978 + ROW(A537), "0000"), "")</f>
        <v/>
      </c>
      <c r="C538" s="76"/>
      <c r="D538" s="77"/>
      <c r="E538" s="78"/>
      <c r="F538" s="79"/>
      <c r="G538" s="80"/>
      <c r="H538" s="76"/>
      <c r="I538" s="81"/>
      <c r="J538" s="82"/>
      <c r="K538" s="83"/>
      <c r="L538" s="82"/>
      <c r="M538" s="82"/>
    </row>
    <row r="539" spans="1:13">
      <c r="A539" s="65">
        <v>1532</v>
      </c>
      <c r="B539" s="71" t="str">
        <f>IF(C539&lt;&gt;"", "R" &amp; TEXT(978 + ROW(A538), "0000"), "")</f>
        <v/>
      </c>
      <c r="C539" s="76"/>
      <c r="D539" s="77"/>
      <c r="E539" s="78"/>
      <c r="F539" s="79"/>
      <c r="G539" s="80"/>
      <c r="H539" s="76"/>
      <c r="I539" s="81"/>
      <c r="J539" s="82"/>
      <c r="K539" s="83"/>
      <c r="L539" s="82"/>
      <c r="M539" s="82"/>
    </row>
    <row r="540" spans="1:13">
      <c r="A540" s="65">
        <v>1533</v>
      </c>
      <c r="B540" s="71" t="str">
        <f>IF(C540&lt;&gt;"", "R" &amp; TEXT(978 + ROW(A539), "0000"), "")</f>
        <v/>
      </c>
      <c r="C540" s="76"/>
      <c r="D540" s="77"/>
      <c r="E540" s="78"/>
      <c r="F540" s="79"/>
      <c r="G540" s="80"/>
      <c r="H540" s="76"/>
      <c r="I540" s="81"/>
      <c r="J540" s="82"/>
      <c r="K540" s="83"/>
      <c r="L540" s="82"/>
      <c r="M540" s="82"/>
    </row>
    <row r="541" spans="1:13">
      <c r="A541" s="65">
        <v>1534</v>
      </c>
      <c r="B541" s="71" t="str">
        <f>IF(C541&lt;&gt;"", "R" &amp; TEXT(978 + ROW(A540), "0000"), "")</f>
        <v/>
      </c>
      <c r="C541" s="76"/>
      <c r="D541" s="77"/>
      <c r="E541" s="78"/>
      <c r="F541" s="79"/>
      <c r="G541" s="80"/>
      <c r="H541" s="76"/>
      <c r="I541" s="81"/>
      <c r="J541" s="82"/>
      <c r="K541" s="83"/>
      <c r="L541" s="82"/>
      <c r="M541" s="82"/>
    </row>
    <row r="542" spans="1:13">
      <c r="A542" s="65">
        <v>1535</v>
      </c>
      <c r="B542" s="71" t="str">
        <f>IF(C542&lt;&gt;"", "R" &amp; TEXT(978 + ROW(A541), "0000"), "")</f>
        <v/>
      </c>
      <c r="C542" s="76"/>
      <c r="D542" s="77"/>
      <c r="E542" s="78"/>
      <c r="F542" s="79"/>
      <c r="G542" s="80"/>
      <c r="H542" s="76"/>
      <c r="I542" s="81"/>
      <c r="J542" s="82"/>
      <c r="K542" s="83"/>
      <c r="L542" s="82"/>
      <c r="M542" s="82"/>
    </row>
    <row r="543" spans="1:13">
      <c r="A543" s="65">
        <v>1536</v>
      </c>
      <c r="B543" s="71" t="str">
        <f>IF(C543&lt;&gt;"", "R" &amp; TEXT(978 + ROW(A542), "0000"), "")</f>
        <v/>
      </c>
      <c r="C543" s="76"/>
      <c r="D543" s="77"/>
      <c r="E543" s="78"/>
      <c r="F543" s="79"/>
      <c r="G543" s="80"/>
      <c r="H543" s="76"/>
      <c r="I543" s="81"/>
      <c r="J543" s="82"/>
      <c r="K543" s="83"/>
      <c r="L543" s="82"/>
      <c r="M543" s="82"/>
    </row>
    <row r="544" spans="1:13">
      <c r="A544" s="65">
        <v>1537</v>
      </c>
      <c r="B544" s="71" t="str">
        <f>IF(C544&lt;&gt;"", "R" &amp; TEXT(978 + ROW(A543), "0000"), "")</f>
        <v/>
      </c>
      <c r="C544" s="76"/>
      <c r="D544" s="77"/>
      <c r="E544" s="78"/>
      <c r="F544" s="79"/>
      <c r="G544" s="80"/>
      <c r="H544" s="76"/>
      <c r="I544" s="81"/>
      <c r="J544" s="82"/>
      <c r="K544" s="83"/>
      <c r="L544" s="82"/>
      <c r="M544" s="82"/>
    </row>
    <row r="545" spans="1:13">
      <c r="A545" s="65">
        <v>1538</v>
      </c>
      <c r="B545" s="71" t="str">
        <f>IF(C545&lt;&gt;"", "R" &amp; TEXT(978 + ROW(A544), "0000"), "")</f>
        <v/>
      </c>
      <c r="C545" s="76"/>
      <c r="D545" s="77"/>
      <c r="E545" s="78"/>
      <c r="F545" s="79"/>
      <c r="G545" s="80"/>
      <c r="H545" s="76"/>
      <c r="I545" s="81"/>
      <c r="J545" s="82"/>
      <c r="K545" s="83"/>
      <c r="L545" s="82"/>
      <c r="M545" s="82"/>
    </row>
    <row r="546" spans="1:13">
      <c r="A546" s="65">
        <v>1539</v>
      </c>
      <c r="B546" s="71" t="str">
        <f>IF(C546&lt;&gt;"", "R" &amp; TEXT(978 + ROW(A545), "0000"), "")</f>
        <v/>
      </c>
      <c r="C546" s="76"/>
      <c r="D546" s="77"/>
      <c r="E546" s="78"/>
      <c r="F546" s="79"/>
      <c r="G546" s="80"/>
      <c r="H546" s="76"/>
      <c r="I546" s="81"/>
      <c r="J546" s="82"/>
      <c r="K546" s="83"/>
      <c r="L546" s="82"/>
      <c r="M546" s="82"/>
    </row>
    <row r="547" spans="1:13">
      <c r="A547" s="65">
        <v>1540</v>
      </c>
      <c r="B547" s="71" t="str">
        <f>IF(C547&lt;&gt;"", "R" &amp; TEXT(978 + ROW(A546), "0000"), "")</f>
        <v/>
      </c>
      <c r="C547" s="76"/>
      <c r="D547" s="77"/>
      <c r="E547" s="78"/>
      <c r="F547" s="79"/>
      <c r="G547" s="80"/>
      <c r="H547" s="76"/>
      <c r="I547" s="81"/>
      <c r="J547" s="82"/>
      <c r="K547" s="83"/>
      <c r="L547" s="82"/>
      <c r="M547" s="82"/>
    </row>
    <row r="548" spans="1:13">
      <c r="A548" s="65">
        <v>1541</v>
      </c>
      <c r="B548" s="71" t="str">
        <f>IF(C548&lt;&gt;"", "R" &amp; TEXT(978 + ROW(A547), "0000"), "")</f>
        <v/>
      </c>
      <c r="C548" s="76"/>
      <c r="D548" s="77"/>
      <c r="E548" s="78"/>
      <c r="F548" s="79"/>
      <c r="G548" s="80"/>
      <c r="H548" s="76"/>
      <c r="I548" s="81"/>
      <c r="J548" s="82"/>
      <c r="K548" s="83"/>
      <c r="L548" s="82"/>
      <c r="M548" s="82"/>
    </row>
    <row r="549" spans="1:13">
      <c r="A549" s="65">
        <v>1542</v>
      </c>
      <c r="B549" s="71" t="str">
        <f>IF(C549&lt;&gt;"", "R" &amp; TEXT(978 + ROW(A548), "0000"), "")</f>
        <v/>
      </c>
      <c r="C549" s="76"/>
      <c r="D549" s="77"/>
      <c r="E549" s="78"/>
      <c r="F549" s="79"/>
      <c r="G549" s="80"/>
      <c r="H549" s="76"/>
      <c r="I549" s="81"/>
      <c r="J549" s="82"/>
      <c r="K549" s="83"/>
      <c r="L549" s="82"/>
      <c r="M549" s="82"/>
    </row>
    <row r="550" spans="1:13">
      <c r="A550" s="65">
        <v>1543</v>
      </c>
      <c r="B550" s="71" t="str">
        <f>IF(C550&lt;&gt;"", "R" &amp; TEXT(978 + ROW(A549), "0000"), "")</f>
        <v/>
      </c>
      <c r="C550" s="76"/>
      <c r="D550" s="77"/>
      <c r="E550" s="78"/>
      <c r="F550" s="79"/>
      <c r="G550" s="80"/>
      <c r="H550" s="76"/>
      <c r="I550" s="81"/>
      <c r="J550" s="82"/>
      <c r="K550" s="83"/>
      <c r="L550" s="82"/>
      <c r="M550" s="82"/>
    </row>
    <row r="551" spans="1:13">
      <c r="A551" s="65">
        <v>1544</v>
      </c>
      <c r="B551" s="71" t="str">
        <f>IF(C551&lt;&gt;"", "R" &amp; TEXT(978 + ROW(A550), "0000"), "")</f>
        <v/>
      </c>
      <c r="C551" s="76"/>
      <c r="D551" s="77"/>
      <c r="E551" s="78"/>
      <c r="F551" s="79"/>
      <c r="G551" s="80"/>
      <c r="H551" s="76"/>
      <c r="I551" s="81"/>
      <c r="J551" s="82"/>
      <c r="K551" s="83"/>
      <c r="L551" s="82"/>
      <c r="M551" s="82"/>
    </row>
    <row r="552" spans="1:13">
      <c r="A552" s="65">
        <v>1545</v>
      </c>
      <c r="B552" s="71" t="str">
        <f>IF(C552&lt;&gt;"", "R" &amp; TEXT(978 + ROW(A551), "0000"), "")</f>
        <v/>
      </c>
      <c r="C552" s="76"/>
      <c r="D552" s="77"/>
      <c r="E552" s="78"/>
      <c r="F552" s="79"/>
      <c r="G552" s="80"/>
      <c r="H552" s="76"/>
      <c r="I552" s="81"/>
      <c r="J552" s="82"/>
      <c r="K552" s="83"/>
      <c r="L552" s="82"/>
      <c r="M552" s="82"/>
    </row>
    <row r="553" spans="1:13">
      <c r="A553" s="65">
        <v>1546</v>
      </c>
      <c r="B553" s="71" t="str">
        <f>IF(C553&lt;&gt;"", "R" &amp; TEXT(978 + ROW(A552), "0000"), "")</f>
        <v/>
      </c>
      <c r="C553" s="76"/>
      <c r="D553" s="77"/>
      <c r="E553" s="78"/>
      <c r="F553" s="79"/>
      <c r="G553" s="80"/>
      <c r="H553" s="76"/>
      <c r="I553" s="81"/>
      <c r="J553" s="82"/>
      <c r="K553" s="83"/>
      <c r="L553" s="82"/>
      <c r="M553" s="82"/>
    </row>
    <row r="554" spans="1:13">
      <c r="A554" s="65">
        <v>1547</v>
      </c>
      <c r="B554" s="71" t="str">
        <f>IF(C554&lt;&gt;"", "R" &amp; TEXT(978 + ROW(A553), "0000"), "")</f>
        <v/>
      </c>
      <c r="C554" s="76"/>
      <c r="D554" s="77"/>
      <c r="E554" s="78"/>
      <c r="F554" s="79"/>
      <c r="G554" s="80"/>
      <c r="H554" s="76"/>
      <c r="I554" s="81"/>
      <c r="J554" s="82"/>
      <c r="K554" s="83"/>
      <c r="L554" s="82"/>
      <c r="M554" s="82"/>
    </row>
    <row r="555" spans="1:13">
      <c r="A555" s="65">
        <v>1548</v>
      </c>
      <c r="B555" s="71" t="str">
        <f>IF(C555&lt;&gt;"", "R" &amp; TEXT(978 + ROW(A554), "0000"), "")</f>
        <v/>
      </c>
      <c r="C555" s="76"/>
      <c r="D555" s="77"/>
      <c r="E555" s="78"/>
      <c r="F555" s="79"/>
      <c r="G555" s="80"/>
      <c r="H555" s="76"/>
      <c r="I555" s="81"/>
      <c r="J555" s="82"/>
      <c r="K555" s="83"/>
      <c r="L555" s="82"/>
      <c r="M555" s="82"/>
    </row>
    <row r="556" spans="1:13">
      <c r="A556" s="65">
        <v>1549</v>
      </c>
      <c r="B556" s="71" t="str">
        <f>IF(C556&lt;&gt;"", "R" &amp; TEXT(978 + ROW(A555), "0000"), "")</f>
        <v/>
      </c>
      <c r="C556" s="76"/>
      <c r="D556" s="77"/>
      <c r="E556" s="78"/>
      <c r="F556" s="79"/>
      <c r="G556" s="80"/>
      <c r="H556" s="76"/>
      <c r="I556" s="81"/>
      <c r="J556" s="82"/>
      <c r="K556" s="83"/>
      <c r="L556" s="82"/>
      <c r="M556" s="82"/>
    </row>
    <row r="557" spans="1:13">
      <c r="A557" s="65">
        <v>1550</v>
      </c>
      <c r="B557" s="71" t="str">
        <f>IF(C557&lt;&gt;"", "R" &amp; TEXT(978 + ROW(A556), "0000"), "")</f>
        <v/>
      </c>
      <c r="C557" s="76"/>
      <c r="D557" s="77"/>
      <c r="E557" s="78"/>
      <c r="F557" s="79"/>
      <c r="G557" s="80"/>
      <c r="H557" s="76"/>
      <c r="I557" s="81"/>
      <c r="J557" s="82"/>
      <c r="K557" s="83"/>
      <c r="L557" s="82"/>
      <c r="M557" s="82"/>
    </row>
    <row r="558" spans="1:13">
      <c r="A558" s="65">
        <v>1551</v>
      </c>
      <c r="B558" s="71" t="str">
        <f>IF(C558&lt;&gt;"", "R" &amp; TEXT(978 + ROW(A557), "0000"), "")</f>
        <v/>
      </c>
      <c r="C558" s="76"/>
      <c r="D558" s="77"/>
      <c r="E558" s="78"/>
      <c r="F558" s="79"/>
      <c r="G558" s="80"/>
      <c r="H558" s="76"/>
      <c r="I558" s="81"/>
      <c r="J558" s="82"/>
      <c r="K558" s="83"/>
      <c r="L558" s="82"/>
      <c r="M558" s="82"/>
    </row>
    <row r="559" spans="1:13">
      <c r="A559" s="65">
        <v>1552</v>
      </c>
      <c r="B559" s="71" t="str">
        <f>IF(C559&lt;&gt;"", "R" &amp; TEXT(978 + ROW(A558), "0000"), "")</f>
        <v/>
      </c>
      <c r="C559" s="76"/>
      <c r="D559" s="77"/>
      <c r="E559" s="78"/>
      <c r="F559" s="79"/>
      <c r="G559" s="80"/>
      <c r="H559" s="76"/>
      <c r="I559" s="81"/>
      <c r="J559" s="82"/>
      <c r="K559" s="83"/>
      <c r="L559" s="82"/>
      <c r="M559" s="82"/>
    </row>
    <row r="560" spans="1:13">
      <c r="A560" s="65">
        <v>1553</v>
      </c>
      <c r="B560" s="71" t="str">
        <f>IF(C560&lt;&gt;"", "R" &amp; TEXT(978 + ROW(A559), "0000"), "")</f>
        <v/>
      </c>
      <c r="C560" s="76"/>
      <c r="D560" s="77"/>
      <c r="E560" s="78"/>
      <c r="F560" s="79"/>
      <c r="G560" s="80"/>
      <c r="H560" s="76"/>
      <c r="I560" s="81"/>
      <c r="J560" s="82"/>
      <c r="K560" s="83"/>
      <c r="L560" s="82"/>
      <c r="M560" s="82"/>
    </row>
    <row r="561" spans="1:13">
      <c r="A561" s="65">
        <v>1554</v>
      </c>
      <c r="B561" s="71" t="str">
        <f>IF(C561&lt;&gt;"", "R" &amp; TEXT(978 + ROW(A560), "0000"), "")</f>
        <v/>
      </c>
      <c r="C561" s="76"/>
      <c r="D561" s="77"/>
      <c r="E561" s="78"/>
      <c r="F561" s="79"/>
      <c r="G561" s="80"/>
      <c r="H561" s="76"/>
      <c r="I561" s="81"/>
      <c r="J561" s="82"/>
      <c r="K561" s="83"/>
      <c r="L561" s="82"/>
      <c r="M561" s="82"/>
    </row>
    <row r="562" spans="1:13">
      <c r="A562" s="65">
        <v>1555</v>
      </c>
      <c r="B562" s="71" t="str">
        <f>IF(C562&lt;&gt;"", "R" &amp; TEXT(978 + ROW(A561), "0000"), "")</f>
        <v/>
      </c>
      <c r="C562" s="76"/>
      <c r="D562" s="77"/>
      <c r="E562" s="78"/>
      <c r="F562" s="79"/>
      <c r="G562" s="80"/>
      <c r="H562" s="76"/>
      <c r="I562" s="81"/>
      <c r="J562" s="82"/>
      <c r="K562" s="83"/>
      <c r="L562" s="82"/>
      <c r="M562" s="82"/>
    </row>
    <row r="563" spans="1:13">
      <c r="A563" s="65">
        <v>1556</v>
      </c>
      <c r="B563" s="71" t="str">
        <f>IF(C563&lt;&gt;"", "R" &amp; TEXT(978 + ROW(A562), "0000"), "")</f>
        <v/>
      </c>
      <c r="C563" s="76"/>
      <c r="D563" s="77"/>
      <c r="E563" s="78"/>
      <c r="F563" s="79"/>
      <c r="G563" s="80"/>
      <c r="H563" s="76"/>
      <c r="I563" s="81"/>
      <c r="J563" s="82"/>
      <c r="K563" s="83"/>
      <c r="L563" s="82"/>
      <c r="M563" s="82"/>
    </row>
    <row r="564" spans="1:13">
      <c r="A564" s="65">
        <v>1557</v>
      </c>
      <c r="B564" s="71" t="str">
        <f>IF(C564&lt;&gt;"", "R" &amp; TEXT(978 + ROW(A563), "0000"), "")</f>
        <v/>
      </c>
      <c r="C564" s="76"/>
      <c r="D564" s="77"/>
      <c r="E564" s="78"/>
      <c r="F564" s="79"/>
      <c r="G564" s="80"/>
      <c r="H564" s="76"/>
      <c r="I564" s="81"/>
      <c r="J564" s="82"/>
      <c r="K564" s="83"/>
      <c r="L564" s="82"/>
      <c r="M564" s="82"/>
    </row>
    <row r="565" spans="1:13">
      <c r="A565" s="65">
        <v>1558</v>
      </c>
      <c r="B565" s="71" t="str">
        <f>IF(C565&lt;&gt;"", "R" &amp; TEXT(978 + ROW(A564), "0000"), "")</f>
        <v/>
      </c>
      <c r="C565" s="76"/>
      <c r="D565" s="77"/>
      <c r="E565" s="78"/>
      <c r="F565" s="79"/>
      <c r="G565" s="80"/>
      <c r="H565" s="76"/>
      <c r="I565" s="81"/>
      <c r="J565" s="82"/>
      <c r="K565" s="83"/>
      <c r="L565" s="82"/>
      <c r="M565" s="82"/>
    </row>
    <row r="566" spans="1:13">
      <c r="A566" s="65">
        <v>1559</v>
      </c>
      <c r="B566" s="71" t="str">
        <f>IF(C566&lt;&gt;"", "R" &amp; TEXT(978 + ROW(A565), "0000"), "")</f>
        <v/>
      </c>
      <c r="C566" s="76"/>
      <c r="D566" s="77"/>
      <c r="E566" s="78"/>
      <c r="F566" s="79"/>
      <c r="G566" s="80"/>
      <c r="H566" s="76"/>
      <c r="I566" s="81"/>
      <c r="J566" s="82"/>
      <c r="K566" s="83"/>
      <c r="L566" s="82"/>
      <c r="M566" s="82"/>
    </row>
    <row r="567" spans="1:13">
      <c r="A567" s="65">
        <v>1560</v>
      </c>
      <c r="B567" s="71" t="str">
        <f>IF(C567&lt;&gt;"", "R" &amp; TEXT(978 + ROW(A566), "0000"), "")</f>
        <v/>
      </c>
      <c r="C567" s="76"/>
      <c r="D567" s="77"/>
      <c r="E567" s="78"/>
      <c r="F567" s="79"/>
      <c r="G567" s="80"/>
      <c r="H567" s="76"/>
      <c r="I567" s="81"/>
      <c r="J567" s="82"/>
      <c r="K567" s="83"/>
      <c r="L567" s="82"/>
      <c r="M567" s="82"/>
    </row>
    <row r="568" spans="1:13">
      <c r="A568" s="65">
        <v>1561</v>
      </c>
      <c r="B568" s="71" t="str">
        <f>IF(C568&lt;&gt;"", "R" &amp; TEXT(978 + ROW(A567), "0000"), "")</f>
        <v/>
      </c>
      <c r="C568" s="76"/>
      <c r="D568" s="77"/>
      <c r="E568" s="78"/>
      <c r="F568" s="79"/>
      <c r="G568" s="80"/>
      <c r="H568" s="76"/>
      <c r="I568" s="81"/>
      <c r="J568" s="82"/>
      <c r="K568" s="83"/>
      <c r="L568" s="82"/>
      <c r="M568" s="82"/>
    </row>
    <row r="569" spans="1:13">
      <c r="A569" s="65">
        <v>1562</v>
      </c>
      <c r="B569" s="71" t="str">
        <f>IF(C569&lt;&gt;"", "R" &amp; TEXT(978 + ROW(A568), "0000"), "")</f>
        <v/>
      </c>
      <c r="C569" s="76"/>
      <c r="D569" s="77"/>
      <c r="E569" s="78"/>
      <c r="F569" s="79"/>
      <c r="G569" s="80"/>
      <c r="H569" s="76"/>
      <c r="I569" s="81"/>
      <c r="J569" s="82"/>
      <c r="K569" s="83"/>
      <c r="L569" s="82"/>
      <c r="M569" s="82"/>
    </row>
    <row r="570" spans="1:13">
      <c r="A570" s="65">
        <v>1563</v>
      </c>
      <c r="B570" s="71" t="str">
        <f>IF(C570&lt;&gt;"", "R" &amp; TEXT(978 + ROW(A569), "0000"), "")</f>
        <v/>
      </c>
      <c r="C570" s="76"/>
      <c r="D570" s="77"/>
      <c r="E570" s="78"/>
      <c r="F570" s="79"/>
      <c r="G570" s="80"/>
      <c r="H570" s="76"/>
      <c r="I570" s="81"/>
      <c r="J570" s="82"/>
      <c r="K570" s="83"/>
      <c r="L570" s="82"/>
      <c r="M570" s="82"/>
    </row>
    <row r="571" spans="1:13">
      <c r="A571" s="65">
        <v>1564</v>
      </c>
      <c r="B571" s="71" t="str">
        <f>IF(C571&lt;&gt;"", "R" &amp; TEXT(978 + ROW(A570), "0000"), "")</f>
        <v/>
      </c>
      <c r="C571" s="76"/>
      <c r="D571" s="77"/>
      <c r="E571" s="78"/>
      <c r="F571" s="79"/>
      <c r="G571" s="80"/>
      <c r="H571" s="76"/>
      <c r="I571" s="81"/>
      <c r="J571" s="82"/>
      <c r="K571" s="83"/>
      <c r="L571" s="82"/>
      <c r="M571" s="82"/>
    </row>
    <row r="572" spans="1:13">
      <c r="A572" s="65">
        <v>1565</v>
      </c>
      <c r="B572" s="71" t="str">
        <f>IF(C572&lt;&gt;"", "R" &amp; TEXT(978 + ROW(A571), "0000"), "")</f>
        <v/>
      </c>
      <c r="C572" s="76"/>
      <c r="D572" s="77"/>
      <c r="E572" s="78"/>
      <c r="F572" s="79"/>
      <c r="G572" s="80"/>
      <c r="H572" s="76"/>
      <c r="I572" s="81"/>
      <c r="J572" s="82"/>
      <c r="K572" s="83"/>
      <c r="L572" s="82"/>
      <c r="M572" s="82"/>
    </row>
    <row r="573" spans="1:13">
      <c r="A573" s="65">
        <v>1566</v>
      </c>
      <c r="B573" s="71" t="str">
        <f>IF(C573&lt;&gt;"", "R" &amp; TEXT(978 + ROW(A572), "0000"), "")</f>
        <v/>
      </c>
      <c r="C573" s="76"/>
      <c r="D573" s="77"/>
      <c r="E573" s="78"/>
      <c r="F573" s="79"/>
      <c r="G573" s="80"/>
      <c r="H573" s="76"/>
      <c r="I573" s="81"/>
      <c r="J573" s="82"/>
      <c r="K573" s="83"/>
      <c r="L573" s="82"/>
      <c r="M573" s="82"/>
    </row>
    <row r="574" spans="1:13">
      <c r="A574" s="65">
        <v>1567</v>
      </c>
      <c r="B574" s="71" t="str">
        <f>IF(C574&lt;&gt;"", "R" &amp; TEXT(978 + ROW(A573), "0000"), "")</f>
        <v/>
      </c>
      <c r="C574" s="76"/>
      <c r="D574" s="77"/>
      <c r="E574" s="78"/>
      <c r="F574" s="79"/>
      <c r="G574" s="80"/>
      <c r="H574" s="76"/>
      <c r="I574" s="81"/>
      <c r="J574" s="82"/>
      <c r="K574" s="83"/>
      <c r="L574" s="82"/>
      <c r="M574" s="82"/>
    </row>
    <row r="575" spans="1:13">
      <c r="A575" s="65">
        <v>1568</v>
      </c>
      <c r="B575" s="71" t="str">
        <f>IF(C575&lt;&gt;"", "R" &amp; TEXT(978 + ROW(A574), "0000"), "")</f>
        <v/>
      </c>
      <c r="C575" s="76"/>
      <c r="D575" s="77"/>
      <c r="E575" s="78"/>
      <c r="F575" s="79"/>
      <c r="G575" s="80"/>
      <c r="H575" s="76"/>
      <c r="I575" s="81"/>
      <c r="J575" s="82"/>
      <c r="K575" s="83"/>
      <c r="L575" s="82"/>
      <c r="M575" s="82"/>
    </row>
    <row r="576" spans="1:13">
      <c r="A576" s="65">
        <v>1569</v>
      </c>
      <c r="B576" s="71" t="str">
        <f>IF(C576&lt;&gt;"", "R" &amp; TEXT(978 + ROW(A575), "0000"), "")</f>
        <v/>
      </c>
      <c r="C576" s="76"/>
      <c r="D576" s="77"/>
      <c r="E576" s="78"/>
      <c r="F576" s="79"/>
      <c r="G576" s="80"/>
      <c r="H576" s="76"/>
      <c r="I576" s="81"/>
      <c r="J576" s="82"/>
      <c r="K576" s="83"/>
      <c r="L576" s="82"/>
      <c r="M576" s="82"/>
    </row>
    <row r="577" spans="1:13">
      <c r="A577" s="65">
        <v>1570</v>
      </c>
      <c r="B577" s="71" t="str">
        <f>IF(C577&lt;&gt;"", "R" &amp; TEXT(978 + ROW(A576), "0000"), "")</f>
        <v/>
      </c>
      <c r="C577" s="76"/>
      <c r="D577" s="77"/>
      <c r="E577" s="78"/>
      <c r="F577" s="79"/>
      <c r="G577" s="80"/>
      <c r="H577" s="76"/>
      <c r="I577" s="81"/>
      <c r="J577" s="82"/>
      <c r="K577" s="83"/>
      <c r="L577" s="82"/>
      <c r="M577" s="82"/>
    </row>
    <row r="578" spans="1:13">
      <c r="A578" s="65">
        <v>1571</v>
      </c>
      <c r="B578" s="71" t="str">
        <f>IF(C578&lt;&gt;"", "R" &amp; TEXT(978 + ROW(A577), "0000"), "")</f>
        <v/>
      </c>
      <c r="C578" s="76"/>
      <c r="D578" s="77"/>
      <c r="E578" s="78"/>
      <c r="F578" s="79"/>
      <c r="G578" s="80"/>
      <c r="H578" s="76"/>
      <c r="I578" s="81"/>
      <c r="J578" s="82"/>
      <c r="K578" s="83"/>
      <c r="L578" s="82"/>
      <c r="M578" s="82"/>
    </row>
    <row r="579" spans="1:13">
      <c r="A579" s="65">
        <v>1572</v>
      </c>
      <c r="B579" s="71" t="str">
        <f>IF(C579&lt;&gt;"", "R" &amp; TEXT(978 + ROW(A578), "0000"), "")</f>
        <v/>
      </c>
      <c r="C579" s="76"/>
      <c r="D579" s="77"/>
      <c r="E579" s="78"/>
      <c r="F579" s="79"/>
      <c r="G579" s="80"/>
      <c r="H579" s="76"/>
      <c r="I579" s="81"/>
      <c r="J579" s="82"/>
      <c r="K579" s="83"/>
      <c r="L579" s="82"/>
      <c r="M579" s="82"/>
    </row>
    <row r="580" spans="1:13">
      <c r="A580" s="65">
        <v>1573</v>
      </c>
      <c r="B580" s="71" t="str">
        <f>IF(C580&lt;&gt;"", "R" &amp; TEXT(978 + ROW(A579), "0000"), "")</f>
        <v/>
      </c>
      <c r="C580" s="76"/>
      <c r="D580" s="77"/>
      <c r="E580" s="78"/>
      <c r="F580" s="79"/>
      <c r="G580" s="80"/>
      <c r="H580" s="76"/>
      <c r="I580" s="81"/>
      <c r="J580" s="82"/>
      <c r="K580" s="83"/>
      <c r="L580" s="82"/>
      <c r="M580" s="82"/>
    </row>
    <row r="581" spans="1:13">
      <c r="A581" s="65">
        <v>1574</v>
      </c>
      <c r="B581" s="71" t="str">
        <f>IF(C581&lt;&gt;"", "R" &amp; TEXT(978 + ROW(A580), "0000"), "")</f>
        <v/>
      </c>
      <c r="C581" s="76"/>
      <c r="D581" s="77"/>
      <c r="E581" s="78"/>
      <c r="F581" s="79"/>
      <c r="G581" s="80"/>
      <c r="H581" s="76"/>
      <c r="I581" s="81"/>
      <c r="J581" s="82"/>
      <c r="K581" s="83"/>
      <c r="L581" s="82"/>
      <c r="M581" s="82"/>
    </row>
    <row r="582" spans="1:13">
      <c r="A582" s="65">
        <v>1575</v>
      </c>
      <c r="B582" s="71" t="str">
        <f>IF(C582&lt;&gt;"", "R" &amp; TEXT(978 + ROW(A581), "0000"), "")</f>
        <v/>
      </c>
      <c r="C582" s="76"/>
      <c r="D582" s="77"/>
      <c r="E582" s="78"/>
      <c r="F582" s="79"/>
      <c r="G582" s="80"/>
      <c r="H582" s="76"/>
      <c r="I582" s="81"/>
      <c r="J582" s="82"/>
      <c r="K582" s="83"/>
      <c r="L582" s="82"/>
      <c r="M582" s="82"/>
    </row>
    <row r="583" spans="1:13">
      <c r="A583" s="65">
        <v>1576</v>
      </c>
      <c r="B583" s="71" t="str">
        <f>IF(C583&lt;&gt;"", "R" &amp; TEXT(978 + ROW(A582), "0000"), "")</f>
        <v/>
      </c>
      <c r="C583" s="76"/>
      <c r="D583" s="77"/>
      <c r="E583" s="78"/>
      <c r="F583" s="79"/>
      <c r="G583" s="80"/>
      <c r="H583" s="76"/>
      <c r="I583" s="81"/>
      <c r="J583" s="82"/>
      <c r="K583" s="83"/>
      <c r="L583" s="82"/>
      <c r="M583" s="82"/>
    </row>
    <row r="584" spans="1:13">
      <c r="A584" s="65">
        <v>1577</v>
      </c>
      <c r="B584" s="71" t="str">
        <f>IF(C584&lt;&gt;"", "R" &amp; TEXT(978 + ROW(A583), "0000"), "")</f>
        <v/>
      </c>
      <c r="C584" s="76"/>
      <c r="D584" s="77"/>
      <c r="E584" s="78"/>
      <c r="F584" s="79"/>
      <c r="G584" s="80"/>
      <c r="H584" s="76"/>
      <c r="I584" s="81"/>
      <c r="J584" s="82"/>
      <c r="K584" s="83"/>
      <c r="L584" s="82"/>
      <c r="M584" s="82"/>
    </row>
    <row r="585" spans="1:13">
      <c r="A585" s="65">
        <v>1578</v>
      </c>
      <c r="B585" s="71" t="str">
        <f>IF(C585&lt;&gt;"", "R" &amp; TEXT(978 + ROW(A584), "0000"), "")</f>
        <v/>
      </c>
      <c r="C585" s="76"/>
      <c r="D585" s="77"/>
      <c r="E585" s="78"/>
      <c r="F585" s="79"/>
      <c r="G585" s="80"/>
      <c r="H585" s="76"/>
      <c r="I585" s="81"/>
      <c r="J585" s="82"/>
      <c r="K585" s="83"/>
      <c r="L585" s="82"/>
      <c r="M585" s="82"/>
    </row>
    <row r="586" spans="1:13">
      <c r="A586" s="65">
        <v>1579</v>
      </c>
      <c r="B586" s="71" t="str">
        <f>IF(C586&lt;&gt;"", "R" &amp; TEXT(978 + ROW(A585), "0000"), "")</f>
        <v/>
      </c>
      <c r="C586" s="76"/>
      <c r="D586" s="77"/>
      <c r="E586" s="78"/>
      <c r="F586" s="79"/>
      <c r="G586" s="80"/>
      <c r="H586" s="76"/>
      <c r="I586" s="81"/>
      <c r="J586" s="82"/>
      <c r="K586" s="83"/>
      <c r="L586" s="82"/>
      <c r="M586" s="82"/>
    </row>
    <row r="587" spans="1:13">
      <c r="A587" s="65">
        <v>1580</v>
      </c>
      <c r="B587" s="71" t="str">
        <f>IF(C587&lt;&gt;"", "R" &amp; TEXT(978 + ROW(A586), "0000"), "")</f>
        <v/>
      </c>
      <c r="C587" s="76"/>
      <c r="D587" s="77"/>
      <c r="E587" s="78"/>
      <c r="F587" s="79"/>
      <c r="G587" s="80"/>
      <c r="H587" s="76"/>
      <c r="I587" s="81"/>
      <c r="J587" s="82"/>
      <c r="K587" s="83"/>
      <c r="L587" s="82"/>
      <c r="M587" s="82"/>
    </row>
    <row r="588" spans="1:13">
      <c r="A588" s="65">
        <v>1581</v>
      </c>
      <c r="B588" s="71" t="str">
        <f>IF(C588&lt;&gt;"", "R" &amp; TEXT(978 + ROW(A587), "0000"), "")</f>
        <v/>
      </c>
      <c r="C588" s="76"/>
      <c r="D588" s="77"/>
      <c r="E588" s="78"/>
      <c r="F588" s="79"/>
      <c r="G588" s="80"/>
      <c r="H588" s="76"/>
      <c r="I588" s="81"/>
      <c r="J588" s="82"/>
      <c r="K588" s="83"/>
      <c r="L588" s="82"/>
      <c r="M588" s="82"/>
    </row>
    <row r="589" spans="1:13">
      <c r="A589" s="65">
        <v>1582</v>
      </c>
      <c r="B589" s="71" t="str">
        <f>IF(C589&lt;&gt;"", "R" &amp; TEXT(978 + ROW(A588), "0000"), "")</f>
        <v/>
      </c>
      <c r="C589" s="76"/>
      <c r="D589" s="77"/>
      <c r="E589" s="78"/>
      <c r="F589" s="79"/>
      <c r="G589" s="80"/>
      <c r="H589" s="76"/>
      <c r="I589" s="81"/>
      <c r="J589" s="82"/>
      <c r="K589" s="83"/>
      <c r="L589" s="82"/>
      <c r="M589" s="82"/>
    </row>
    <row r="590" spans="1:13">
      <c r="A590" s="65">
        <v>1583</v>
      </c>
      <c r="B590" s="71" t="str">
        <f>IF(C590&lt;&gt;"", "R" &amp; TEXT(978 + ROW(A589), "0000"), "")</f>
        <v/>
      </c>
      <c r="C590" s="76"/>
      <c r="D590" s="77"/>
      <c r="E590" s="78"/>
      <c r="F590" s="79"/>
      <c r="G590" s="80"/>
      <c r="H590" s="76"/>
      <c r="I590" s="81"/>
      <c r="J590" s="82"/>
      <c r="K590" s="83"/>
      <c r="L590" s="82"/>
      <c r="M590" s="82"/>
    </row>
    <row r="591" spans="1:13">
      <c r="A591" s="65">
        <v>1584</v>
      </c>
      <c r="B591" s="71" t="str">
        <f>IF(C591&lt;&gt;"", "R" &amp; TEXT(978 + ROW(A590), "0000"), "")</f>
        <v/>
      </c>
      <c r="C591" s="76"/>
      <c r="D591" s="77"/>
      <c r="E591" s="78"/>
      <c r="F591" s="79"/>
      <c r="G591" s="80"/>
      <c r="H591" s="76"/>
      <c r="I591" s="81"/>
      <c r="J591" s="82"/>
      <c r="K591" s="83"/>
      <c r="L591" s="82"/>
      <c r="M591" s="82"/>
    </row>
    <row r="592" spans="1:13">
      <c r="A592" s="65">
        <v>1585</v>
      </c>
      <c r="B592" s="71" t="str">
        <f>IF(C592&lt;&gt;"", "R" &amp; TEXT(978 + ROW(A591), "0000"), "")</f>
        <v/>
      </c>
      <c r="C592" s="76"/>
      <c r="D592" s="77"/>
      <c r="E592" s="78"/>
      <c r="F592" s="79"/>
      <c r="G592" s="80"/>
      <c r="H592" s="76"/>
      <c r="I592" s="81"/>
      <c r="J592" s="82"/>
      <c r="K592" s="83"/>
      <c r="L592" s="82"/>
      <c r="M592" s="82"/>
    </row>
    <row r="593" spans="1:13">
      <c r="A593" s="65">
        <v>1586</v>
      </c>
      <c r="B593" s="71" t="str">
        <f>IF(C593&lt;&gt;"", "R" &amp; TEXT(978 + ROW(A592), "0000"), "")</f>
        <v/>
      </c>
      <c r="C593" s="76"/>
      <c r="D593" s="77"/>
      <c r="E593" s="78"/>
      <c r="F593" s="79"/>
      <c r="G593" s="80"/>
      <c r="H593" s="76"/>
      <c r="I593" s="81"/>
      <c r="J593" s="82"/>
      <c r="K593" s="83"/>
      <c r="L593" s="82"/>
      <c r="M593" s="82"/>
    </row>
    <row r="594" spans="1:13">
      <c r="A594" s="65">
        <v>1587</v>
      </c>
      <c r="B594" s="71" t="str">
        <f>IF(C594&lt;&gt;"", "R" &amp; TEXT(978 + ROW(A593), "0000"), "")</f>
        <v/>
      </c>
      <c r="C594" s="76"/>
      <c r="D594" s="77"/>
      <c r="E594" s="78"/>
      <c r="F594" s="79"/>
      <c r="G594" s="80"/>
      <c r="H594" s="76"/>
      <c r="I594" s="81"/>
      <c r="J594" s="82"/>
      <c r="K594" s="83"/>
      <c r="L594" s="82"/>
      <c r="M594" s="82"/>
    </row>
    <row r="595" spans="1:13">
      <c r="A595" s="65">
        <v>1588</v>
      </c>
      <c r="B595" s="71" t="str">
        <f>IF(C595&lt;&gt;"", "R" &amp; TEXT(978 + ROW(A594), "0000"), "")</f>
        <v/>
      </c>
      <c r="C595" s="76"/>
      <c r="D595" s="77"/>
      <c r="E595" s="78"/>
      <c r="F595" s="79"/>
      <c r="G595" s="80"/>
      <c r="H595" s="76"/>
      <c r="I595" s="81"/>
      <c r="J595" s="82"/>
      <c r="K595" s="83"/>
      <c r="L595" s="82"/>
      <c r="M595" s="82"/>
    </row>
    <row r="596" spans="1:13">
      <c r="A596" s="65">
        <v>1589</v>
      </c>
      <c r="B596" s="71" t="str">
        <f>IF(C596&lt;&gt;"", "R" &amp; TEXT(978 + ROW(A595), "0000"), "")</f>
        <v/>
      </c>
      <c r="C596" s="76"/>
      <c r="D596" s="77"/>
      <c r="E596" s="78"/>
      <c r="F596" s="79"/>
      <c r="G596" s="80"/>
      <c r="H596" s="76"/>
      <c r="I596" s="81"/>
      <c r="J596" s="82"/>
      <c r="K596" s="83"/>
      <c r="L596" s="82"/>
      <c r="M596" s="82"/>
    </row>
    <row r="597" spans="1:13">
      <c r="A597" s="65">
        <v>1590</v>
      </c>
      <c r="B597" s="71" t="str">
        <f>IF(C597&lt;&gt;"", "R" &amp; TEXT(978 + ROW(A596), "0000"), "")</f>
        <v/>
      </c>
      <c r="C597" s="76"/>
      <c r="D597" s="77"/>
      <c r="E597" s="78"/>
      <c r="F597" s="79"/>
      <c r="G597" s="80"/>
      <c r="H597" s="76"/>
      <c r="I597" s="81"/>
      <c r="J597" s="82"/>
      <c r="K597" s="83"/>
      <c r="L597" s="82"/>
      <c r="M597" s="82"/>
    </row>
    <row r="598" spans="1:13">
      <c r="A598" s="65">
        <v>1591</v>
      </c>
      <c r="B598" s="71" t="str">
        <f>IF(C598&lt;&gt;"", "R" &amp; TEXT(978 + ROW(A597), "0000"), "")</f>
        <v/>
      </c>
      <c r="C598" s="76"/>
      <c r="D598" s="77"/>
      <c r="E598" s="78"/>
      <c r="F598" s="79"/>
      <c r="G598" s="80"/>
      <c r="H598" s="76"/>
      <c r="I598" s="81"/>
      <c r="J598" s="82"/>
      <c r="K598" s="83"/>
      <c r="L598" s="82"/>
      <c r="M598" s="82"/>
    </row>
    <row r="599" spans="1:13">
      <c r="A599" s="65">
        <v>1592</v>
      </c>
      <c r="B599" s="71" t="str">
        <f>IF(C599&lt;&gt;"", "R" &amp; TEXT(978 + ROW(A598), "0000"), "")</f>
        <v/>
      </c>
      <c r="C599" s="76"/>
      <c r="D599" s="77"/>
      <c r="E599" s="78"/>
      <c r="F599" s="79"/>
      <c r="G599" s="80"/>
      <c r="H599" s="76"/>
      <c r="I599" s="81"/>
      <c r="J599" s="82"/>
      <c r="K599" s="83"/>
      <c r="L599" s="82"/>
      <c r="M599" s="82"/>
    </row>
    <row r="600" spans="1:13">
      <c r="A600" s="65">
        <v>1593</v>
      </c>
      <c r="B600" s="71" t="str">
        <f>IF(C600&lt;&gt;"", "R" &amp; TEXT(978 + ROW(A599), "0000"), "")</f>
        <v/>
      </c>
      <c r="C600" s="76"/>
      <c r="D600" s="77"/>
      <c r="E600" s="78"/>
      <c r="F600" s="79"/>
      <c r="G600" s="80"/>
      <c r="H600" s="76"/>
      <c r="I600" s="81"/>
      <c r="J600" s="82"/>
      <c r="K600" s="83"/>
      <c r="L600" s="82"/>
      <c r="M600" s="82"/>
    </row>
    <row r="601" spans="1:13">
      <c r="A601" s="65">
        <v>1594</v>
      </c>
      <c r="B601" s="71" t="str">
        <f>IF(C601&lt;&gt;"", "R" &amp; TEXT(978 + ROW(A600), "0000"), "")</f>
        <v/>
      </c>
      <c r="C601" s="76"/>
      <c r="D601" s="77"/>
      <c r="E601" s="78"/>
      <c r="F601" s="79"/>
      <c r="G601" s="80"/>
      <c r="H601" s="76"/>
      <c r="I601" s="81"/>
      <c r="J601" s="82"/>
      <c r="K601" s="83"/>
      <c r="L601" s="82"/>
      <c r="M601" s="82"/>
    </row>
    <row r="602" spans="1:13">
      <c r="A602" s="65">
        <v>1595</v>
      </c>
      <c r="B602" s="71" t="str">
        <f>IF(C602&lt;&gt;"", "R" &amp; TEXT(978 + ROW(A601), "0000"), "")</f>
        <v/>
      </c>
      <c r="C602" s="76"/>
      <c r="D602" s="77"/>
      <c r="E602" s="78"/>
      <c r="F602" s="79"/>
      <c r="G602" s="80"/>
      <c r="H602" s="76"/>
      <c r="I602" s="81"/>
      <c r="J602" s="82"/>
      <c r="K602" s="83"/>
      <c r="L602" s="82"/>
      <c r="M602" s="82"/>
    </row>
    <row r="603" spans="1:13">
      <c r="A603" s="65">
        <v>1596</v>
      </c>
      <c r="B603" s="71" t="str">
        <f>IF(C603&lt;&gt;"", "R" &amp; TEXT(978 + ROW(A602), "0000"), "")</f>
        <v/>
      </c>
      <c r="C603" s="76"/>
      <c r="D603" s="77"/>
      <c r="E603" s="78"/>
      <c r="F603" s="79"/>
      <c r="G603" s="80"/>
      <c r="H603" s="76"/>
      <c r="I603" s="81"/>
      <c r="J603" s="82"/>
      <c r="K603" s="83"/>
      <c r="L603" s="82"/>
      <c r="M603" s="82"/>
    </row>
    <row r="604" spans="1:13">
      <c r="A604" s="65">
        <v>1597</v>
      </c>
      <c r="B604" s="71" t="str">
        <f>IF(C604&lt;&gt;"", "R" &amp; TEXT(978 + ROW(A603), "0000"), "")</f>
        <v/>
      </c>
      <c r="C604" s="76"/>
      <c r="D604" s="77"/>
      <c r="E604" s="78"/>
      <c r="F604" s="79"/>
      <c r="G604" s="80"/>
      <c r="H604" s="76"/>
      <c r="I604" s="81"/>
      <c r="J604" s="82"/>
      <c r="K604" s="83"/>
      <c r="L604" s="82"/>
      <c r="M604" s="82"/>
    </row>
    <row r="605" spans="1:13">
      <c r="A605" s="65">
        <v>1598</v>
      </c>
      <c r="B605" s="71" t="str">
        <f>IF(C605&lt;&gt;"", "R" &amp; TEXT(978 + ROW(A604), "0000"), "")</f>
        <v/>
      </c>
      <c r="C605" s="76"/>
      <c r="D605" s="77"/>
      <c r="E605" s="78"/>
      <c r="F605" s="79"/>
      <c r="G605" s="80"/>
      <c r="H605" s="76"/>
      <c r="I605" s="81"/>
      <c r="J605" s="82"/>
      <c r="K605" s="83"/>
      <c r="L605" s="82"/>
      <c r="M605" s="82"/>
    </row>
    <row r="606" spans="1:13">
      <c r="A606" s="65">
        <v>1599</v>
      </c>
      <c r="B606" s="71" t="str">
        <f>IF(C606&lt;&gt;"", "R" &amp; TEXT(978 + ROW(A605), "0000"), "")</f>
        <v/>
      </c>
      <c r="C606" s="76"/>
      <c r="D606" s="77"/>
      <c r="E606" s="78"/>
      <c r="F606" s="79"/>
      <c r="G606" s="80"/>
      <c r="H606" s="76"/>
      <c r="I606" s="81"/>
      <c r="J606" s="82"/>
      <c r="K606" s="83"/>
      <c r="L606" s="82"/>
      <c r="M606" s="82"/>
    </row>
    <row r="607" spans="1:13">
      <c r="A607" s="65">
        <v>1600</v>
      </c>
      <c r="B607" s="71" t="str">
        <f>IF(C607&lt;&gt;"", "R" &amp; TEXT(978 + ROW(A606), "0000"), "")</f>
        <v/>
      </c>
      <c r="C607" s="76"/>
      <c r="D607" s="77"/>
      <c r="E607" s="78"/>
      <c r="F607" s="79"/>
      <c r="G607" s="80"/>
      <c r="H607" s="76"/>
      <c r="I607" s="81"/>
      <c r="J607" s="82"/>
      <c r="K607" s="83"/>
      <c r="L607" s="82"/>
      <c r="M607" s="82"/>
    </row>
    <row r="608" spans="1:13">
      <c r="A608" s="65">
        <v>1601</v>
      </c>
      <c r="B608" s="71" t="str">
        <f>IF(C608&lt;&gt;"", "R" &amp; TEXT(978 + ROW(A607), "0000"), "")</f>
        <v/>
      </c>
      <c r="C608" s="76"/>
      <c r="D608" s="77"/>
      <c r="E608" s="78"/>
      <c r="F608" s="79"/>
      <c r="G608" s="80"/>
      <c r="H608" s="76"/>
      <c r="I608" s="81"/>
      <c r="J608" s="82"/>
      <c r="K608" s="83"/>
      <c r="L608" s="82"/>
      <c r="M608" s="82"/>
    </row>
    <row r="609" spans="1:13">
      <c r="A609" s="65">
        <v>1602</v>
      </c>
      <c r="B609" s="71" t="str">
        <f>IF(C609&lt;&gt;"", "R" &amp; TEXT(978 + ROW(A608), "0000"), "")</f>
        <v/>
      </c>
      <c r="C609" s="76"/>
      <c r="D609" s="77"/>
      <c r="E609" s="78"/>
      <c r="F609" s="79"/>
      <c r="G609" s="80"/>
      <c r="H609" s="76"/>
      <c r="I609" s="81"/>
      <c r="J609" s="82"/>
      <c r="K609" s="83"/>
      <c r="L609" s="82"/>
      <c r="M609" s="82"/>
    </row>
    <row r="610" spans="1:13">
      <c r="A610" s="65">
        <v>1603</v>
      </c>
      <c r="B610" s="71" t="str">
        <f>IF(C610&lt;&gt;"", "R" &amp; TEXT(978 + ROW(A609), "0000"), "")</f>
        <v/>
      </c>
      <c r="C610" s="76"/>
      <c r="D610" s="77"/>
      <c r="E610" s="78"/>
      <c r="F610" s="79"/>
      <c r="G610" s="80"/>
      <c r="H610" s="76"/>
      <c r="I610" s="81"/>
      <c r="J610" s="82"/>
      <c r="K610" s="83"/>
      <c r="L610" s="82"/>
      <c r="M610" s="82"/>
    </row>
    <row r="611" spans="1:13">
      <c r="A611" s="65">
        <v>1604</v>
      </c>
      <c r="B611" s="71" t="str">
        <f>IF(C611&lt;&gt;"", "R" &amp; TEXT(978 + ROW(A610), "0000"), "")</f>
        <v/>
      </c>
      <c r="C611" s="76"/>
      <c r="D611" s="77"/>
      <c r="E611" s="78"/>
      <c r="F611" s="79"/>
      <c r="G611" s="80"/>
      <c r="H611" s="76"/>
      <c r="I611" s="81"/>
      <c r="J611" s="82"/>
      <c r="K611" s="83"/>
      <c r="L611" s="82"/>
      <c r="M611" s="82"/>
    </row>
    <row r="612" spans="1:13">
      <c r="A612" s="65">
        <v>1605</v>
      </c>
      <c r="B612" s="71" t="str">
        <f>IF(C612&lt;&gt;"", "R" &amp; TEXT(978 + ROW(A611), "0000"), "")</f>
        <v/>
      </c>
      <c r="C612" s="76"/>
      <c r="D612" s="77"/>
      <c r="E612" s="78"/>
      <c r="F612" s="79"/>
      <c r="G612" s="80"/>
      <c r="H612" s="76"/>
      <c r="I612" s="81"/>
      <c r="J612" s="82"/>
      <c r="K612" s="83"/>
      <c r="L612" s="82"/>
      <c r="M612" s="82"/>
    </row>
    <row r="613" spans="1:13">
      <c r="A613" s="65">
        <v>1606</v>
      </c>
      <c r="B613" s="71" t="str">
        <f>IF(C613&lt;&gt;"", "R" &amp; TEXT(978 + ROW(A612), "0000"), "")</f>
        <v/>
      </c>
      <c r="C613" s="76"/>
      <c r="D613" s="77"/>
      <c r="E613" s="78"/>
      <c r="F613" s="79"/>
      <c r="G613" s="80"/>
      <c r="H613" s="76"/>
      <c r="I613" s="81"/>
      <c r="J613" s="82"/>
      <c r="K613" s="83"/>
      <c r="L613" s="82"/>
      <c r="M613" s="82"/>
    </row>
    <row r="614" spans="1:13">
      <c r="A614" s="65">
        <v>1607</v>
      </c>
      <c r="B614" s="71" t="str">
        <f>IF(C614&lt;&gt;"", "R" &amp; TEXT(978 + ROW(A613), "0000"), "")</f>
        <v/>
      </c>
      <c r="C614" s="76"/>
      <c r="D614" s="77"/>
      <c r="E614" s="78"/>
      <c r="F614" s="79"/>
      <c r="G614" s="80"/>
      <c r="H614" s="76"/>
      <c r="I614" s="81"/>
      <c r="J614" s="82"/>
      <c r="K614" s="83"/>
      <c r="L614" s="82"/>
      <c r="M614" s="82"/>
    </row>
    <row r="615" spans="1:13">
      <c r="A615" s="65">
        <v>1608</v>
      </c>
      <c r="B615" s="71" t="str">
        <f>IF(C615&lt;&gt;"", "R" &amp; TEXT(978 + ROW(A614), "0000"), "")</f>
        <v/>
      </c>
      <c r="C615" s="76"/>
      <c r="D615" s="77"/>
      <c r="E615" s="78"/>
      <c r="F615" s="79"/>
      <c r="G615" s="80"/>
      <c r="H615" s="76"/>
      <c r="I615" s="81"/>
      <c r="J615" s="82"/>
      <c r="K615" s="83"/>
      <c r="L615" s="82"/>
      <c r="M615" s="82"/>
    </row>
    <row r="616" spans="1:13">
      <c r="A616" s="65">
        <v>1609</v>
      </c>
      <c r="B616" s="71" t="str">
        <f>IF(C616&lt;&gt;"", "R" &amp; TEXT(978 + ROW(A615), "0000"), "")</f>
        <v/>
      </c>
      <c r="C616" s="76"/>
      <c r="D616" s="77"/>
      <c r="E616" s="78"/>
      <c r="F616" s="79"/>
      <c r="G616" s="80"/>
      <c r="H616" s="76"/>
      <c r="I616" s="81"/>
      <c r="J616" s="82"/>
      <c r="K616" s="83"/>
      <c r="L616" s="82"/>
      <c r="M616" s="82"/>
    </row>
    <row r="617" spans="1:13">
      <c r="A617" s="65">
        <v>1610</v>
      </c>
      <c r="B617" s="71" t="str">
        <f>IF(C617&lt;&gt;"", "R" &amp; TEXT(978 + ROW(A616), "0000"), "")</f>
        <v/>
      </c>
      <c r="C617" s="76"/>
      <c r="D617" s="77"/>
      <c r="E617" s="78"/>
      <c r="F617" s="79"/>
      <c r="G617" s="80"/>
      <c r="H617" s="76"/>
      <c r="I617" s="81"/>
      <c r="J617" s="82"/>
      <c r="K617" s="83"/>
      <c r="L617" s="82"/>
      <c r="M617" s="82"/>
    </row>
    <row r="618" spans="1:13">
      <c r="A618" s="65">
        <v>1611</v>
      </c>
      <c r="B618" s="71" t="str">
        <f>IF(C618&lt;&gt;"", "R" &amp; TEXT(978 + ROW(A617), "0000"), "")</f>
        <v/>
      </c>
      <c r="C618" s="76"/>
      <c r="D618" s="77"/>
      <c r="E618" s="78"/>
      <c r="F618" s="79"/>
      <c r="G618" s="80"/>
      <c r="H618" s="76"/>
      <c r="I618" s="81"/>
      <c r="J618" s="82"/>
      <c r="K618" s="83"/>
      <c r="L618" s="82"/>
      <c r="M618" s="82"/>
    </row>
    <row r="619" spans="1:13">
      <c r="A619" s="65">
        <v>1612</v>
      </c>
      <c r="B619" s="71" t="str">
        <f>IF(C619&lt;&gt;"", "R" &amp; TEXT(978 + ROW(A618), "0000"), "")</f>
        <v/>
      </c>
      <c r="C619" s="76"/>
      <c r="D619" s="77"/>
      <c r="E619" s="78"/>
      <c r="F619" s="79"/>
      <c r="G619" s="80"/>
      <c r="H619" s="76"/>
      <c r="I619" s="81"/>
      <c r="J619" s="82"/>
      <c r="K619" s="83"/>
      <c r="L619" s="82"/>
      <c r="M619" s="82"/>
    </row>
    <row r="620" spans="1:13">
      <c r="A620" s="65">
        <v>1613</v>
      </c>
      <c r="B620" s="71" t="str">
        <f>IF(C620&lt;&gt;"", "R" &amp; TEXT(978 + ROW(A619), "0000"), "")</f>
        <v/>
      </c>
      <c r="C620" s="76"/>
      <c r="D620" s="77"/>
      <c r="E620" s="78"/>
      <c r="F620" s="79"/>
      <c r="G620" s="80"/>
      <c r="H620" s="76"/>
      <c r="I620" s="81"/>
      <c r="J620" s="82"/>
      <c r="K620" s="83"/>
      <c r="L620" s="82"/>
      <c r="M620" s="82"/>
    </row>
    <row r="621" spans="1:13">
      <c r="A621" s="65">
        <v>1614</v>
      </c>
      <c r="B621" s="71" t="str">
        <f>IF(C621&lt;&gt;"", "R" &amp; TEXT(978 + ROW(A620), "0000"), "")</f>
        <v/>
      </c>
      <c r="C621" s="76"/>
      <c r="D621" s="77"/>
      <c r="E621" s="78"/>
      <c r="F621" s="79"/>
      <c r="G621" s="80"/>
      <c r="H621" s="76"/>
      <c r="I621" s="81"/>
      <c r="J621" s="82"/>
      <c r="K621" s="83"/>
      <c r="L621" s="82"/>
      <c r="M621" s="82"/>
    </row>
    <row r="622" spans="1:13">
      <c r="A622" s="65">
        <v>1615</v>
      </c>
      <c r="B622" s="71" t="str">
        <f>IF(C622&lt;&gt;"", "R" &amp; TEXT(978 + ROW(A621), "0000"), "")</f>
        <v/>
      </c>
      <c r="C622" s="76"/>
      <c r="D622" s="77"/>
      <c r="E622" s="78"/>
      <c r="F622" s="79"/>
      <c r="G622" s="80"/>
      <c r="H622" s="76"/>
      <c r="I622" s="81"/>
      <c r="J622" s="82"/>
      <c r="K622" s="83"/>
      <c r="L622" s="82"/>
      <c r="M622" s="82"/>
    </row>
    <row r="623" spans="1:13">
      <c r="A623" s="65">
        <v>1616</v>
      </c>
      <c r="B623" s="71" t="str">
        <f>IF(C623&lt;&gt;"", "R" &amp; TEXT(978 + ROW(A622), "0000"), "")</f>
        <v/>
      </c>
      <c r="C623" s="76"/>
      <c r="D623" s="77"/>
      <c r="E623" s="78"/>
      <c r="F623" s="79"/>
      <c r="G623" s="80"/>
      <c r="H623" s="76"/>
      <c r="I623" s="81"/>
      <c r="J623" s="82"/>
      <c r="K623" s="83"/>
      <c r="L623" s="82"/>
      <c r="M623" s="82"/>
    </row>
    <row r="624" spans="1:13">
      <c r="A624" s="65">
        <v>1617</v>
      </c>
      <c r="B624" s="71" t="str">
        <f>IF(C624&lt;&gt;"", "R" &amp; TEXT(978 + ROW(A623), "0000"), "")</f>
        <v/>
      </c>
      <c r="C624" s="76"/>
      <c r="D624" s="77"/>
      <c r="E624" s="78"/>
      <c r="F624" s="79"/>
      <c r="G624" s="80"/>
      <c r="H624" s="76"/>
      <c r="I624" s="81"/>
      <c r="J624" s="82"/>
      <c r="K624" s="83"/>
      <c r="L624" s="82"/>
      <c r="M624" s="82"/>
    </row>
    <row r="625" spans="1:13">
      <c r="A625" s="65">
        <v>1618</v>
      </c>
      <c r="B625" s="71" t="str">
        <f>IF(C625&lt;&gt;"", "R" &amp; TEXT(978 + ROW(A624), "0000"), "")</f>
        <v/>
      </c>
      <c r="C625" s="76"/>
      <c r="D625" s="77"/>
      <c r="E625" s="78"/>
      <c r="F625" s="79"/>
      <c r="G625" s="80"/>
      <c r="H625" s="76"/>
      <c r="I625" s="81"/>
      <c r="J625" s="82"/>
      <c r="K625" s="83"/>
      <c r="L625" s="82"/>
      <c r="M625" s="82"/>
    </row>
    <row r="626" spans="1:13">
      <c r="A626" s="65">
        <v>1619</v>
      </c>
      <c r="B626" s="71" t="str">
        <f>IF(C626&lt;&gt;"", "R" &amp; TEXT(978 + ROW(A625), "0000"), "")</f>
        <v/>
      </c>
      <c r="C626" s="76"/>
      <c r="D626" s="77"/>
      <c r="E626" s="78"/>
      <c r="F626" s="79"/>
      <c r="G626" s="80"/>
      <c r="H626" s="76"/>
      <c r="I626" s="81"/>
      <c r="J626" s="82"/>
      <c r="K626" s="83"/>
      <c r="L626" s="82"/>
      <c r="M626" s="82"/>
    </row>
    <row r="627" spans="1:13">
      <c r="A627" s="65">
        <v>1620</v>
      </c>
      <c r="B627" s="71" t="str">
        <f>IF(C627&lt;&gt;"", "R" &amp; TEXT(978 + ROW(A626), "0000"), "")</f>
        <v/>
      </c>
      <c r="C627" s="76"/>
      <c r="D627" s="77"/>
      <c r="E627" s="78"/>
      <c r="F627" s="79"/>
      <c r="G627" s="80"/>
      <c r="H627" s="76"/>
      <c r="I627" s="81"/>
      <c r="J627" s="82"/>
      <c r="K627" s="83"/>
      <c r="L627" s="82"/>
      <c r="M627" s="82"/>
    </row>
    <row r="628" spans="1:13">
      <c r="A628" s="65">
        <v>1621</v>
      </c>
      <c r="B628" s="71" t="str">
        <f>IF(C628&lt;&gt;"", "R" &amp; TEXT(978 + ROW(A627), "0000"), "")</f>
        <v/>
      </c>
      <c r="C628" s="76"/>
      <c r="D628" s="77"/>
      <c r="E628" s="78"/>
      <c r="F628" s="79"/>
      <c r="G628" s="80"/>
      <c r="H628" s="76"/>
      <c r="I628" s="81"/>
      <c r="J628" s="82"/>
      <c r="K628" s="83"/>
      <c r="L628" s="82"/>
      <c r="M628" s="82"/>
    </row>
    <row r="629" spans="1:13">
      <c r="A629" s="65">
        <v>1622</v>
      </c>
      <c r="B629" s="71" t="str">
        <f>IF(C629&lt;&gt;"", "R" &amp; TEXT(978 + ROW(A628), "0000"), "")</f>
        <v/>
      </c>
      <c r="C629" s="76"/>
      <c r="D629" s="77"/>
      <c r="E629" s="78"/>
      <c r="F629" s="79"/>
      <c r="G629" s="80"/>
      <c r="H629" s="76"/>
      <c r="I629" s="81"/>
      <c r="J629" s="82"/>
      <c r="K629" s="83"/>
      <c r="L629" s="82"/>
      <c r="M629" s="82"/>
    </row>
    <row r="630" spans="1:13">
      <c r="A630" s="65">
        <v>1623</v>
      </c>
      <c r="B630" s="71" t="str">
        <f>IF(C630&lt;&gt;"", "R" &amp; TEXT(978 + ROW(A629), "0000"), "")</f>
        <v/>
      </c>
      <c r="C630" s="76"/>
      <c r="D630" s="77"/>
      <c r="E630" s="78"/>
      <c r="F630" s="79"/>
      <c r="G630" s="80"/>
      <c r="H630" s="76"/>
      <c r="I630" s="81"/>
      <c r="J630" s="82"/>
      <c r="K630" s="83"/>
      <c r="L630" s="82"/>
      <c r="M630" s="82"/>
    </row>
    <row r="631" spans="1:13">
      <c r="A631" s="65">
        <v>1624</v>
      </c>
      <c r="B631" s="71" t="str">
        <f>IF(C631&lt;&gt;"", "R" &amp; TEXT(978 + ROW(A630), "0000"), "")</f>
        <v/>
      </c>
      <c r="C631" s="76"/>
      <c r="D631" s="77"/>
      <c r="E631" s="78"/>
      <c r="F631" s="79"/>
      <c r="G631" s="80"/>
      <c r="H631" s="76"/>
      <c r="I631" s="81"/>
      <c r="J631" s="82"/>
      <c r="K631" s="83"/>
      <c r="L631" s="82"/>
      <c r="M631" s="82"/>
    </row>
    <row r="632" spans="1:13">
      <c r="A632" s="65">
        <v>1625</v>
      </c>
      <c r="B632" s="71" t="str">
        <f>IF(C632&lt;&gt;"", "R" &amp; TEXT(978 + ROW(A631), "0000"), "")</f>
        <v/>
      </c>
      <c r="C632" s="76"/>
      <c r="D632" s="77"/>
      <c r="E632" s="78"/>
      <c r="F632" s="79"/>
      <c r="G632" s="80"/>
      <c r="H632" s="76"/>
      <c r="I632" s="81"/>
      <c r="J632" s="82"/>
      <c r="K632" s="83"/>
      <c r="L632" s="82"/>
      <c r="M632" s="82"/>
    </row>
    <row r="633" spans="1:13">
      <c r="A633" s="65">
        <v>1626</v>
      </c>
      <c r="B633" s="71" t="str">
        <f>IF(C633&lt;&gt;"", "R" &amp; TEXT(978 + ROW(A632), "0000"), "")</f>
        <v/>
      </c>
      <c r="C633" s="76"/>
      <c r="D633" s="77"/>
      <c r="E633" s="78"/>
      <c r="F633" s="79"/>
      <c r="G633" s="80"/>
      <c r="H633" s="76"/>
      <c r="I633" s="81"/>
      <c r="J633" s="82"/>
      <c r="K633" s="83"/>
      <c r="L633" s="82"/>
      <c r="M633" s="82"/>
    </row>
    <row r="634" spans="1:13">
      <c r="A634" s="65">
        <v>1627</v>
      </c>
      <c r="B634" s="71" t="str">
        <f>IF(C634&lt;&gt;"", "R" &amp; TEXT(978 + ROW(A633), "0000"), "")</f>
        <v/>
      </c>
      <c r="C634" s="76"/>
      <c r="D634" s="77"/>
      <c r="E634" s="78"/>
      <c r="F634" s="79"/>
      <c r="G634" s="80"/>
      <c r="H634" s="76"/>
      <c r="I634" s="81"/>
      <c r="J634" s="82"/>
      <c r="K634" s="83"/>
      <c r="L634" s="82"/>
      <c r="M634" s="82"/>
    </row>
    <row r="635" spans="1:13">
      <c r="A635" s="65">
        <v>1628</v>
      </c>
      <c r="B635" s="71" t="str">
        <f>IF(C635&lt;&gt;"", "R" &amp; TEXT(978 + ROW(A634), "0000"), "")</f>
        <v/>
      </c>
      <c r="C635" s="76"/>
      <c r="D635" s="77"/>
      <c r="E635" s="78"/>
      <c r="F635" s="79"/>
      <c r="G635" s="80"/>
      <c r="H635" s="76"/>
      <c r="I635" s="81"/>
      <c r="J635" s="82"/>
      <c r="K635" s="83"/>
      <c r="L635" s="82"/>
      <c r="M635" s="82"/>
    </row>
    <row r="636" spans="1:13">
      <c r="A636" s="65">
        <v>1629</v>
      </c>
      <c r="B636" s="71" t="str">
        <f>IF(C636&lt;&gt;"", "R" &amp; TEXT(978 + ROW(A635), "0000"), "")</f>
        <v/>
      </c>
      <c r="C636" s="76"/>
      <c r="D636" s="77"/>
      <c r="E636" s="78"/>
      <c r="F636" s="79"/>
      <c r="G636" s="80"/>
      <c r="H636" s="76"/>
      <c r="I636" s="81"/>
      <c r="J636" s="82"/>
      <c r="K636" s="83"/>
      <c r="L636" s="82"/>
      <c r="M636" s="82"/>
    </row>
    <row r="637" spans="1:13">
      <c r="A637" s="65">
        <v>1630</v>
      </c>
      <c r="B637" s="71" t="str">
        <f>IF(C637&lt;&gt;"", "R" &amp; TEXT(978 + ROW(A636), "0000"), "")</f>
        <v/>
      </c>
      <c r="C637" s="76"/>
      <c r="D637" s="77"/>
      <c r="E637" s="78"/>
      <c r="F637" s="79"/>
      <c r="G637" s="80"/>
      <c r="H637" s="76"/>
      <c r="I637" s="81"/>
      <c r="J637" s="82"/>
      <c r="K637" s="83"/>
      <c r="L637" s="82"/>
      <c r="M637" s="82"/>
    </row>
    <row r="638" spans="1:13">
      <c r="A638" s="65">
        <v>1631</v>
      </c>
      <c r="B638" s="71" t="str">
        <f>IF(C638&lt;&gt;"", "R" &amp; TEXT(978 + ROW(A637), "0000"), "")</f>
        <v/>
      </c>
      <c r="C638" s="76"/>
      <c r="D638" s="77"/>
      <c r="E638" s="78"/>
      <c r="F638" s="79"/>
      <c r="G638" s="80"/>
      <c r="H638" s="76"/>
      <c r="I638" s="81"/>
      <c r="J638" s="82"/>
      <c r="K638" s="83"/>
      <c r="L638" s="82"/>
      <c r="M638" s="82"/>
    </row>
    <row r="639" spans="1:13">
      <c r="A639" s="65">
        <v>1632</v>
      </c>
      <c r="B639" s="71" t="str">
        <f>IF(C639&lt;&gt;"", "R" &amp; TEXT(978 + ROW(A638), "0000"), "")</f>
        <v/>
      </c>
      <c r="C639" s="76"/>
      <c r="D639" s="77"/>
      <c r="E639" s="78"/>
      <c r="F639" s="79"/>
      <c r="G639" s="80"/>
      <c r="H639" s="76"/>
      <c r="I639" s="81"/>
      <c r="J639" s="82"/>
      <c r="K639" s="83"/>
      <c r="L639" s="82"/>
      <c r="M639" s="82"/>
    </row>
    <row r="640" spans="1:13">
      <c r="A640" s="65">
        <v>1633</v>
      </c>
      <c r="B640" s="71" t="str">
        <f>IF(C640&lt;&gt;"", "R" &amp; TEXT(978 + ROW(A639), "0000"), "")</f>
        <v/>
      </c>
      <c r="C640" s="76"/>
      <c r="D640" s="77"/>
      <c r="E640" s="78"/>
      <c r="F640" s="79"/>
      <c r="G640" s="80"/>
      <c r="H640" s="76"/>
      <c r="I640" s="81"/>
      <c r="J640" s="82"/>
      <c r="K640" s="83"/>
      <c r="L640" s="82"/>
      <c r="M640" s="82"/>
    </row>
    <row r="641" spans="1:13">
      <c r="A641" s="65">
        <v>1634</v>
      </c>
      <c r="B641" s="71" t="str">
        <f>IF(C641&lt;&gt;"", "R" &amp; TEXT(978 + ROW(A640), "0000"), "")</f>
        <v/>
      </c>
      <c r="C641" s="76"/>
      <c r="D641" s="77"/>
      <c r="E641" s="78"/>
      <c r="F641" s="79"/>
      <c r="G641" s="80"/>
      <c r="H641" s="76"/>
      <c r="I641" s="81"/>
      <c r="J641" s="82"/>
      <c r="K641" s="83"/>
      <c r="L641" s="82"/>
      <c r="M641" s="82"/>
    </row>
    <row r="642" spans="1:13">
      <c r="A642" s="65">
        <v>1635</v>
      </c>
      <c r="B642" s="71" t="str">
        <f>IF(C642&lt;&gt;"", "R" &amp; TEXT(978 + ROW(A641), "0000"), "")</f>
        <v/>
      </c>
      <c r="C642" s="76"/>
      <c r="D642" s="77"/>
      <c r="E642" s="78"/>
      <c r="F642" s="79"/>
      <c r="G642" s="80"/>
      <c r="H642" s="76"/>
      <c r="I642" s="81"/>
      <c r="J642" s="82"/>
      <c r="K642" s="83"/>
      <c r="L642" s="82"/>
      <c r="M642" s="82"/>
    </row>
    <row r="643" spans="1:13">
      <c r="A643" s="65">
        <v>1636</v>
      </c>
      <c r="B643" s="71" t="str">
        <f>IF(C643&lt;&gt;"", "R" &amp; TEXT(978 + ROW(A642), "0000"), "")</f>
        <v/>
      </c>
      <c r="C643" s="76"/>
      <c r="D643" s="77"/>
      <c r="E643" s="78"/>
      <c r="F643" s="79"/>
      <c r="G643" s="80"/>
      <c r="H643" s="76"/>
      <c r="I643" s="81"/>
      <c r="J643" s="82"/>
      <c r="K643" s="83"/>
      <c r="L643" s="82"/>
      <c r="M643" s="82"/>
    </row>
    <row r="644" spans="1:13">
      <c r="A644" s="65">
        <v>1637</v>
      </c>
      <c r="B644" s="71" t="str">
        <f>IF(C644&lt;&gt;"", "R" &amp; TEXT(978 + ROW(A643), "0000"), "")</f>
        <v/>
      </c>
      <c r="C644" s="76"/>
      <c r="D644" s="77"/>
      <c r="E644" s="78"/>
      <c r="F644" s="79"/>
      <c r="G644" s="80"/>
      <c r="H644" s="76"/>
      <c r="I644" s="81"/>
      <c r="J644" s="82"/>
      <c r="K644" s="83"/>
      <c r="L644" s="82"/>
      <c r="M644" s="82"/>
    </row>
    <row r="645" spans="1:13">
      <c r="A645" s="65">
        <v>1638</v>
      </c>
      <c r="B645" s="71" t="str">
        <f>IF(C645&lt;&gt;"", "R" &amp; TEXT(978 + ROW(A644), "0000"), "")</f>
        <v/>
      </c>
      <c r="C645" s="76"/>
      <c r="D645" s="77"/>
      <c r="E645" s="78"/>
      <c r="F645" s="79"/>
      <c r="G645" s="80"/>
      <c r="H645" s="76"/>
      <c r="I645" s="81"/>
      <c r="J645" s="82"/>
      <c r="K645" s="83"/>
      <c r="L645" s="82"/>
      <c r="M645" s="82"/>
    </row>
    <row r="646" spans="1:13">
      <c r="A646" s="65">
        <v>1639</v>
      </c>
      <c r="B646" s="71" t="str">
        <f>IF(C646&lt;&gt;"", "R" &amp; TEXT(978 + ROW(A645), "0000"), "")</f>
        <v/>
      </c>
      <c r="C646" s="76"/>
      <c r="D646" s="77"/>
      <c r="E646" s="78"/>
      <c r="F646" s="79"/>
      <c r="G646" s="80"/>
      <c r="H646" s="76"/>
      <c r="I646" s="81"/>
      <c r="J646" s="82"/>
      <c r="K646" s="83"/>
      <c r="L646" s="82"/>
      <c r="M646" s="82"/>
    </row>
    <row r="647" spans="1:13">
      <c r="A647" s="65">
        <v>1640</v>
      </c>
      <c r="B647" s="71" t="str">
        <f>IF(C647&lt;&gt;"", "R" &amp; TEXT(978 + ROW(A646), "0000"), "")</f>
        <v/>
      </c>
      <c r="C647" s="76"/>
      <c r="D647" s="77"/>
      <c r="E647" s="78"/>
      <c r="F647" s="79"/>
      <c r="G647" s="80"/>
      <c r="H647" s="76"/>
      <c r="I647" s="81"/>
      <c r="J647" s="82"/>
      <c r="K647" s="83"/>
      <c r="L647" s="82"/>
      <c r="M647" s="82"/>
    </row>
    <row r="648" spans="1:13">
      <c r="A648" s="65">
        <v>1641</v>
      </c>
      <c r="B648" s="71" t="str">
        <f>IF(C648&lt;&gt;"", "R" &amp; TEXT(978 + ROW(A647), "0000"), "")</f>
        <v/>
      </c>
      <c r="C648" s="76"/>
      <c r="D648" s="77"/>
      <c r="E648" s="78"/>
      <c r="F648" s="79"/>
      <c r="G648" s="80"/>
      <c r="H648" s="76"/>
      <c r="I648" s="81"/>
      <c r="J648" s="82"/>
      <c r="K648" s="83"/>
      <c r="L648" s="82"/>
      <c r="M648" s="82"/>
    </row>
    <row r="649" spans="1:13">
      <c r="A649" s="65">
        <v>1642</v>
      </c>
      <c r="B649" s="71" t="str">
        <f>IF(C649&lt;&gt;"", "R" &amp; TEXT(978 + ROW(A648), "0000"), "")</f>
        <v/>
      </c>
      <c r="C649" s="76"/>
      <c r="D649" s="77"/>
      <c r="E649" s="78"/>
      <c r="F649" s="79"/>
      <c r="G649" s="80"/>
      <c r="H649" s="76"/>
      <c r="I649" s="81"/>
      <c r="J649" s="82"/>
      <c r="K649" s="83"/>
      <c r="L649" s="82"/>
      <c r="M649" s="82"/>
    </row>
    <row r="650" spans="1:13">
      <c r="A650" s="65">
        <v>1643</v>
      </c>
      <c r="B650" s="71" t="str">
        <f>IF(C650&lt;&gt;"", "R" &amp; TEXT(978 + ROW(A649), "0000"), "")</f>
        <v/>
      </c>
      <c r="C650" s="76"/>
      <c r="D650" s="77"/>
      <c r="E650" s="78"/>
      <c r="F650" s="79"/>
      <c r="G650" s="80"/>
      <c r="H650" s="76"/>
      <c r="I650" s="81"/>
      <c r="J650" s="82"/>
      <c r="K650" s="83"/>
      <c r="L650" s="82"/>
      <c r="M650" s="82"/>
    </row>
    <row r="651" spans="1:13">
      <c r="A651" s="65">
        <v>1644</v>
      </c>
      <c r="B651" s="71" t="str">
        <f>IF(C651&lt;&gt;"", "R" &amp; TEXT(978 + ROW(A650), "0000"), "")</f>
        <v/>
      </c>
      <c r="C651" s="76"/>
      <c r="D651" s="77"/>
      <c r="E651" s="78"/>
      <c r="F651" s="79"/>
      <c r="G651" s="80"/>
      <c r="H651" s="76"/>
      <c r="I651" s="81"/>
      <c r="J651" s="82"/>
      <c r="K651" s="83"/>
      <c r="L651" s="82"/>
      <c r="M651" s="82"/>
    </row>
    <row r="652" spans="1:13">
      <c r="A652" s="65">
        <v>1645</v>
      </c>
      <c r="B652" s="71" t="str">
        <f>IF(C652&lt;&gt;"", "R" &amp; TEXT(978 + ROW(A651), "0000"), "")</f>
        <v/>
      </c>
      <c r="C652" s="76"/>
      <c r="D652" s="77"/>
      <c r="E652" s="78"/>
      <c r="F652" s="79"/>
      <c r="G652" s="80"/>
      <c r="H652" s="76"/>
      <c r="I652" s="81"/>
      <c r="J652" s="82"/>
      <c r="K652" s="83"/>
      <c r="L652" s="82"/>
      <c r="M652" s="82"/>
    </row>
    <row r="653" spans="1:13">
      <c r="A653" s="65">
        <v>1646</v>
      </c>
      <c r="B653" s="71" t="str">
        <f>IF(C653&lt;&gt;"", "R" &amp; TEXT(978 + ROW(A652), "0000"), "")</f>
        <v/>
      </c>
      <c r="C653" s="76"/>
      <c r="D653" s="77"/>
      <c r="E653" s="78"/>
      <c r="F653" s="79"/>
      <c r="G653" s="80"/>
      <c r="H653" s="76"/>
      <c r="I653" s="81"/>
      <c r="J653" s="82"/>
      <c r="K653" s="83"/>
      <c r="L653" s="82"/>
      <c r="M653" s="82"/>
    </row>
    <row r="654" spans="1:13">
      <c r="A654" s="65">
        <v>1647</v>
      </c>
      <c r="B654" s="71" t="str">
        <f>IF(C654&lt;&gt;"", "R" &amp; TEXT(978 + ROW(A653), "0000"), "")</f>
        <v/>
      </c>
      <c r="C654" s="76"/>
      <c r="D654" s="77"/>
      <c r="E654" s="78"/>
      <c r="F654" s="79"/>
      <c r="G654" s="80"/>
      <c r="H654" s="76"/>
      <c r="I654" s="81"/>
      <c r="J654" s="82"/>
      <c r="K654" s="83"/>
      <c r="L654" s="82"/>
      <c r="M654" s="82"/>
    </row>
    <row r="655" spans="1:13">
      <c r="A655" s="65">
        <v>1648</v>
      </c>
      <c r="B655" s="71" t="str">
        <f>IF(C655&lt;&gt;"", "R" &amp; TEXT(978 + ROW(A654), "0000"), "")</f>
        <v/>
      </c>
      <c r="C655" s="76"/>
      <c r="D655" s="77"/>
      <c r="E655" s="78"/>
      <c r="F655" s="79"/>
      <c r="G655" s="80"/>
      <c r="H655" s="76"/>
      <c r="I655" s="81"/>
      <c r="J655" s="82"/>
      <c r="K655" s="83"/>
      <c r="L655" s="82"/>
      <c r="M655" s="82"/>
    </row>
    <row r="656" spans="1:13">
      <c r="A656" s="65">
        <v>1649</v>
      </c>
      <c r="B656" s="71" t="str">
        <f>IF(C656&lt;&gt;"", "R" &amp; TEXT(978 + ROW(A655), "0000"), "")</f>
        <v/>
      </c>
      <c r="C656" s="76"/>
      <c r="D656" s="77"/>
      <c r="E656" s="78"/>
      <c r="F656" s="79"/>
      <c r="G656" s="80"/>
      <c r="H656" s="76"/>
      <c r="I656" s="81"/>
      <c r="J656" s="82"/>
      <c r="K656" s="83"/>
      <c r="L656" s="82"/>
      <c r="M656" s="82"/>
    </row>
    <row r="657" spans="1:13">
      <c r="A657" s="65">
        <v>1650</v>
      </c>
      <c r="B657" s="71" t="str">
        <f>IF(C657&lt;&gt;"", "R" &amp; TEXT(978 + ROW(A656), "0000"), "")</f>
        <v/>
      </c>
      <c r="C657" s="76"/>
      <c r="D657" s="77"/>
      <c r="E657" s="78"/>
      <c r="F657" s="79"/>
      <c r="G657" s="80"/>
      <c r="H657" s="76"/>
      <c r="I657" s="81"/>
      <c r="J657" s="82"/>
      <c r="K657" s="83"/>
      <c r="L657" s="82"/>
      <c r="M657" s="82"/>
    </row>
    <row r="658" spans="1:13">
      <c r="A658" s="65">
        <v>1651</v>
      </c>
      <c r="B658" s="71" t="str">
        <f>IF(C658&lt;&gt;"", "R" &amp; TEXT(978 + ROW(A657), "0000"), "")</f>
        <v/>
      </c>
      <c r="C658" s="76"/>
      <c r="D658" s="77"/>
      <c r="E658" s="78"/>
      <c r="F658" s="79"/>
      <c r="G658" s="80"/>
      <c r="H658" s="76"/>
      <c r="I658" s="81"/>
      <c r="J658" s="82"/>
      <c r="K658" s="83"/>
      <c r="L658" s="82"/>
      <c r="M658" s="82"/>
    </row>
    <row r="659" spans="1:13">
      <c r="A659" s="65">
        <v>1652</v>
      </c>
      <c r="B659" s="71" t="str">
        <f>IF(C659&lt;&gt;"", "R" &amp; TEXT(978 + ROW(A658), "0000"), "")</f>
        <v/>
      </c>
      <c r="C659" s="76"/>
      <c r="D659" s="77"/>
      <c r="E659" s="78"/>
      <c r="F659" s="79"/>
      <c r="G659" s="80"/>
      <c r="H659" s="76"/>
      <c r="I659" s="81"/>
      <c r="J659" s="82"/>
      <c r="K659" s="83"/>
      <c r="L659" s="82"/>
      <c r="M659" s="82"/>
    </row>
    <row r="660" spans="1:13">
      <c r="A660" s="65">
        <v>1653</v>
      </c>
      <c r="B660" s="71" t="str">
        <f>IF(C660&lt;&gt;"", "R" &amp; TEXT(978 + ROW(A659), "0000"), "")</f>
        <v/>
      </c>
      <c r="C660" s="76"/>
      <c r="D660" s="77"/>
      <c r="E660" s="78"/>
      <c r="F660" s="79"/>
      <c r="G660" s="80"/>
      <c r="H660" s="76"/>
      <c r="I660" s="81"/>
      <c r="J660" s="82"/>
      <c r="K660" s="83"/>
      <c r="L660" s="82"/>
      <c r="M660" s="82"/>
    </row>
    <row r="661" spans="1:13">
      <c r="A661" s="65">
        <v>1654</v>
      </c>
      <c r="B661" s="71" t="str">
        <f>IF(C661&lt;&gt;"", "R" &amp; TEXT(978 + ROW(A660), "0000"), "")</f>
        <v/>
      </c>
      <c r="C661" s="76"/>
      <c r="D661" s="77"/>
      <c r="E661" s="78"/>
      <c r="F661" s="79"/>
      <c r="G661" s="80"/>
      <c r="H661" s="76"/>
      <c r="I661" s="81"/>
      <c r="J661" s="82"/>
      <c r="K661" s="83"/>
      <c r="L661" s="82"/>
      <c r="M661" s="82"/>
    </row>
    <row r="662" spans="1:13">
      <c r="A662" s="65">
        <v>1655</v>
      </c>
      <c r="B662" s="71" t="str">
        <f>IF(C662&lt;&gt;"", "R" &amp; TEXT(978 + ROW(A661), "0000"), "")</f>
        <v/>
      </c>
      <c r="C662" s="76"/>
      <c r="D662" s="77"/>
      <c r="E662" s="78"/>
      <c r="F662" s="79"/>
      <c r="G662" s="80"/>
      <c r="H662" s="76"/>
      <c r="I662" s="81"/>
      <c r="J662" s="82"/>
      <c r="K662" s="83"/>
      <c r="L662" s="82"/>
      <c r="M662" s="82"/>
    </row>
    <row r="663" spans="1:13">
      <c r="A663" s="65">
        <v>1656</v>
      </c>
      <c r="B663" s="71" t="str">
        <f>IF(C663&lt;&gt;"", "R" &amp; TEXT(978 + ROW(A662), "0000"), "")</f>
        <v/>
      </c>
      <c r="C663" s="76"/>
      <c r="D663" s="77"/>
      <c r="E663" s="78"/>
      <c r="F663" s="79"/>
      <c r="G663" s="80"/>
      <c r="H663" s="76"/>
      <c r="I663" s="81"/>
      <c r="J663" s="82"/>
      <c r="K663" s="83"/>
      <c r="L663" s="82"/>
      <c r="M663" s="82"/>
    </row>
    <row r="664" spans="1:13">
      <c r="A664" s="65">
        <v>1657</v>
      </c>
      <c r="B664" s="71" t="str">
        <f>IF(C664&lt;&gt;"", "R" &amp; TEXT(978 + ROW(A663), "0000"), "")</f>
        <v/>
      </c>
      <c r="C664" s="76"/>
      <c r="D664" s="77"/>
      <c r="E664" s="78"/>
      <c r="F664" s="79"/>
      <c r="G664" s="80"/>
      <c r="H664" s="76"/>
      <c r="I664" s="81"/>
      <c r="J664" s="82"/>
      <c r="K664" s="83"/>
      <c r="L664" s="82"/>
      <c r="M664" s="82"/>
    </row>
    <row r="665" spans="1:13">
      <c r="A665" s="65">
        <v>1658</v>
      </c>
      <c r="B665" s="71" t="str">
        <f>IF(C665&lt;&gt;"", "R" &amp; TEXT(978 + ROW(A664), "0000"), "")</f>
        <v/>
      </c>
      <c r="C665" s="76"/>
      <c r="D665" s="77"/>
      <c r="E665" s="78"/>
      <c r="F665" s="79"/>
      <c r="G665" s="80"/>
      <c r="H665" s="76"/>
      <c r="I665" s="81"/>
      <c r="J665" s="82"/>
      <c r="K665" s="83"/>
      <c r="L665" s="82"/>
      <c r="M665" s="82"/>
    </row>
    <row r="666" spans="1:13">
      <c r="A666" s="65">
        <v>1659</v>
      </c>
      <c r="B666" s="71" t="str">
        <f>IF(C666&lt;&gt;"", "R" &amp; TEXT(978 + ROW(A665), "0000"), "")</f>
        <v/>
      </c>
      <c r="C666" s="76"/>
      <c r="D666" s="77"/>
      <c r="E666" s="78"/>
      <c r="F666" s="79"/>
      <c r="G666" s="80"/>
      <c r="H666" s="76"/>
      <c r="I666" s="81"/>
      <c r="J666" s="82"/>
      <c r="K666" s="83"/>
      <c r="L666" s="82"/>
      <c r="M666" s="82"/>
    </row>
    <row r="667" spans="1:13">
      <c r="A667" s="65">
        <v>1660</v>
      </c>
      <c r="B667" s="71" t="str">
        <f>IF(C667&lt;&gt;"", "R" &amp; TEXT(978 + ROW(A666), "0000"), "")</f>
        <v/>
      </c>
      <c r="C667" s="76"/>
      <c r="D667" s="77"/>
      <c r="E667" s="78"/>
      <c r="F667" s="79"/>
      <c r="G667" s="80"/>
      <c r="H667" s="76"/>
      <c r="I667" s="81"/>
      <c r="J667" s="82"/>
      <c r="K667" s="83"/>
      <c r="L667" s="82"/>
      <c r="M667" s="82"/>
    </row>
    <row r="668" spans="1:13">
      <c r="A668" s="65">
        <v>1661</v>
      </c>
      <c r="B668" s="71" t="str">
        <f>IF(C668&lt;&gt;"", "R" &amp; TEXT(978 + ROW(A667), "0000"), "")</f>
        <v/>
      </c>
      <c r="C668" s="76"/>
      <c r="D668" s="77"/>
      <c r="E668" s="78"/>
      <c r="F668" s="79"/>
      <c r="G668" s="80"/>
      <c r="H668" s="76"/>
      <c r="I668" s="81"/>
      <c r="J668" s="82"/>
      <c r="K668" s="83"/>
      <c r="L668" s="82"/>
      <c r="M668" s="82"/>
    </row>
    <row r="669" spans="1:13">
      <c r="A669" s="65">
        <v>1662</v>
      </c>
      <c r="B669" s="71" t="str">
        <f>IF(C669&lt;&gt;"", "R" &amp; TEXT(978 + ROW(A668), "0000"), "")</f>
        <v/>
      </c>
      <c r="C669" s="76"/>
      <c r="D669" s="77"/>
      <c r="E669" s="78"/>
      <c r="F669" s="79"/>
      <c r="G669" s="80"/>
      <c r="H669" s="76"/>
      <c r="I669" s="81"/>
      <c r="J669" s="82"/>
      <c r="K669" s="83"/>
      <c r="L669" s="82"/>
      <c r="M669" s="82"/>
    </row>
    <row r="670" spans="1:13">
      <c r="A670" s="65">
        <v>1663</v>
      </c>
      <c r="B670" s="71" t="str">
        <f>IF(C670&lt;&gt;"", "R" &amp; TEXT(978 + ROW(A669), "0000"), "")</f>
        <v/>
      </c>
      <c r="C670" s="76"/>
      <c r="D670" s="77"/>
      <c r="E670" s="78"/>
      <c r="F670" s="79"/>
      <c r="G670" s="80"/>
      <c r="H670" s="76"/>
      <c r="I670" s="81"/>
      <c r="J670" s="82"/>
      <c r="K670" s="83"/>
      <c r="L670" s="82"/>
      <c r="M670" s="82"/>
    </row>
    <row r="671" spans="1:13">
      <c r="A671" s="65">
        <v>1664</v>
      </c>
      <c r="B671" s="71" t="str">
        <f>IF(C671&lt;&gt;"", "R" &amp; TEXT(978 + ROW(A670), "0000"), "")</f>
        <v/>
      </c>
      <c r="C671" s="76"/>
      <c r="D671" s="77"/>
      <c r="E671" s="78"/>
      <c r="F671" s="79"/>
      <c r="G671" s="80"/>
      <c r="H671" s="76"/>
      <c r="I671" s="81"/>
      <c r="J671" s="82"/>
      <c r="K671" s="83"/>
      <c r="L671" s="82"/>
      <c r="M671" s="82"/>
    </row>
    <row r="672" spans="1:13">
      <c r="A672" s="65">
        <v>1665</v>
      </c>
      <c r="B672" s="71" t="str">
        <f>IF(C672&lt;&gt;"", "R" &amp; TEXT(978 + ROW(A671), "0000"), "")</f>
        <v/>
      </c>
      <c r="C672" s="76"/>
      <c r="D672" s="77"/>
      <c r="E672" s="78"/>
      <c r="F672" s="79"/>
      <c r="G672" s="80"/>
      <c r="H672" s="76"/>
      <c r="I672" s="81"/>
      <c r="J672" s="82"/>
      <c r="K672" s="83"/>
      <c r="L672" s="82"/>
      <c r="M672" s="82"/>
    </row>
    <row r="673" spans="1:13">
      <c r="A673" s="65">
        <v>1666</v>
      </c>
      <c r="B673" s="71" t="str">
        <f>IF(C673&lt;&gt;"", "R" &amp; TEXT(978 + ROW(A672), "0000"), "")</f>
        <v/>
      </c>
      <c r="C673" s="76"/>
      <c r="D673" s="77"/>
      <c r="E673" s="78"/>
      <c r="F673" s="79"/>
      <c r="G673" s="80"/>
      <c r="H673" s="76"/>
      <c r="I673" s="81"/>
      <c r="J673" s="82"/>
      <c r="K673" s="83"/>
      <c r="L673" s="82"/>
      <c r="M673" s="82"/>
    </row>
    <row r="674" spans="1:13">
      <c r="A674" s="65">
        <v>1667</v>
      </c>
      <c r="B674" s="71" t="str">
        <f>IF(C674&lt;&gt;"", "R" &amp; TEXT(978 + ROW(A673), "0000"), "")</f>
        <v/>
      </c>
      <c r="C674" s="76"/>
      <c r="D674" s="77"/>
      <c r="E674" s="78"/>
      <c r="F674" s="79"/>
      <c r="G674" s="80"/>
      <c r="H674" s="76"/>
      <c r="I674" s="81"/>
      <c r="J674" s="82"/>
      <c r="K674" s="83"/>
      <c r="L674" s="82"/>
      <c r="M674" s="82"/>
    </row>
    <row r="675" spans="1:13">
      <c r="A675" s="65">
        <v>1668</v>
      </c>
      <c r="B675" s="71" t="str">
        <f>IF(C675&lt;&gt;"", "R" &amp; TEXT(978 + ROW(A674), "0000"), "")</f>
        <v/>
      </c>
      <c r="C675" s="76"/>
      <c r="D675" s="77"/>
      <c r="E675" s="78"/>
      <c r="F675" s="79"/>
      <c r="G675" s="80"/>
      <c r="H675" s="76"/>
      <c r="I675" s="81"/>
      <c r="J675" s="82"/>
      <c r="K675" s="83"/>
      <c r="L675" s="82"/>
      <c r="M675" s="82"/>
    </row>
    <row r="676" spans="1:13">
      <c r="A676" s="65">
        <v>1669</v>
      </c>
      <c r="B676" s="71" t="str">
        <f>IF(C676&lt;&gt;"", "R" &amp; TEXT(978 + ROW(A675), "0000"), "")</f>
        <v/>
      </c>
      <c r="C676" s="76"/>
      <c r="D676" s="77"/>
      <c r="E676" s="78"/>
      <c r="F676" s="79"/>
      <c r="G676" s="80"/>
      <c r="H676" s="76"/>
      <c r="I676" s="81"/>
      <c r="J676" s="82"/>
      <c r="K676" s="83"/>
      <c r="L676" s="82"/>
      <c r="M676" s="82"/>
    </row>
    <row r="677" spans="1:13">
      <c r="A677" s="65">
        <v>1670</v>
      </c>
      <c r="B677" s="71" t="str">
        <f>IF(C677&lt;&gt;"", "R" &amp; TEXT(978 + ROW(A676), "0000"), "")</f>
        <v/>
      </c>
      <c r="C677" s="76"/>
      <c r="D677" s="77"/>
      <c r="E677" s="78"/>
      <c r="F677" s="79"/>
      <c r="G677" s="80"/>
      <c r="H677" s="76"/>
      <c r="I677" s="81"/>
      <c r="J677" s="82"/>
      <c r="K677" s="83"/>
      <c r="L677" s="82"/>
      <c r="M677" s="82"/>
    </row>
    <row r="678" spans="1:13">
      <c r="A678" s="65">
        <v>1671</v>
      </c>
      <c r="B678" s="71" t="str">
        <f>IF(C678&lt;&gt;"", "R" &amp; TEXT(978 + ROW(A677), "0000"), "")</f>
        <v/>
      </c>
      <c r="C678" s="76"/>
      <c r="D678" s="77"/>
      <c r="E678" s="78"/>
      <c r="F678" s="79"/>
      <c r="G678" s="80"/>
      <c r="H678" s="76"/>
      <c r="I678" s="81"/>
      <c r="J678" s="82"/>
      <c r="K678" s="83"/>
      <c r="L678" s="82"/>
      <c r="M678" s="82"/>
    </row>
    <row r="679" spans="1:13">
      <c r="A679" s="65">
        <v>1672</v>
      </c>
      <c r="B679" s="71" t="str">
        <f>IF(C679&lt;&gt;"", "R" &amp; TEXT(978 + ROW(A678), "0000"), "")</f>
        <v/>
      </c>
      <c r="C679" s="76"/>
      <c r="D679" s="77"/>
      <c r="E679" s="78"/>
      <c r="F679" s="79"/>
      <c r="G679" s="80"/>
      <c r="H679" s="76"/>
      <c r="I679" s="81"/>
      <c r="J679" s="82"/>
      <c r="K679" s="83"/>
      <c r="L679" s="82"/>
      <c r="M679" s="82"/>
    </row>
    <row r="680" spans="1:13">
      <c r="A680" s="65">
        <v>1673</v>
      </c>
      <c r="B680" s="71" t="str">
        <f>IF(C680&lt;&gt;"", "R" &amp; TEXT(978 + ROW(A679), "0000"), "")</f>
        <v/>
      </c>
      <c r="C680" s="76"/>
      <c r="D680" s="77"/>
      <c r="E680" s="78"/>
      <c r="F680" s="79"/>
      <c r="G680" s="80"/>
      <c r="H680" s="76"/>
      <c r="I680" s="81"/>
      <c r="J680" s="82"/>
      <c r="K680" s="83"/>
      <c r="L680" s="82"/>
      <c r="M680" s="82"/>
    </row>
    <row r="681" spans="1:13">
      <c r="A681" s="65">
        <v>1674</v>
      </c>
      <c r="B681" s="71" t="str">
        <f>IF(C681&lt;&gt;"", "R" &amp; TEXT(978 + ROW(A680), "0000"), "")</f>
        <v/>
      </c>
      <c r="C681" s="76"/>
      <c r="D681" s="77"/>
      <c r="E681" s="78"/>
      <c r="F681" s="79"/>
      <c r="G681" s="80"/>
      <c r="H681" s="76"/>
      <c r="I681" s="81"/>
      <c r="J681" s="82"/>
      <c r="K681" s="83"/>
      <c r="L681" s="82"/>
      <c r="M681" s="82"/>
    </row>
    <row r="682" spans="1:13">
      <c r="A682" s="65">
        <v>1675</v>
      </c>
      <c r="B682" s="71" t="str">
        <f>IF(C682&lt;&gt;"", "R" &amp; TEXT(978 + ROW(A681), "0000"), "")</f>
        <v/>
      </c>
      <c r="C682" s="76"/>
      <c r="D682" s="77"/>
      <c r="E682" s="78"/>
      <c r="F682" s="79"/>
      <c r="G682" s="80"/>
      <c r="H682" s="76"/>
      <c r="I682" s="81"/>
      <c r="J682" s="82"/>
      <c r="K682" s="83"/>
      <c r="L682" s="82"/>
      <c r="M682" s="82"/>
    </row>
    <row r="683" spans="1:13">
      <c r="A683" s="65">
        <v>1676</v>
      </c>
      <c r="B683" s="71" t="str">
        <f>IF(C683&lt;&gt;"", "R" &amp; TEXT(978 + ROW(A682), "0000"), "")</f>
        <v/>
      </c>
      <c r="C683" s="76"/>
      <c r="D683" s="77"/>
      <c r="E683" s="78"/>
      <c r="F683" s="79"/>
      <c r="G683" s="80"/>
      <c r="H683" s="76"/>
      <c r="I683" s="81"/>
      <c r="J683" s="82"/>
      <c r="K683" s="83"/>
      <c r="L683" s="82"/>
      <c r="M683" s="82"/>
    </row>
    <row r="684" spans="1:13">
      <c r="A684" s="65">
        <v>1677</v>
      </c>
      <c r="B684" s="71" t="str">
        <f>IF(C684&lt;&gt;"", "R" &amp; TEXT(978 + ROW(A683), "0000"), "")</f>
        <v/>
      </c>
      <c r="C684" s="76"/>
      <c r="D684" s="77"/>
      <c r="E684" s="78"/>
      <c r="F684" s="79"/>
      <c r="G684" s="80"/>
      <c r="H684" s="76"/>
      <c r="I684" s="81"/>
      <c r="J684" s="82"/>
      <c r="K684" s="83"/>
      <c r="L684" s="82"/>
      <c r="M684" s="82"/>
    </row>
    <row r="685" spans="1:13">
      <c r="A685" s="65">
        <v>1678</v>
      </c>
      <c r="B685" s="71" t="str">
        <f>IF(C685&lt;&gt;"", "R" &amp; TEXT(978 + ROW(A684), "0000"), "")</f>
        <v/>
      </c>
      <c r="C685" s="76"/>
      <c r="D685" s="77"/>
      <c r="E685" s="78"/>
      <c r="F685" s="79"/>
      <c r="G685" s="80"/>
      <c r="H685" s="76"/>
      <c r="I685" s="81"/>
      <c r="J685" s="82"/>
      <c r="K685" s="83"/>
      <c r="L685" s="82"/>
      <c r="M685" s="82"/>
    </row>
    <row r="686" spans="1:13">
      <c r="A686" s="65">
        <v>1679</v>
      </c>
      <c r="B686" s="71" t="str">
        <f>IF(C686&lt;&gt;"", "R" &amp; TEXT(978 + ROW(A685), "0000"), "")</f>
        <v/>
      </c>
      <c r="C686" s="76"/>
      <c r="D686" s="77"/>
      <c r="E686" s="78"/>
      <c r="F686" s="79"/>
      <c r="G686" s="80"/>
      <c r="H686" s="76"/>
      <c r="I686" s="81"/>
      <c r="J686" s="82"/>
      <c r="K686" s="83"/>
      <c r="L686" s="82"/>
      <c r="M686" s="82"/>
    </row>
    <row r="687" spans="1:13">
      <c r="A687" s="65">
        <v>1680</v>
      </c>
      <c r="B687" s="71" t="str">
        <f>IF(C687&lt;&gt;"", "R" &amp; TEXT(978 + ROW(A686), "0000"), "")</f>
        <v/>
      </c>
      <c r="C687" s="76"/>
      <c r="D687" s="77"/>
      <c r="E687" s="78"/>
      <c r="F687" s="79"/>
      <c r="G687" s="80"/>
      <c r="H687" s="76"/>
      <c r="I687" s="81"/>
      <c r="J687" s="82"/>
      <c r="K687" s="83"/>
      <c r="L687" s="82"/>
      <c r="M687" s="82"/>
    </row>
    <row r="688" spans="1:13">
      <c r="A688" s="65">
        <v>1681</v>
      </c>
      <c r="B688" s="71" t="str">
        <f>IF(C688&lt;&gt;"", "R" &amp; TEXT(978 + ROW(A687), "0000"), "")</f>
        <v/>
      </c>
      <c r="C688" s="76"/>
      <c r="D688" s="77"/>
      <c r="E688" s="78"/>
      <c r="F688" s="79"/>
      <c r="G688" s="80"/>
      <c r="H688" s="76"/>
      <c r="I688" s="81"/>
      <c r="J688" s="82"/>
      <c r="K688" s="83"/>
      <c r="L688" s="82"/>
      <c r="M688" s="82"/>
    </row>
    <row r="689" spans="1:13">
      <c r="A689" s="65">
        <v>1682</v>
      </c>
      <c r="B689" s="71" t="str">
        <f>IF(C689&lt;&gt;"", "R" &amp; TEXT(978 + ROW(A688), "0000"), "")</f>
        <v/>
      </c>
      <c r="C689" s="76"/>
      <c r="D689" s="77"/>
      <c r="E689" s="78"/>
      <c r="F689" s="79"/>
      <c r="G689" s="80"/>
      <c r="H689" s="76"/>
      <c r="I689" s="81"/>
      <c r="J689" s="82"/>
      <c r="K689" s="83"/>
      <c r="L689" s="82"/>
      <c r="M689" s="82"/>
    </row>
    <row r="690" spans="1:13">
      <c r="A690" s="65">
        <v>1683</v>
      </c>
      <c r="B690" s="71" t="str">
        <f>IF(C690&lt;&gt;"", "R" &amp; TEXT(978 + ROW(A689), "0000"), "")</f>
        <v/>
      </c>
      <c r="C690" s="76"/>
      <c r="D690" s="77"/>
      <c r="E690" s="78"/>
      <c r="F690" s="79"/>
      <c r="G690" s="80"/>
      <c r="H690" s="76"/>
      <c r="I690" s="81"/>
      <c r="J690" s="82"/>
      <c r="K690" s="83"/>
      <c r="L690" s="82"/>
      <c r="M690" s="82"/>
    </row>
    <row r="691" spans="1:13">
      <c r="A691" s="65">
        <v>1684</v>
      </c>
      <c r="B691" s="71" t="str">
        <f>IF(C691&lt;&gt;"", "R" &amp; TEXT(978 + ROW(A690), "0000"), "")</f>
        <v/>
      </c>
      <c r="C691" s="76"/>
      <c r="D691" s="77"/>
      <c r="E691" s="78"/>
      <c r="F691" s="79"/>
      <c r="G691" s="80"/>
      <c r="H691" s="76"/>
      <c r="I691" s="81"/>
      <c r="J691" s="82"/>
      <c r="K691" s="83"/>
      <c r="L691" s="82"/>
      <c r="M691" s="82"/>
    </row>
    <row r="692" spans="1:13">
      <c r="A692" s="65">
        <v>1685</v>
      </c>
      <c r="B692" s="71" t="str">
        <f>IF(C692&lt;&gt;"", "R" &amp; TEXT(978 + ROW(A691), "0000"), "")</f>
        <v/>
      </c>
      <c r="C692" s="76"/>
      <c r="D692" s="77"/>
      <c r="E692" s="78"/>
      <c r="F692" s="79"/>
      <c r="G692" s="80"/>
      <c r="H692" s="76"/>
      <c r="I692" s="81"/>
      <c r="J692" s="82"/>
      <c r="K692" s="83"/>
      <c r="L692" s="82"/>
      <c r="M692" s="82"/>
    </row>
    <row r="693" spans="1:13">
      <c r="A693" s="65">
        <v>1686</v>
      </c>
      <c r="B693" s="71" t="str">
        <f>IF(C693&lt;&gt;"", "R" &amp; TEXT(978 + ROW(A692), "0000"), "")</f>
        <v/>
      </c>
      <c r="C693" s="76"/>
      <c r="D693" s="77"/>
      <c r="E693" s="78"/>
      <c r="F693" s="79"/>
      <c r="G693" s="80"/>
      <c r="H693" s="76"/>
      <c r="I693" s="81"/>
      <c r="J693" s="82"/>
      <c r="K693" s="83"/>
      <c r="L693" s="82"/>
      <c r="M693" s="82"/>
    </row>
    <row r="694" spans="1:13">
      <c r="A694" s="65">
        <v>1687</v>
      </c>
      <c r="B694" s="71" t="str">
        <f>IF(C694&lt;&gt;"", "R" &amp; TEXT(978 + ROW(A693), "0000"), "")</f>
        <v/>
      </c>
      <c r="C694" s="76"/>
      <c r="D694" s="77"/>
      <c r="E694" s="78"/>
      <c r="F694" s="79"/>
      <c r="G694" s="80"/>
      <c r="H694" s="76"/>
      <c r="I694" s="81"/>
      <c r="J694" s="82"/>
      <c r="K694" s="83"/>
      <c r="L694" s="82"/>
      <c r="M694" s="82"/>
    </row>
    <row r="695" spans="1:13">
      <c r="A695" s="65">
        <v>1688</v>
      </c>
      <c r="B695" s="71" t="str">
        <f>IF(C695&lt;&gt;"", "R" &amp; TEXT(978 + ROW(A694), "0000"), "")</f>
        <v/>
      </c>
      <c r="C695" s="76"/>
      <c r="D695" s="77"/>
      <c r="E695" s="78"/>
      <c r="F695" s="79"/>
      <c r="G695" s="80"/>
      <c r="H695" s="76"/>
      <c r="I695" s="81"/>
      <c r="J695" s="82"/>
      <c r="K695" s="83"/>
      <c r="L695" s="82"/>
      <c r="M695" s="82"/>
    </row>
    <row r="696" spans="1:13">
      <c r="A696" s="65">
        <v>1689</v>
      </c>
      <c r="B696" s="71" t="str">
        <f>IF(C696&lt;&gt;"", "R" &amp; TEXT(978 + ROW(A695), "0000"), "")</f>
        <v/>
      </c>
      <c r="C696" s="76"/>
      <c r="D696" s="77"/>
      <c r="E696" s="78"/>
      <c r="F696" s="79"/>
      <c r="G696" s="80"/>
      <c r="H696" s="76"/>
      <c r="I696" s="81"/>
      <c r="J696" s="82"/>
      <c r="K696" s="83"/>
      <c r="L696" s="82"/>
      <c r="M696" s="82"/>
    </row>
    <row r="697" spans="1:13">
      <c r="A697" s="65">
        <v>1690</v>
      </c>
      <c r="B697" s="71" t="str">
        <f>IF(C697&lt;&gt;"", "R" &amp; TEXT(978 + ROW(A696), "0000"), "")</f>
        <v/>
      </c>
      <c r="C697" s="76"/>
      <c r="D697" s="77"/>
      <c r="E697" s="78"/>
      <c r="F697" s="79"/>
      <c r="G697" s="80"/>
      <c r="H697" s="76"/>
      <c r="I697" s="81"/>
      <c r="J697" s="82"/>
      <c r="K697" s="83"/>
      <c r="L697" s="82"/>
      <c r="M697" s="82"/>
    </row>
    <row r="698" spans="1:13">
      <c r="A698" s="65">
        <v>1691</v>
      </c>
      <c r="B698" s="71" t="str">
        <f>IF(C698&lt;&gt;"", "R" &amp; TEXT(978 + ROW(A697), "0000"), "")</f>
        <v/>
      </c>
      <c r="C698" s="76"/>
      <c r="D698" s="77"/>
      <c r="E698" s="78"/>
      <c r="F698" s="79"/>
      <c r="G698" s="80"/>
      <c r="H698" s="76"/>
      <c r="I698" s="81"/>
      <c r="J698" s="82"/>
      <c r="K698" s="83"/>
      <c r="L698" s="82"/>
      <c r="M698" s="82"/>
    </row>
    <row r="699" spans="1:13">
      <c r="A699" s="65">
        <v>1692</v>
      </c>
      <c r="B699" s="71" t="str">
        <f>IF(C699&lt;&gt;"", "R" &amp; TEXT(978 + ROW(A698), "0000"), "")</f>
        <v/>
      </c>
      <c r="C699" s="76"/>
      <c r="D699" s="77"/>
      <c r="E699" s="78"/>
      <c r="F699" s="79"/>
      <c r="G699" s="80"/>
      <c r="H699" s="76"/>
      <c r="I699" s="81"/>
      <c r="J699" s="82"/>
      <c r="K699" s="83"/>
      <c r="L699" s="82"/>
      <c r="M699" s="82"/>
    </row>
    <row r="700" spans="1:13">
      <c r="A700" s="65">
        <v>1693</v>
      </c>
      <c r="B700" s="71" t="str">
        <f>IF(C700&lt;&gt;"", "R" &amp; TEXT(978 + ROW(A699), "0000"), "")</f>
        <v/>
      </c>
      <c r="C700" s="76"/>
      <c r="D700" s="77"/>
      <c r="E700" s="78"/>
      <c r="F700" s="79"/>
      <c r="G700" s="80"/>
      <c r="H700" s="76"/>
      <c r="I700" s="81"/>
      <c r="J700" s="82"/>
      <c r="K700" s="83"/>
      <c r="L700" s="82"/>
      <c r="M700" s="82"/>
    </row>
    <row r="701" spans="1:13">
      <c r="A701" s="65">
        <v>1694</v>
      </c>
      <c r="B701" s="71" t="str">
        <f>IF(C701&lt;&gt;"", "R" &amp; TEXT(978 + ROW(A700), "0000"), "")</f>
        <v/>
      </c>
      <c r="C701" s="76"/>
      <c r="D701" s="77"/>
      <c r="E701" s="78"/>
      <c r="F701" s="79"/>
      <c r="G701" s="80"/>
      <c r="H701" s="76"/>
      <c r="I701" s="81"/>
      <c r="J701" s="82"/>
      <c r="K701" s="83"/>
      <c r="L701" s="82"/>
      <c r="M701" s="82"/>
    </row>
    <row r="702" spans="1:13">
      <c r="A702" s="65">
        <v>1695</v>
      </c>
      <c r="B702" s="71" t="str">
        <f>IF(C702&lt;&gt;"", "R" &amp; TEXT(978 + ROW(A701), "0000"), "")</f>
        <v/>
      </c>
      <c r="C702" s="76"/>
      <c r="D702" s="77"/>
      <c r="E702" s="78"/>
      <c r="F702" s="79"/>
      <c r="G702" s="80"/>
      <c r="H702" s="76"/>
      <c r="I702" s="81"/>
      <c r="J702" s="82"/>
      <c r="K702" s="83"/>
      <c r="L702" s="82"/>
      <c r="M702" s="82"/>
    </row>
    <row r="703" spans="1:13">
      <c r="A703" s="65">
        <v>1696</v>
      </c>
      <c r="B703" s="71" t="str">
        <f>IF(C703&lt;&gt;"", "R" &amp; TEXT(978 + ROW(A702), "0000"), "")</f>
        <v/>
      </c>
      <c r="C703" s="76"/>
      <c r="D703" s="77"/>
      <c r="E703" s="78"/>
      <c r="F703" s="79"/>
      <c r="G703" s="80"/>
      <c r="H703" s="76"/>
      <c r="I703" s="81"/>
      <c r="J703" s="82"/>
      <c r="K703" s="83"/>
      <c r="L703" s="82"/>
      <c r="M703" s="82"/>
    </row>
    <row r="704" spans="1:13">
      <c r="A704" s="65">
        <v>1697</v>
      </c>
      <c r="B704" s="71" t="str">
        <f>IF(C704&lt;&gt;"", "R" &amp; TEXT(978 + ROW(A703), "0000"), "")</f>
        <v/>
      </c>
      <c r="C704" s="76"/>
      <c r="D704" s="77"/>
      <c r="E704" s="78"/>
      <c r="F704" s="79"/>
      <c r="G704" s="80"/>
      <c r="H704" s="76"/>
      <c r="I704" s="81"/>
      <c r="J704" s="82"/>
      <c r="K704" s="83"/>
      <c r="L704" s="82"/>
      <c r="M704" s="82"/>
    </row>
    <row r="705" spans="1:13">
      <c r="A705" s="65">
        <v>1698</v>
      </c>
      <c r="B705" s="71" t="str">
        <f>IF(C705&lt;&gt;"", "R" &amp; TEXT(978 + ROW(A704), "0000"), "")</f>
        <v/>
      </c>
      <c r="C705" s="76"/>
      <c r="D705" s="77"/>
      <c r="E705" s="78"/>
      <c r="F705" s="79"/>
      <c r="G705" s="80"/>
      <c r="H705" s="76"/>
      <c r="I705" s="81"/>
      <c r="J705" s="82"/>
      <c r="K705" s="83"/>
      <c r="L705" s="82"/>
      <c r="M705" s="82"/>
    </row>
    <row r="706" spans="1:13">
      <c r="A706" s="65">
        <v>1699</v>
      </c>
      <c r="B706" s="71" t="str">
        <f>IF(C706&lt;&gt;"", "R" &amp; TEXT(978 + ROW(A705), "0000"), "")</f>
        <v/>
      </c>
      <c r="C706" s="76"/>
      <c r="D706" s="77"/>
      <c r="E706" s="78"/>
      <c r="F706" s="79"/>
      <c r="G706" s="80"/>
      <c r="H706" s="76"/>
      <c r="I706" s="81"/>
      <c r="J706" s="82"/>
      <c r="K706" s="83"/>
      <c r="L706" s="82"/>
      <c r="M706" s="82"/>
    </row>
    <row r="707" spans="1:13">
      <c r="A707" s="65">
        <v>1700</v>
      </c>
      <c r="B707" s="71" t="str">
        <f>IF(C707&lt;&gt;"", "R" &amp; TEXT(978 + ROW(A706), "0000"), "")</f>
        <v/>
      </c>
      <c r="C707" s="76"/>
      <c r="D707" s="77"/>
      <c r="E707" s="78"/>
      <c r="F707" s="79"/>
      <c r="G707" s="80"/>
      <c r="H707" s="76"/>
      <c r="I707" s="81"/>
      <c r="J707" s="82"/>
      <c r="K707" s="83"/>
      <c r="L707" s="82"/>
      <c r="M707" s="82"/>
    </row>
    <row r="708" spans="1:13">
      <c r="A708" s="65">
        <v>1701</v>
      </c>
      <c r="B708" s="71" t="str">
        <f>IF(C708&lt;&gt;"", "R" &amp; TEXT(978 + ROW(A707), "0000"), "")</f>
        <v/>
      </c>
      <c r="C708" s="76"/>
      <c r="D708" s="77"/>
      <c r="E708" s="78"/>
      <c r="F708" s="79"/>
      <c r="G708" s="80"/>
      <c r="H708" s="76"/>
      <c r="I708" s="81"/>
      <c r="J708" s="82"/>
      <c r="K708" s="83"/>
      <c r="L708" s="82"/>
      <c r="M708" s="82"/>
    </row>
    <row r="709" spans="1:13">
      <c r="A709" s="65">
        <v>1702</v>
      </c>
      <c r="B709" s="71" t="str">
        <f>IF(C709&lt;&gt;"", "R" &amp; TEXT(978 + ROW(A708), "0000"), "")</f>
        <v/>
      </c>
      <c r="C709" s="76"/>
      <c r="D709" s="77"/>
      <c r="E709" s="78"/>
      <c r="F709" s="79"/>
      <c r="G709" s="80"/>
      <c r="H709" s="76"/>
      <c r="I709" s="81"/>
      <c r="J709" s="82"/>
      <c r="K709" s="83"/>
      <c r="L709" s="82"/>
      <c r="M709" s="82"/>
    </row>
    <row r="710" spans="1:13">
      <c r="A710" s="65">
        <v>1703</v>
      </c>
      <c r="B710" s="71" t="str">
        <f>IF(C710&lt;&gt;"", "R" &amp; TEXT(978 + ROW(A709), "0000"), "")</f>
        <v/>
      </c>
      <c r="C710" s="76"/>
      <c r="D710" s="77"/>
      <c r="E710" s="78"/>
      <c r="F710" s="79"/>
      <c r="G710" s="80"/>
      <c r="H710" s="76"/>
      <c r="I710" s="81"/>
      <c r="J710" s="82"/>
      <c r="K710" s="83"/>
      <c r="L710" s="82"/>
      <c r="M710" s="82"/>
    </row>
    <row r="711" spans="1:13">
      <c r="A711" s="65">
        <v>1704</v>
      </c>
      <c r="B711" s="71" t="str">
        <f>IF(C711&lt;&gt;"", "R" &amp; TEXT(978 + ROW(A710), "0000"), "")</f>
        <v/>
      </c>
      <c r="C711" s="76"/>
      <c r="D711" s="77"/>
      <c r="E711" s="78"/>
      <c r="F711" s="79"/>
      <c r="G711" s="80"/>
      <c r="H711" s="76"/>
      <c r="I711" s="81"/>
      <c r="J711" s="82"/>
      <c r="K711" s="83"/>
      <c r="L711" s="82"/>
      <c r="M711" s="82"/>
    </row>
    <row r="712" spans="1:13">
      <c r="A712" s="65">
        <v>1705</v>
      </c>
      <c r="B712" s="71" t="str">
        <f>IF(C712&lt;&gt;"", "R" &amp; TEXT(978 + ROW(A711), "0000"), "")</f>
        <v/>
      </c>
      <c r="C712" s="76"/>
      <c r="D712" s="77"/>
      <c r="E712" s="78"/>
      <c r="F712" s="79"/>
      <c r="G712" s="80"/>
      <c r="H712" s="76"/>
      <c r="I712" s="81"/>
      <c r="J712" s="82"/>
      <c r="K712" s="83"/>
      <c r="L712" s="82"/>
      <c r="M712" s="82"/>
    </row>
    <row r="713" spans="1:13">
      <c r="A713" s="65">
        <v>1706</v>
      </c>
      <c r="B713" s="71" t="str">
        <f>IF(C713&lt;&gt;"", "R" &amp; TEXT(978 + ROW(A712), "0000"), "")</f>
        <v/>
      </c>
      <c r="C713" s="76"/>
      <c r="D713" s="77"/>
      <c r="E713" s="78"/>
      <c r="F713" s="79"/>
      <c r="G713" s="80"/>
      <c r="H713" s="76"/>
      <c r="I713" s="81"/>
      <c r="J713" s="82"/>
      <c r="K713" s="83"/>
      <c r="L713" s="82"/>
      <c r="M713" s="82"/>
    </row>
    <row r="714" spans="1:13">
      <c r="A714" s="65">
        <v>1707</v>
      </c>
      <c r="B714" s="71" t="str">
        <f>IF(C714&lt;&gt;"", "R" &amp; TEXT(978 + ROW(A713), "0000"), "")</f>
        <v/>
      </c>
      <c r="C714" s="76"/>
      <c r="D714" s="77"/>
      <c r="E714" s="78"/>
      <c r="F714" s="79"/>
      <c r="G714" s="80"/>
      <c r="H714" s="76"/>
      <c r="I714" s="81"/>
      <c r="J714" s="82"/>
      <c r="K714" s="83"/>
      <c r="L714" s="82"/>
      <c r="M714" s="82"/>
    </row>
    <row r="715" spans="1:13">
      <c r="A715" s="65">
        <v>1708</v>
      </c>
      <c r="B715" s="71" t="str">
        <f>IF(C715&lt;&gt;"", "R" &amp; TEXT(978 + ROW(A714), "0000"), "")</f>
        <v/>
      </c>
      <c r="C715" s="76"/>
      <c r="D715" s="77"/>
      <c r="E715" s="78"/>
      <c r="F715" s="79"/>
      <c r="G715" s="80"/>
      <c r="H715" s="76"/>
      <c r="I715" s="81"/>
      <c r="J715" s="82"/>
      <c r="K715" s="83"/>
      <c r="L715" s="82"/>
      <c r="M715" s="82"/>
    </row>
    <row r="716" spans="1:13">
      <c r="A716" s="65">
        <v>1709</v>
      </c>
      <c r="B716" s="71" t="str">
        <f>IF(C716&lt;&gt;"", "R" &amp; TEXT(978 + ROW(A715), "0000"), "")</f>
        <v/>
      </c>
      <c r="C716" s="76"/>
      <c r="D716" s="77"/>
      <c r="E716" s="78"/>
      <c r="F716" s="79"/>
      <c r="G716" s="80"/>
      <c r="H716" s="76"/>
      <c r="I716" s="81"/>
      <c r="J716" s="82"/>
      <c r="K716" s="83"/>
      <c r="L716" s="82"/>
      <c r="M716" s="82"/>
    </row>
    <row r="717" spans="1:13">
      <c r="A717" s="65">
        <v>1710</v>
      </c>
      <c r="B717" s="71" t="str">
        <f>IF(C717&lt;&gt;"", "R" &amp; TEXT(978 + ROW(A716), "0000"), "")</f>
        <v/>
      </c>
      <c r="C717" s="76"/>
      <c r="D717" s="77"/>
      <c r="E717" s="78"/>
      <c r="F717" s="79"/>
      <c r="G717" s="80"/>
      <c r="H717" s="76"/>
      <c r="I717" s="81"/>
      <c r="J717" s="82"/>
      <c r="K717" s="83"/>
      <c r="L717" s="82"/>
      <c r="M717" s="82"/>
    </row>
    <row r="718" spans="1:13">
      <c r="A718" s="65">
        <v>1711</v>
      </c>
      <c r="B718" s="71" t="str">
        <f>IF(C718&lt;&gt;"", "R" &amp; TEXT(978 + ROW(A717), "0000"), "")</f>
        <v/>
      </c>
      <c r="C718" s="76"/>
      <c r="D718" s="77"/>
      <c r="E718" s="78"/>
      <c r="F718" s="79"/>
      <c r="G718" s="80"/>
      <c r="H718" s="76"/>
      <c r="I718" s="81"/>
      <c r="J718" s="82"/>
      <c r="K718" s="83"/>
      <c r="L718" s="82"/>
      <c r="M718" s="82"/>
    </row>
    <row r="719" spans="1:13">
      <c r="A719" s="65">
        <v>1712</v>
      </c>
      <c r="B719" s="71" t="str">
        <f>IF(C719&lt;&gt;"", "R" &amp; TEXT(978 + ROW(A718), "0000"), "")</f>
        <v/>
      </c>
      <c r="C719" s="76"/>
      <c r="D719" s="77"/>
      <c r="E719" s="78"/>
      <c r="F719" s="79"/>
      <c r="G719" s="80"/>
      <c r="H719" s="76"/>
      <c r="I719" s="81"/>
      <c r="J719" s="82"/>
      <c r="K719" s="83"/>
      <c r="L719" s="82"/>
      <c r="M719" s="82"/>
    </row>
    <row r="720" spans="1:13">
      <c r="A720" s="65">
        <v>1713</v>
      </c>
      <c r="B720" s="71" t="str">
        <f>IF(C720&lt;&gt;"", "R" &amp; TEXT(978 + ROW(A719), "0000"), "")</f>
        <v/>
      </c>
      <c r="C720" s="76"/>
      <c r="D720" s="77"/>
      <c r="E720" s="78"/>
      <c r="F720" s="79"/>
      <c r="G720" s="80"/>
      <c r="H720" s="76"/>
      <c r="I720" s="81"/>
      <c r="J720" s="82"/>
      <c r="K720" s="83"/>
      <c r="L720" s="82"/>
      <c r="M720" s="82"/>
    </row>
    <row r="721" spans="1:13">
      <c r="A721" s="65">
        <v>1714</v>
      </c>
      <c r="B721" s="71" t="str">
        <f>IF(C721&lt;&gt;"", "R" &amp; TEXT(978 + ROW(A720), "0000"), "")</f>
        <v/>
      </c>
      <c r="C721" s="76"/>
      <c r="D721" s="77"/>
      <c r="E721" s="78"/>
      <c r="F721" s="79"/>
      <c r="G721" s="80"/>
      <c r="H721" s="76"/>
      <c r="I721" s="81"/>
      <c r="J721" s="82"/>
      <c r="K721" s="83"/>
      <c r="L721" s="82"/>
      <c r="M721" s="82"/>
    </row>
    <row r="722" spans="1:13">
      <c r="A722" s="65">
        <v>1715</v>
      </c>
      <c r="B722" s="71" t="str">
        <f>IF(C722&lt;&gt;"", "R" &amp; TEXT(978 + ROW(A721), "0000"), "")</f>
        <v/>
      </c>
      <c r="C722" s="76"/>
      <c r="D722" s="77"/>
      <c r="E722" s="78"/>
      <c r="F722" s="79"/>
      <c r="G722" s="80"/>
      <c r="H722" s="76"/>
      <c r="I722" s="81"/>
      <c r="J722" s="82"/>
      <c r="K722" s="83"/>
      <c r="L722" s="82"/>
      <c r="M722" s="82"/>
    </row>
    <row r="723" spans="1:13">
      <c r="A723" s="65">
        <v>1716</v>
      </c>
      <c r="B723" s="71" t="str">
        <f>IF(C723&lt;&gt;"", "R" &amp; TEXT(978 + ROW(A722), "0000"), "")</f>
        <v/>
      </c>
      <c r="C723" s="76"/>
      <c r="D723" s="77"/>
      <c r="E723" s="78"/>
      <c r="F723" s="79"/>
      <c r="G723" s="80"/>
      <c r="H723" s="76"/>
      <c r="I723" s="81"/>
      <c r="J723" s="82"/>
      <c r="K723" s="83"/>
      <c r="L723" s="82"/>
      <c r="M723" s="82"/>
    </row>
    <row r="724" spans="1:13">
      <c r="A724" s="65">
        <v>1717</v>
      </c>
      <c r="B724" s="71" t="str">
        <f>IF(C724&lt;&gt;"", "R" &amp; TEXT(978 + ROW(A723), "0000"), "")</f>
        <v/>
      </c>
      <c r="C724" s="76"/>
      <c r="D724" s="77"/>
      <c r="E724" s="78"/>
      <c r="F724" s="79"/>
      <c r="G724" s="80"/>
      <c r="H724" s="76"/>
      <c r="I724" s="81"/>
      <c r="J724" s="82"/>
      <c r="K724" s="83"/>
      <c r="L724" s="82"/>
      <c r="M724" s="82"/>
    </row>
    <row r="725" spans="1:13">
      <c r="A725" s="65">
        <v>1718</v>
      </c>
      <c r="B725" s="71" t="str">
        <f>IF(C725&lt;&gt;"", "R" &amp; TEXT(978 + ROW(A724), "0000"), "")</f>
        <v/>
      </c>
      <c r="C725" s="76"/>
      <c r="D725" s="77"/>
      <c r="E725" s="78"/>
      <c r="F725" s="79"/>
      <c r="G725" s="80"/>
      <c r="H725" s="76"/>
      <c r="I725" s="81"/>
      <c r="J725" s="82"/>
      <c r="K725" s="83"/>
      <c r="L725" s="82"/>
      <c r="M725" s="82"/>
    </row>
    <row r="726" spans="1:13">
      <c r="A726" s="65">
        <v>1719</v>
      </c>
      <c r="B726" s="71" t="str">
        <f>IF(C726&lt;&gt;"", "R" &amp; TEXT(978 + ROW(A725), "0000"), "")</f>
        <v/>
      </c>
      <c r="C726" s="76"/>
      <c r="D726" s="77"/>
      <c r="E726" s="78"/>
      <c r="F726" s="79"/>
      <c r="G726" s="80"/>
      <c r="H726" s="76"/>
      <c r="I726" s="81"/>
      <c r="J726" s="82"/>
      <c r="K726" s="83"/>
      <c r="L726" s="82"/>
      <c r="M726" s="82"/>
    </row>
    <row r="727" spans="1:13">
      <c r="A727" s="65">
        <v>1720</v>
      </c>
      <c r="B727" s="71" t="str">
        <f>IF(C727&lt;&gt;"", "R" &amp; TEXT(978 + ROW(A726), "0000"), "")</f>
        <v/>
      </c>
      <c r="C727" s="76"/>
      <c r="D727" s="77"/>
      <c r="E727" s="78"/>
      <c r="F727" s="79"/>
      <c r="G727" s="80"/>
      <c r="H727" s="76"/>
      <c r="I727" s="81"/>
      <c r="J727" s="82"/>
      <c r="K727" s="83"/>
      <c r="L727" s="82"/>
      <c r="M727" s="82"/>
    </row>
    <row r="728" spans="1:13">
      <c r="A728" s="65">
        <v>1721</v>
      </c>
      <c r="B728" s="71" t="str">
        <f>IF(C728&lt;&gt;"", "R" &amp; TEXT(978 + ROW(A727), "0000"), "")</f>
        <v/>
      </c>
      <c r="C728" s="76"/>
      <c r="D728" s="77"/>
      <c r="E728" s="78"/>
      <c r="F728" s="79"/>
      <c r="G728" s="80"/>
      <c r="H728" s="76"/>
      <c r="I728" s="81"/>
      <c r="J728" s="82"/>
      <c r="K728" s="83"/>
      <c r="L728" s="82"/>
      <c r="M728" s="82"/>
    </row>
    <row r="729" spans="1:13">
      <c r="A729" s="65">
        <v>1722</v>
      </c>
      <c r="B729" s="71" t="str">
        <f>IF(C729&lt;&gt;"", "R" &amp; TEXT(978 + ROW(A728), "0000"), "")</f>
        <v/>
      </c>
      <c r="C729" s="76"/>
      <c r="D729" s="77"/>
      <c r="E729" s="78"/>
      <c r="F729" s="79"/>
      <c r="G729" s="80"/>
      <c r="H729" s="76"/>
      <c r="I729" s="81"/>
      <c r="J729" s="82"/>
      <c r="K729" s="83"/>
      <c r="L729" s="82"/>
      <c r="M729" s="82"/>
    </row>
    <row r="730" spans="1:13">
      <c r="A730" s="65">
        <v>1723</v>
      </c>
      <c r="B730" s="71" t="str">
        <f>IF(C730&lt;&gt;"", "R" &amp; TEXT(978 + ROW(A729), "0000"), "")</f>
        <v/>
      </c>
      <c r="C730" s="76"/>
      <c r="D730" s="77"/>
      <c r="E730" s="78"/>
      <c r="F730" s="79"/>
      <c r="G730" s="80"/>
      <c r="H730" s="76"/>
      <c r="I730" s="81"/>
      <c r="J730" s="82"/>
      <c r="K730" s="83"/>
      <c r="L730" s="82"/>
      <c r="M730" s="82"/>
    </row>
    <row r="731" spans="1:13">
      <c r="A731" s="65">
        <v>1724</v>
      </c>
      <c r="B731" s="71" t="str">
        <f>IF(C731&lt;&gt;"", "R" &amp; TEXT(978 + ROW(A730), "0000"), "")</f>
        <v/>
      </c>
      <c r="C731" s="76"/>
      <c r="D731" s="77"/>
      <c r="E731" s="78"/>
      <c r="F731" s="79"/>
      <c r="G731" s="80"/>
      <c r="H731" s="76"/>
      <c r="I731" s="81"/>
      <c r="J731" s="82"/>
      <c r="K731" s="83"/>
      <c r="L731" s="82"/>
      <c r="M731" s="82"/>
    </row>
    <row r="732" spans="1:13">
      <c r="A732" s="65">
        <v>1725</v>
      </c>
      <c r="B732" s="71" t="str">
        <f>IF(C732&lt;&gt;"", "R" &amp; TEXT(978 + ROW(A731), "0000"), "")</f>
        <v/>
      </c>
      <c r="C732" s="76"/>
      <c r="D732" s="77"/>
      <c r="E732" s="78"/>
      <c r="F732" s="79"/>
      <c r="G732" s="80"/>
      <c r="H732" s="76"/>
      <c r="I732" s="81"/>
      <c r="J732" s="82"/>
      <c r="K732" s="83"/>
      <c r="L732" s="82"/>
      <c r="M732" s="82"/>
    </row>
    <row r="733" spans="1:13">
      <c r="A733" s="65">
        <v>1726</v>
      </c>
      <c r="B733" s="71" t="str">
        <f>IF(C733&lt;&gt;"", "R" &amp; TEXT(978 + ROW(A732), "0000"), "")</f>
        <v/>
      </c>
      <c r="C733" s="76"/>
      <c r="D733" s="77"/>
      <c r="E733" s="78"/>
      <c r="F733" s="79"/>
      <c r="G733" s="80"/>
      <c r="H733" s="76"/>
      <c r="I733" s="81"/>
      <c r="J733" s="82"/>
      <c r="K733" s="83"/>
      <c r="L733" s="82"/>
      <c r="M733" s="82"/>
    </row>
    <row r="734" spans="1:13">
      <c r="A734" s="65">
        <v>1727</v>
      </c>
      <c r="B734" s="71" t="str">
        <f>IF(C734&lt;&gt;"", "R" &amp; TEXT(978 + ROW(A733), "0000"), "")</f>
        <v/>
      </c>
      <c r="C734" s="76"/>
      <c r="D734" s="77"/>
      <c r="E734" s="78"/>
      <c r="F734" s="79"/>
      <c r="G734" s="80"/>
      <c r="H734" s="76"/>
      <c r="I734" s="81"/>
      <c r="J734" s="82"/>
      <c r="K734" s="83"/>
      <c r="L734" s="82"/>
      <c r="M734" s="82"/>
    </row>
    <row r="735" spans="1:13">
      <c r="A735" s="65">
        <v>1728</v>
      </c>
      <c r="B735" s="71" t="str">
        <f>IF(C735&lt;&gt;"", "R" &amp; TEXT(978 + ROW(A734), "0000"), "")</f>
        <v/>
      </c>
      <c r="C735" s="76"/>
      <c r="D735" s="77"/>
      <c r="E735" s="78"/>
      <c r="F735" s="79"/>
      <c r="G735" s="80"/>
      <c r="H735" s="76"/>
      <c r="I735" s="81"/>
      <c r="J735" s="82"/>
      <c r="K735" s="83"/>
      <c r="L735" s="82"/>
      <c r="M735" s="82"/>
    </row>
    <row r="736" spans="1:13">
      <c r="A736" s="65">
        <v>1729</v>
      </c>
      <c r="B736" s="71" t="str">
        <f>IF(C736&lt;&gt;"", "R" &amp; TEXT(978 + ROW(A735), "0000"), "")</f>
        <v/>
      </c>
      <c r="C736" s="76"/>
      <c r="D736" s="77"/>
      <c r="E736" s="78"/>
      <c r="F736" s="79"/>
      <c r="G736" s="80"/>
      <c r="H736" s="76"/>
      <c r="I736" s="81"/>
      <c r="J736" s="82"/>
      <c r="K736" s="83"/>
      <c r="L736" s="82"/>
      <c r="M736" s="82"/>
    </row>
    <row r="737" spans="1:13">
      <c r="A737" s="65">
        <v>1730</v>
      </c>
      <c r="B737" s="71" t="str">
        <f>IF(C737&lt;&gt;"", "R" &amp; TEXT(978 + ROW(A736), "0000"), "")</f>
        <v/>
      </c>
      <c r="C737" s="76"/>
      <c r="D737" s="77"/>
      <c r="E737" s="78"/>
      <c r="F737" s="79"/>
      <c r="G737" s="80"/>
      <c r="H737" s="76"/>
      <c r="I737" s="81"/>
      <c r="J737" s="82"/>
      <c r="K737" s="83"/>
      <c r="L737" s="82"/>
      <c r="M737" s="82"/>
    </row>
    <row r="738" spans="1:13">
      <c r="A738" s="65">
        <v>1731</v>
      </c>
      <c r="B738" s="71" t="str">
        <f>IF(C738&lt;&gt;"", "R" &amp; TEXT(978 + ROW(A737), "0000"), "")</f>
        <v/>
      </c>
      <c r="C738" s="76"/>
      <c r="D738" s="77"/>
      <c r="E738" s="78"/>
      <c r="F738" s="79"/>
      <c r="G738" s="80"/>
      <c r="H738" s="76"/>
      <c r="I738" s="81"/>
      <c r="J738" s="82"/>
      <c r="K738" s="83"/>
      <c r="L738" s="82"/>
      <c r="M738" s="82"/>
    </row>
    <row r="739" spans="1:13">
      <c r="A739" s="65">
        <v>1732</v>
      </c>
      <c r="B739" s="71" t="str">
        <f>IF(C739&lt;&gt;"", "R" &amp; TEXT(978 + ROW(A738), "0000"), "")</f>
        <v/>
      </c>
      <c r="C739" s="76"/>
      <c r="D739" s="77"/>
      <c r="E739" s="78"/>
      <c r="F739" s="79"/>
      <c r="G739" s="80"/>
      <c r="H739" s="76"/>
      <c r="I739" s="81"/>
      <c r="J739" s="82"/>
      <c r="K739" s="83"/>
      <c r="L739" s="82"/>
      <c r="M739" s="82"/>
    </row>
    <row r="740" spans="1:13">
      <c r="A740" s="65">
        <v>1733</v>
      </c>
      <c r="B740" s="71" t="str">
        <f>IF(C740&lt;&gt;"", "R" &amp; TEXT(978 + ROW(A739), "0000"), "")</f>
        <v/>
      </c>
      <c r="C740" s="76"/>
      <c r="D740" s="77"/>
      <c r="E740" s="78"/>
      <c r="F740" s="79"/>
      <c r="G740" s="80"/>
      <c r="H740" s="76"/>
      <c r="I740" s="81"/>
      <c r="J740" s="82"/>
      <c r="K740" s="83"/>
      <c r="L740" s="82"/>
      <c r="M740" s="82"/>
    </row>
    <row r="741" spans="1:13">
      <c r="A741" s="65">
        <v>1734</v>
      </c>
      <c r="B741" s="71" t="str">
        <f>IF(C741&lt;&gt;"", "R" &amp; TEXT(978 + ROW(A740), "0000"), "")</f>
        <v/>
      </c>
      <c r="C741" s="76"/>
      <c r="D741" s="77"/>
      <c r="E741" s="78"/>
      <c r="F741" s="79"/>
      <c r="G741" s="80"/>
      <c r="H741" s="76"/>
      <c r="I741" s="81"/>
      <c r="J741" s="82"/>
      <c r="K741" s="83"/>
      <c r="L741" s="82"/>
      <c r="M741" s="82"/>
    </row>
    <row r="742" spans="1:13">
      <c r="A742" s="65">
        <v>1735</v>
      </c>
      <c r="B742" s="71" t="str">
        <f>IF(C742&lt;&gt;"", "R" &amp; TEXT(978 + ROW(A741), "0000"), "")</f>
        <v/>
      </c>
      <c r="C742" s="76"/>
      <c r="D742" s="77"/>
      <c r="E742" s="78"/>
      <c r="F742" s="79"/>
      <c r="G742" s="80"/>
      <c r="H742" s="76"/>
      <c r="I742" s="81"/>
      <c r="J742" s="82"/>
      <c r="K742" s="83"/>
      <c r="L742" s="82"/>
      <c r="M742" s="82"/>
    </row>
    <row r="743" spans="1:13">
      <c r="A743" s="65">
        <v>1736</v>
      </c>
      <c r="B743" s="71" t="str">
        <f>IF(C743&lt;&gt;"", "R" &amp; TEXT(978 + ROW(A742), "0000"), "")</f>
        <v/>
      </c>
      <c r="C743" s="76"/>
      <c r="D743" s="77"/>
      <c r="E743" s="78"/>
      <c r="F743" s="79"/>
      <c r="G743" s="80"/>
      <c r="H743" s="76"/>
      <c r="I743" s="81"/>
      <c r="J743" s="82"/>
      <c r="K743" s="83"/>
      <c r="L743" s="82"/>
      <c r="M743" s="82"/>
    </row>
    <row r="744" spans="1:13">
      <c r="A744" s="65">
        <v>1737</v>
      </c>
      <c r="B744" s="71" t="str">
        <f>IF(C744&lt;&gt;"", "R" &amp; TEXT(978 + ROW(A743), "0000"), "")</f>
        <v/>
      </c>
      <c r="C744" s="76"/>
      <c r="D744" s="77"/>
      <c r="E744" s="78"/>
      <c r="F744" s="79"/>
      <c r="G744" s="80"/>
      <c r="H744" s="76"/>
      <c r="I744" s="81"/>
      <c r="J744" s="82"/>
      <c r="K744" s="83"/>
      <c r="L744" s="82"/>
      <c r="M744" s="82"/>
    </row>
    <row r="745" spans="1:13">
      <c r="A745" s="65">
        <v>1738</v>
      </c>
      <c r="B745" s="71" t="str">
        <f>IF(C745&lt;&gt;"", "R" &amp; TEXT(978 + ROW(A744), "0000"), "")</f>
        <v/>
      </c>
      <c r="C745" s="76"/>
      <c r="D745" s="77"/>
      <c r="E745" s="78"/>
      <c r="F745" s="79"/>
      <c r="G745" s="80"/>
      <c r="H745" s="76"/>
      <c r="I745" s="81"/>
      <c r="J745" s="82"/>
      <c r="K745" s="83"/>
      <c r="L745" s="82"/>
      <c r="M745" s="82"/>
    </row>
    <row r="746" spans="1:13">
      <c r="A746" s="65">
        <v>1739</v>
      </c>
      <c r="B746" s="71" t="str">
        <f>IF(C746&lt;&gt;"", "R" &amp; TEXT(978 + ROW(A745), "0000"), "")</f>
        <v/>
      </c>
      <c r="C746" s="76"/>
      <c r="D746" s="77"/>
      <c r="E746" s="78"/>
      <c r="F746" s="79"/>
      <c r="G746" s="80"/>
      <c r="H746" s="76"/>
      <c r="I746" s="81"/>
      <c r="J746" s="82"/>
      <c r="K746" s="83"/>
      <c r="L746" s="82"/>
      <c r="M746" s="82"/>
    </row>
    <row r="747" spans="1:13">
      <c r="A747" s="65">
        <v>1740</v>
      </c>
      <c r="B747" s="71" t="str">
        <f>IF(C747&lt;&gt;"", "R" &amp; TEXT(978 + ROW(A746), "0000"), "")</f>
        <v/>
      </c>
      <c r="C747" s="76"/>
      <c r="D747" s="77"/>
      <c r="E747" s="78"/>
      <c r="F747" s="79"/>
      <c r="G747" s="80"/>
      <c r="H747" s="76"/>
      <c r="I747" s="81"/>
      <c r="J747" s="82"/>
      <c r="K747" s="83"/>
      <c r="L747" s="82"/>
      <c r="M747" s="82"/>
    </row>
    <row r="748" spans="1:13">
      <c r="A748" s="65">
        <v>1741</v>
      </c>
      <c r="B748" s="71" t="str">
        <f>IF(C748&lt;&gt;"", "R" &amp; TEXT(978 + ROW(A747), "0000"), "")</f>
        <v/>
      </c>
      <c r="C748" s="76"/>
      <c r="D748" s="77"/>
      <c r="E748" s="78"/>
      <c r="F748" s="79"/>
      <c r="G748" s="80"/>
      <c r="H748" s="76"/>
      <c r="I748" s="81"/>
      <c r="J748" s="82"/>
      <c r="K748" s="83"/>
      <c r="L748" s="82"/>
      <c r="M748" s="82"/>
    </row>
    <row r="749" spans="1:13">
      <c r="A749" s="65">
        <v>1742</v>
      </c>
      <c r="B749" s="71" t="str">
        <f>IF(C749&lt;&gt;"", "R" &amp; TEXT(978 + ROW(A748), "0000"), "")</f>
        <v/>
      </c>
      <c r="C749" s="76"/>
      <c r="D749" s="77"/>
      <c r="E749" s="78"/>
      <c r="F749" s="79"/>
      <c r="G749" s="80"/>
      <c r="H749" s="76"/>
      <c r="I749" s="81"/>
      <c r="J749" s="82"/>
      <c r="K749" s="83"/>
      <c r="L749" s="82"/>
      <c r="M749" s="82"/>
    </row>
    <row r="750" spans="1:13">
      <c r="A750" s="65">
        <v>1743</v>
      </c>
      <c r="B750" s="71" t="str">
        <f>IF(C750&lt;&gt;"", "R" &amp; TEXT(978 + ROW(A749), "0000"), "")</f>
        <v/>
      </c>
      <c r="C750" s="76"/>
      <c r="D750" s="77"/>
      <c r="E750" s="78"/>
      <c r="F750" s="79"/>
      <c r="G750" s="80"/>
      <c r="H750" s="76"/>
      <c r="I750" s="81"/>
      <c r="J750" s="82"/>
      <c r="K750" s="83"/>
      <c r="L750" s="82"/>
      <c r="M750" s="82"/>
    </row>
    <row r="751" spans="1:13">
      <c r="A751" s="65">
        <v>1744</v>
      </c>
      <c r="B751" s="71" t="str">
        <f>IF(C751&lt;&gt;"", "R" &amp; TEXT(978 + ROW(A750), "0000"), "")</f>
        <v/>
      </c>
      <c r="C751" s="76"/>
      <c r="D751" s="77"/>
      <c r="E751" s="78"/>
      <c r="F751" s="79"/>
      <c r="G751" s="80"/>
      <c r="H751" s="76"/>
      <c r="I751" s="81"/>
      <c r="J751" s="82"/>
      <c r="K751" s="83"/>
      <c r="L751" s="82"/>
      <c r="M751" s="82"/>
    </row>
    <row r="752" spans="1:13">
      <c r="A752" s="65">
        <v>1745</v>
      </c>
      <c r="B752" s="71" t="str">
        <f>IF(C752&lt;&gt;"", "R" &amp; TEXT(978 + ROW(A751), "0000"), "")</f>
        <v/>
      </c>
      <c r="C752" s="76"/>
      <c r="D752" s="77"/>
      <c r="E752" s="78"/>
      <c r="F752" s="79"/>
      <c r="G752" s="80"/>
      <c r="H752" s="76"/>
      <c r="I752" s="81"/>
      <c r="J752" s="82"/>
      <c r="K752" s="83"/>
      <c r="L752" s="82"/>
      <c r="M752" s="82"/>
    </row>
    <row r="753" spans="1:13">
      <c r="A753" s="65">
        <v>1746</v>
      </c>
      <c r="B753" s="71" t="str">
        <f>IF(C753&lt;&gt;"", "R" &amp; TEXT(978 + ROW(A752), "0000"), "")</f>
        <v/>
      </c>
      <c r="C753" s="76"/>
      <c r="D753" s="77"/>
      <c r="E753" s="78"/>
      <c r="F753" s="79"/>
      <c r="G753" s="80"/>
      <c r="H753" s="76"/>
      <c r="I753" s="81"/>
      <c r="J753" s="82"/>
      <c r="K753" s="83"/>
      <c r="L753" s="82"/>
      <c r="M753" s="82"/>
    </row>
    <row r="754" spans="1:13">
      <c r="A754" s="65">
        <v>1747</v>
      </c>
      <c r="B754" s="71" t="str">
        <f>IF(C754&lt;&gt;"", "R" &amp; TEXT(978 + ROW(A753), "0000"), "")</f>
        <v/>
      </c>
      <c r="C754" s="76"/>
      <c r="D754" s="77"/>
      <c r="E754" s="78"/>
      <c r="F754" s="79"/>
      <c r="G754" s="80"/>
      <c r="H754" s="76"/>
      <c r="I754" s="81"/>
      <c r="J754" s="82"/>
      <c r="K754" s="83"/>
      <c r="L754" s="82"/>
      <c r="M754" s="82"/>
    </row>
    <row r="755" spans="1:13">
      <c r="A755" s="65">
        <v>1748</v>
      </c>
      <c r="B755" s="71" t="str">
        <f>IF(C755&lt;&gt;"", "R" &amp; TEXT(978 + ROW(A754), "0000"), "")</f>
        <v/>
      </c>
      <c r="C755" s="76"/>
      <c r="D755" s="77"/>
      <c r="E755" s="78"/>
      <c r="F755" s="79"/>
      <c r="G755" s="80"/>
      <c r="H755" s="76"/>
      <c r="I755" s="81"/>
      <c r="J755" s="82"/>
      <c r="K755" s="83"/>
      <c r="L755" s="82"/>
      <c r="M755" s="82"/>
    </row>
    <row r="756" spans="1:13">
      <c r="A756" s="65">
        <v>1749</v>
      </c>
      <c r="B756" s="71" t="str">
        <f>IF(C756&lt;&gt;"", "R" &amp; TEXT(978 + ROW(A755), "0000"), "")</f>
        <v/>
      </c>
      <c r="C756" s="76"/>
      <c r="D756" s="77"/>
      <c r="E756" s="78"/>
      <c r="F756" s="79"/>
      <c r="G756" s="80"/>
      <c r="H756" s="76"/>
      <c r="I756" s="81"/>
      <c r="J756" s="82"/>
      <c r="K756" s="83"/>
      <c r="L756" s="82"/>
      <c r="M756" s="82"/>
    </row>
    <row r="757" spans="1:13">
      <c r="A757" s="65">
        <v>1750</v>
      </c>
      <c r="B757" s="71" t="str">
        <f>IF(C757&lt;&gt;"", "R" &amp; TEXT(978 + ROW(A756), "0000"), "")</f>
        <v/>
      </c>
      <c r="C757" s="76"/>
      <c r="D757" s="77"/>
      <c r="E757" s="78"/>
      <c r="F757" s="79"/>
      <c r="G757" s="80"/>
      <c r="H757" s="76"/>
      <c r="I757" s="81"/>
      <c r="J757" s="82"/>
      <c r="K757" s="83"/>
      <c r="L757" s="82"/>
      <c r="M757" s="82"/>
    </row>
    <row r="758" spans="1:13">
      <c r="A758" s="65">
        <v>1751</v>
      </c>
      <c r="B758" s="71" t="str">
        <f>IF(C758&lt;&gt;"", "R" &amp; TEXT(978 + ROW(A757), "0000"), "")</f>
        <v/>
      </c>
      <c r="C758" s="76"/>
      <c r="D758" s="77"/>
      <c r="E758" s="78"/>
      <c r="F758" s="79"/>
      <c r="G758" s="80"/>
      <c r="H758" s="76"/>
      <c r="I758" s="81"/>
      <c r="J758" s="82"/>
      <c r="K758" s="83"/>
      <c r="L758" s="82"/>
      <c r="M758" s="82"/>
    </row>
    <row r="759" spans="1:13">
      <c r="A759" s="65">
        <v>1752</v>
      </c>
      <c r="B759" s="71" t="str">
        <f>IF(C759&lt;&gt;"", "R" &amp; TEXT(978 + ROW(A758), "0000"), "")</f>
        <v/>
      </c>
      <c r="C759" s="76"/>
      <c r="D759" s="77"/>
      <c r="E759" s="78"/>
      <c r="F759" s="79"/>
      <c r="G759" s="80"/>
      <c r="H759" s="76"/>
      <c r="I759" s="81"/>
      <c r="J759" s="82"/>
      <c r="K759" s="83"/>
      <c r="L759" s="82"/>
      <c r="M759" s="82"/>
    </row>
    <row r="760" spans="1:13">
      <c r="A760" s="65">
        <v>1753</v>
      </c>
      <c r="B760" s="71" t="str">
        <f>IF(C760&lt;&gt;"", "R" &amp; TEXT(978 + ROW(A759), "0000"), "")</f>
        <v/>
      </c>
      <c r="C760" s="76"/>
      <c r="D760" s="77"/>
      <c r="E760" s="78"/>
      <c r="F760" s="79"/>
      <c r="G760" s="80"/>
      <c r="H760" s="76"/>
      <c r="I760" s="81"/>
      <c r="J760" s="82"/>
      <c r="K760" s="83"/>
      <c r="L760" s="82"/>
      <c r="M760" s="82"/>
    </row>
    <row r="761" spans="1:13">
      <c r="A761" s="65">
        <v>1754</v>
      </c>
      <c r="B761" s="71" t="str">
        <f>IF(C761&lt;&gt;"", "R" &amp; TEXT(978 + ROW(A760), "0000"), "")</f>
        <v/>
      </c>
      <c r="C761" s="76"/>
      <c r="D761" s="77"/>
      <c r="E761" s="78"/>
      <c r="F761" s="79"/>
      <c r="G761" s="80"/>
      <c r="H761" s="76"/>
      <c r="I761" s="81"/>
      <c r="J761" s="82"/>
      <c r="K761" s="83"/>
      <c r="L761" s="82"/>
      <c r="M761" s="82"/>
    </row>
    <row r="762" spans="1:13">
      <c r="A762" s="65">
        <v>1755</v>
      </c>
      <c r="B762" s="71" t="str">
        <f>IF(C762&lt;&gt;"", "R" &amp; TEXT(978 + ROW(A761), "0000"), "")</f>
        <v/>
      </c>
      <c r="C762" s="76"/>
      <c r="D762" s="77"/>
      <c r="E762" s="78"/>
      <c r="F762" s="79"/>
      <c r="G762" s="80"/>
      <c r="H762" s="76"/>
      <c r="I762" s="81"/>
      <c r="J762" s="82"/>
      <c r="K762" s="83"/>
      <c r="L762" s="82"/>
      <c r="M762" s="82"/>
    </row>
    <row r="763" spans="1:13">
      <c r="A763" s="65">
        <v>1756</v>
      </c>
      <c r="B763" s="71" t="str">
        <f>IF(C763&lt;&gt;"", "R" &amp; TEXT(978 + ROW(A762), "0000"), "")</f>
        <v/>
      </c>
      <c r="C763" s="76"/>
      <c r="D763" s="77"/>
      <c r="E763" s="78"/>
      <c r="F763" s="79"/>
      <c r="G763" s="80"/>
      <c r="H763" s="76"/>
      <c r="I763" s="81"/>
      <c r="J763" s="82"/>
      <c r="K763" s="83"/>
      <c r="L763" s="82"/>
      <c r="M763" s="82"/>
    </row>
    <row r="764" spans="1:13">
      <c r="A764" s="65">
        <v>1757</v>
      </c>
      <c r="B764" s="71" t="str">
        <f>IF(C764&lt;&gt;"", "R" &amp; TEXT(978 + ROW(A763), "0000"), "")</f>
        <v/>
      </c>
      <c r="C764" s="76"/>
      <c r="D764" s="77"/>
      <c r="E764" s="78"/>
      <c r="F764" s="79"/>
      <c r="G764" s="80"/>
      <c r="H764" s="76"/>
      <c r="I764" s="81"/>
      <c r="J764" s="82"/>
      <c r="K764" s="83"/>
      <c r="L764" s="82"/>
      <c r="M764" s="82"/>
    </row>
    <row r="765" spans="1:13">
      <c r="A765" s="65">
        <v>1758</v>
      </c>
      <c r="B765" s="71" t="str">
        <f>IF(C765&lt;&gt;"", "R" &amp; TEXT(978 + ROW(A764), "0000"), "")</f>
        <v/>
      </c>
      <c r="C765" s="76"/>
      <c r="D765" s="77"/>
      <c r="E765" s="78"/>
      <c r="F765" s="79"/>
      <c r="G765" s="80"/>
      <c r="H765" s="76"/>
      <c r="I765" s="81"/>
      <c r="J765" s="82"/>
      <c r="K765" s="83"/>
      <c r="L765" s="82"/>
      <c r="M765" s="82"/>
    </row>
    <row r="766" spans="1:13">
      <c r="A766" s="65">
        <v>1759</v>
      </c>
      <c r="B766" s="71" t="str">
        <f>IF(C766&lt;&gt;"", "R" &amp; TEXT(978 + ROW(A765), "0000"), "")</f>
        <v/>
      </c>
      <c r="C766" s="76"/>
      <c r="D766" s="77"/>
      <c r="E766" s="78"/>
      <c r="F766" s="79"/>
      <c r="G766" s="80"/>
      <c r="H766" s="76"/>
      <c r="I766" s="81"/>
      <c r="J766" s="82"/>
      <c r="K766" s="83"/>
      <c r="L766" s="82"/>
      <c r="M766" s="82"/>
    </row>
    <row r="767" spans="1:13">
      <c r="A767" s="65">
        <v>1760</v>
      </c>
      <c r="B767" s="71" t="str">
        <f>IF(C767&lt;&gt;"", "R" &amp; TEXT(978 + ROW(A766), "0000"), "")</f>
        <v/>
      </c>
      <c r="C767" s="76"/>
      <c r="D767" s="77"/>
      <c r="E767" s="78"/>
      <c r="F767" s="79"/>
      <c r="G767" s="80"/>
      <c r="H767" s="76"/>
      <c r="I767" s="81"/>
      <c r="J767" s="82"/>
      <c r="K767" s="83"/>
      <c r="L767" s="82"/>
      <c r="M767" s="82"/>
    </row>
    <row r="768" spans="1:13">
      <c r="A768" s="65">
        <v>1761</v>
      </c>
      <c r="B768" s="71" t="str">
        <f>IF(C768&lt;&gt;"", "R" &amp; TEXT(978 + ROW(A767), "0000"), "")</f>
        <v/>
      </c>
      <c r="C768" s="76"/>
      <c r="D768" s="77"/>
      <c r="E768" s="78"/>
      <c r="F768" s="79"/>
      <c r="G768" s="80"/>
      <c r="H768" s="76"/>
      <c r="I768" s="81"/>
      <c r="J768" s="82"/>
      <c r="K768" s="83"/>
      <c r="L768" s="82"/>
      <c r="M768" s="82"/>
    </row>
    <row r="769" spans="1:13">
      <c r="A769" s="65">
        <v>1762</v>
      </c>
      <c r="B769" s="71" t="str">
        <f>IF(C769&lt;&gt;"", "R" &amp; TEXT(978 + ROW(A768), "0000"), "")</f>
        <v/>
      </c>
      <c r="C769" s="76"/>
      <c r="D769" s="77"/>
      <c r="E769" s="78"/>
      <c r="F769" s="79"/>
      <c r="G769" s="80"/>
      <c r="H769" s="76"/>
      <c r="I769" s="81"/>
      <c r="J769" s="82"/>
      <c r="K769" s="83"/>
      <c r="L769" s="82"/>
      <c r="M769" s="82"/>
    </row>
    <row r="770" spans="1:13">
      <c r="A770" s="65">
        <v>1763</v>
      </c>
      <c r="B770" s="71" t="str">
        <f>IF(C770&lt;&gt;"", "R" &amp; TEXT(978 + ROW(A769), "0000"), "")</f>
        <v/>
      </c>
      <c r="C770" s="76"/>
      <c r="D770" s="77"/>
      <c r="E770" s="78"/>
      <c r="F770" s="79"/>
      <c r="G770" s="80"/>
      <c r="H770" s="76"/>
      <c r="I770" s="81"/>
      <c r="J770" s="82"/>
      <c r="K770" s="83"/>
      <c r="L770" s="82"/>
      <c r="M770" s="82"/>
    </row>
    <row r="771" spans="1:13">
      <c r="A771" s="65">
        <v>1764</v>
      </c>
      <c r="B771" s="71" t="str">
        <f>IF(C771&lt;&gt;"", "R" &amp; TEXT(978 + ROW(A770), "0000"), "")</f>
        <v/>
      </c>
      <c r="C771" s="76"/>
      <c r="D771" s="77"/>
      <c r="E771" s="78"/>
      <c r="F771" s="79"/>
      <c r="G771" s="80"/>
      <c r="H771" s="76"/>
      <c r="I771" s="81"/>
      <c r="J771" s="82"/>
      <c r="K771" s="83"/>
      <c r="L771" s="82"/>
      <c r="M771" s="82"/>
    </row>
    <row r="772" spans="1:13">
      <c r="A772" s="65">
        <v>1765</v>
      </c>
      <c r="B772" s="71" t="str">
        <f>IF(C772&lt;&gt;"", "R" &amp; TEXT(978 + ROW(A771), "0000"), "")</f>
        <v/>
      </c>
      <c r="C772" s="76"/>
      <c r="D772" s="77"/>
      <c r="E772" s="78"/>
      <c r="F772" s="79"/>
      <c r="G772" s="80"/>
      <c r="H772" s="76"/>
      <c r="I772" s="81"/>
      <c r="J772" s="82"/>
      <c r="K772" s="83"/>
      <c r="L772" s="82"/>
      <c r="M772" s="82"/>
    </row>
    <row r="773" spans="1:13">
      <c r="A773" s="65">
        <v>1766</v>
      </c>
      <c r="B773" s="71" t="str">
        <f>IF(C773&lt;&gt;"", "R" &amp; TEXT(978 + ROW(A772), "0000"), "")</f>
        <v/>
      </c>
      <c r="C773" s="76"/>
      <c r="D773" s="77"/>
      <c r="E773" s="78"/>
      <c r="F773" s="79"/>
      <c r="G773" s="80"/>
      <c r="H773" s="76"/>
      <c r="I773" s="81"/>
      <c r="J773" s="82"/>
      <c r="K773" s="83"/>
      <c r="L773" s="82"/>
      <c r="M773" s="82"/>
    </row>
    <row r="774" spans="1:13">
      <c r="A774" s="65">
        <v>1767</v>
      </c>
      <c r="B774" s="71" t="str">
        <f>IF(C774&lt;&gt;"", "R" &amp; TEXT(978 + ROW(A773), "0000"), "")</f>
        <v/>
      </c>
      <c r="C774" s="76"/>
      <c r="D774" s="77"/>
      <c r="E774" s="78"/>
      <c r="F774" s="79"/>
      <c r="G774" s="80"/>
      <c r="H774" s="76"/>
      <c r="I774" s="81"/>
      <c r="J774" s="82"/>
      <c r="K774" s="83"/>
      <c r="L774" s="82"/>
      <c r="M774" s="82"/>
    </row>
    <row r="775" spans="1:13">
      <c r="A775" s="65">
        <v>1768</v>
      </c>
      <c r="B775" s="71" t="str">
        <f>IF(C775&lt;&gt;"", "R" &amp; TEXT(978 + ROW(A774), "0000"), "")</f>
        <v/>
      </c>
      <c r="C775" s="76"/>
      <c r="D775" s="77"/>
      <c r="E775" s="78"/>
      <c r="F775" s="79"/>
      <c r="G775" s="80"/>
      <c r="H775" s="76"/>
      <c r="I775" s="81"/>
      <c r="J775" s="82"/>
      <c r="K775" s="83"/>
      <c r="L775" s="82"/>
      <c r="M775" s="82"/>
    </row>
    <row r="776" spans="1:13">
      <c r="A776" s="65">
        <v>1769</v>
      </c>
      <c r="B776" s="71" t="str">
        <f>IF(C776&lt;&gt;"", "R" &amp; TEXT(978 + ROW(A775), "0000"), "")</f>
        <v/>
      </c>
      <c r="C776" s="76"/>
      <c r="D776" s="77"/>
      <c r="E776" s="78"/>
      <c r="F776" s="79"/>
      <c r="G776" s="80"/>
      <c r="H776" s="76"/>
      <c r="I776" s="81"/>
      <c r="J776" s="82"/>
      <c r="K776" s="83"/>
      <c r="L776" s="82"/>
      <c r="M776" s="82"/>
    </row>
    <row r="777" spans="1:13">
      <c r="A777" s="65">
        <v>1770</v>
      </c>
      <c r="B777" s="71" t="str">
        <f>IF(C777&lt;&gt;"", "R" &amp; TEXT(978 + ROW(A776), "0000"), "")</f>
        <v/>
      </c>
      <c r="C777" s="76"/>
      <c r="D777" s="77"/>
      <c r="E777" s="78"/>
      <c r="F777" s="79"/>
      <c r="G777" s="80"/>
      <c r="H777" s="76"/>
      <c r="I777" s="81"/>
      <c r="J777" s="82"/>
      <c r="K777" s="83"/>
      <c r="L777" s="82"/>
      <c r="M777" s="82"/>
    </row>
    <row r="778" spans="1:13">
      <c r="A778" s="65">
        <v>1771</v>
      </c>
      <c r="B778" s="71" t="str">
        <f>IF(C778&lt;&gt;"", "R" &amp; TEXT(978 + ROW(A777), "0000"), "")</f>
        <v/>
      </c>
      <c r="C778" s="76"/>
      <c r="D778" s="77"/>
      <c r="E778" s="78"/>
      <c r="F778" s="79"/>
      <c r="G778" s="80"/>
      <c r="H778" s="76"/>
      <c r="I778" s="81"/>
      <c r="J778" s="82"/>
      <c r="K778" s="83"/>
      <c r="L778" s="82"/>
      <c r="M778" s="82"/>
    </row>
    <row r="779" spans="1:13">
      <c r="A779" s="65">
        <v>1772</v>
      </c>
      <c r="B779" s="71" t="str">
        <f>IF(C779&lt;&gt;"", "R" &amp; TEXT(978 + ROW(A778), "0000"), "")</f>
        <v/>
      </c>
      <c r="C779" s="76"/>
      <c r="D779" s="77"/>
      <c r="E779" s="78"/>
      <c r="F779" s="79"/>
      <c r="G779" s="80"/>
      <c r="H779" s="76"/>
      <c r="I779" s="81"/>
      <c r="J779" s="82"/>
      <c r="K779" s="83"/>
      <c r="L779" s="82"/>
      <c r="M779" s="82"/>
    </row>
    <row r="780" spans="1:13">
      <c r="A780" s="65">
        <v>1773</v>
      </c>
      <c r="B780" s="71" t="str">
        <f>IF(C780&lt;&gt;"", "R" &amp; TEXT(978 + ROW(A779), "0000"), "")</f>
        <v/>
      </c>
      <c r="C780" s="76"/>
      <c r="D780" s="77"/>
      <c r="E780" s="78"/>
      <c r="F780" s="79"/>
      <c r="G780" s="80"/>
      <c r="H780" s="76"/>
      <c r="I780" s="81"/>
      <c r="J780" s="82"/>
      <c r="K780" s="83"/>
      <c r="L780" s="82"/>
      <c r="M780" s="82"/>
    </row>
    <row r="781" spans="1:13">
      <c r="A781" s="65">
        <v>1774</v>
      </c>
      <c r="B781" s="71" t="str">
        <f>IF(C781&lt;&gt;"", "R" &amp; TEXT(978 + ROW(A780), "0000"), "")</f>
        <v/>
      </c>
      <c r="C781" s="76"/>
      <c r="D781" s="77"/>
      <c r="E781" s="78"/>
      <c r="F781" s="79"/>
      <c r="G781" s="80"/>
      <c r="H781" s="76"/>
      <c r="I781" s="81"/>
      <c r="J781" s="82"/>
      <c r="K781" s="83"/>
      <c r="L781" s="82"/>
      <c r="M781" s="82"/>
    </row>
    <row r="782" spans="1:13">
      <c r="A782" s="65">
        <v>1775</v>
      </c>
      <c r="B782" s="71" t="str">
        <f>IF(C782&lt;&gt;"", "R" &amp; TEXT(978 + ROW(A781), "0000"), "")</f>
        <v/>
      </c>
      <c r="C782" s="76"/>
      <c r="D782" s="77"/>
      <c r="E782" s="78"/>
      <c r="F782" s="79"/>
      <c r="G782" s="80"/>
      <c r="H782" s="76"/>
      <c r="I782" s="81"/>
      <c r="J782" s="82"/>
      <c r="K782" s="83"/>
      <c r="L782" s="82"/>
      <c r="M782" s="82"/>
    </row>
    <row r="783" spans="1:13">
      <c r="A783" s="65">
        <v>1776</v>
      </c>
      <c r="B783" s="71" t="str">
        <f>IF(C783&lt;&gt;"", "R" &amp; TEXT(978 + ROW(A782), "0000"), "")</f>
        <v/>
      </c>
      <c r="C783" s="76"/>
      <c r="D783" s="77"/>
      <c r="E783" s="78"/>
      <c r="F783" s="79"/>
      <c r="G783" s="80"/>
      <c r="H783" s="76"/>
      <c r="I783" s="81"/>
      <c r="J783" s="82"/>
      <c r="K783" s="83"/>
      <c r="L783" s="82"/>
      <c r="M783" s="82"/>
    </row>
    <row r="784" spans="1:13">
      <c r="A784" s="65">
        <v>1777</v>
      </c>
      <c r="B784" s="71" t="str">
        <f>IF(C784&lt;&gt;"", "R" &amp; TEXT(978 + ROW(A783), "0000"), "")</f>
        <v/>
      </c>
      <c r="C784" s="76"/>
      <c r="D784" s="77"/>
      <c r="E784" s="78"/>
      <c r="F784" s="79"/>
      <c r="G784" s="80"/>
      <c r="H784" s="76"/>
      <c r="I784" s="81"/>
      <c r="J784" s="82"/>
      <c r="K784" s="83"/>
      <c r="L784" s="82"/>
      <c r="M784" s="82"/>
    </row>
    <row r="785" spans="1:13">
      <c r="A785" s="65">
        <v>1778</v>
      </c>
      <c r="B785" s="71" t="str">
        <f>IF(C785&lt;&gt;"", "R" &amp; TEXT(978 + ROW(A784), "0000"), "")</f>
        <v/>
      </c>
      <c r="C785" s="76"/>
      <c r="D785" s="77"/>
      <c r="E785" s="78"/>
      <c r="F785" s="79"/>
      <c r="G785" s="80"/>
      <c r="H785" s="76"/>
      <c r="I785" s="81"/>
      <c r="J785" s="82"/>
      <c r="K785" s="83"/>
      <c r="L785" s="82"/>
      <c r="M785" s="82"/>
    </row>
    <row r="786" spans="1:13">
      <c r="A786" s="65">
        <v>1779</v>
      </c>
      <c r="B786" s="71" t="str">
        <f>IF(C786&lt;&gt;"", "R" &amp; TEXT(978 + ROW(A785), "0000"), "")</f>
        <v/>
      </c>
      <c r="C786" s="76"/>
      <c r="D786" s="77"/>
      <c r="E786" s="78"/>
      <c r="F786" s="79"/>
      <c r="G786" s="80"/>
      <c r="H786" s="76"/>
      <c r="I786" s="81"/>
      <c r="J786" s="82"/>
      <c r="K786" s="83"/>
      <c r="L786" s="82"/>
      <c r="M786" s="82"/>
    </row>
    <row r="787" spans="1:13">
      <c r="A787" s="65">
        <v>1780</v>
      </c>
      <c r="B787" s="71" t="str">
        <f>IF(C787&lt;&gt;"", "R" &amp; TEXT(978 + ROW(A786), "0000"), "")</f>
        <v/>
      </c>
      <c r="C787" s="76"/>
      <c r="D787" s="77"/>
      <c r="E787" s="78"/>
      <c r="F787" s="79"/>
      <c r="G787" s="80"/>
      <c r="H787" s="76"/>
      <c r="I787" s="81"/>
      <c r="J787" s="82"/>
      <c r="K787" s="83"/>
      <c r="L787" s="82"/>
      <c r="M787" s="82"/>
    </row>
    <row r="788" spans="1:13">
      <c r="A788" s="65">
        <v>1781</v>
      </c>
      <c r="B788" s="71" t="str">
        <f>IF(C788&lt;&gt;"", "R" &amp; TEXT(978 + ROW(A787), "0000"), "")</f>
        <v/>
      </c>
      <c r="C788" s="76"/>
      <c r="D788" s="77"/>
      <c r="E788" s="78"/>
      <c r="F788" s="79"/>
      <c r="G788" s="80"/>
      <c r="H788" s="76"/>
      <c r="I788" s="81"/>
      <c r="J788" s="82"/>
      <c r="K788" s="83"/>
      <c r="L788" s="82"/>
      <c r="M788" s="82"/>
    </row>
    <row r="789" spans="1:13">
      <c r="A789" s="65">
        <v>1782</v>
      </c>
      <c r="B789" s="71" t="str">
        <f>IF(C789&lt;&gt;"", "R" &amp; TEXT(978 + ROW(A788), "0000"), "")</f>
        <v/>
      </c>
      <c r="C789" s="76"/>
      <c r="D789" s="77"/>
      <c r="E789" s="78"/>
      <c r="F789" s="79"/>
      <c r="G789" s="80"/>
      <c r="H789" s="76"/>
      <c r="I789" s="81"/>
      <c r="J789" s="82"/>
      <c r="K789" s="83"/>
      <c r="L789" s="82"/>
      <c r="M789" s="82"/>
    </row>
    <row r="790" spans="1:13">
      <c r="A790" s="65">
        <v>1783</v>
      </c>
      <c r="B790" s="71" t="str">
        <f>IF(C790&lt;&gt;"", "R" &amp; TEXT(978 + ROW(A789), "0000"), "")</f>
        <v/>
      </c>
      <c r="C790" s="76"/>
      <c r="D790" s="77"/>
      <c r="E790" s="78"/>
      <c r="F790" s="79"/>
      <c r="G790" s="80"/>
      <c r="H790" s="76"/>
      <c r="I790" s="81"/>
      <c r="J790" s="82"/>
      <c r="K790" s="83"/>
      <c r="L790" s="82"/>
      <c r="M790" s="82"/>
    </row>
    <row r="791" spans="1:13">
      <c r="A791" s="65">
        <v>1784</v>
      </c>
      <c r="B791" s="71" t="str">
        <f>IF(C791&lt;&gt;"", "R" &amp; TEXT(978 + ROW(A790), "0000"), "")</f>
        <v/>
      </c>
      <c r="C791" s="76"/>
      <c r="D791" s="77"/>
      <c r="E791" s="78"/>
      <c r="F791" s="79"/>
      <c r="G791" s="80"/>
      <c r="H791" s="76"/>
      <c r="I791" s="81"/>
      <c r="J791" s="82"/>
      <c r="K791" s="83"/>
      <c r="L791" s="82"/>
      <c r="M791" s="82"/>
    </row>
    <row r="792" spans="1:13">
      <c r="A792" s="65">
        <v>1785</v>
      </c>
      <c r="B792" s="71" t="str">
        <f>IF(C792&lt;&gt;"", "R" &amp; TEXT(978 + ROW(A791), "0000"), "")</f>
        <v/>
      </c>
      <c r="C792" s="76"/>
      <c r="D792" s="77"/>
      <c r="E792" s="78"/>
      <c r="F792" s="79"/>
      <c r="G792" s="80"/>
      <c r="H792" s="76"/>
      <c r="I792" s="81"/>
      <c r="J792" s="82"/>
      <c r="K792" s="83"/>
      <c r="L792" s="82"/>
      <c r="M792" s="82"/>
    </row>
    <row r="793" spans="1:13">
      <c r="A793" s="65">
        <v>1786</v>
      </c>
      <c r="B793" s="71" t="str">
        <f>IF(C793&lt;&gt;"", "R" &amp; TEXT(978 + ROW(A792), "0000"), "")</f>
        <v/>
      </c>
      <c r="C793" s="76"/>
      <c r="D793" s="77"/>
      <c r="E793" s="78"/>
      <c r="F793" s="79"/>
      <c r="G793" s="80"/>
      <c r="H793" s="76"/>
      <c r="I793" s="81"/>
      <c r="J793" s="82"/>
      <c r="K793" s="83"/>
      <c r="L793" s="82"/>
      <c r="M793" s="82"/>
    </row>
    <row r="794" spans="1:13">
      <c r="A794" s="65">
        <v>1787</v>
      </c>
      <c r="B794" s="71" t="str">
        <f>IF(C794&lt;&gt;"", "R" &amp; TEXT(978 + ROW(A793), "0000"), "")</f>
        <v/>
      </c>
      <c r="C794" s="76"/>
      <c r="D794" s="77"/>
      <c r="E794" s="78"/>
      <c r="F794" s="79"/>
      <c r="G794" s="80"/>
      <c r="H794" s="76"/>
      <c r="I794" s="81"/>
      <c r="J794" s="82"/>
      <c r="K794" s="83"/>
      <c r="L794" s="82"/>
      <c r="M794" s="82"/>
    </row>
    <row r="795" spans="1:13">
      <c r="A795" s="65">
        <v>1788</v>
      </c>
      <c r="B795" s="71" t="str">
        <f>IF(C795&lt;&gt;"", "R" &amp; TEXT(978 + ROW(A794), "0000"), "")</f>
        <v/>
      </c>
      <c r="C795" s="76"/>
      <c r="D795" s="77"/>
      <c r="E795" s="78"/>
      <c r="F795" s="79"/>
      <c r="G795" s="80"/>
      <c r="H795" s="76"/>
      <c r="I795" s="81"/>
      <c r="J795" s="82"/>
      <c r="K795" s="83"/>
      <c r="L795" s="82"/>
      <c r="M795" s="82"/>
    </row>
    <row r="796" spans="1:13">
      <c r="A796" s="65">
        <v>1789</v>
      </c>
      <c r="B796" s="71" t="str">
        <f>IF(C796&lt;&gt;"", "R" &amp; TEXT(978 + ROW(A795), "0000"), "")</f>
        <v/>
      </c>
      <c r="C796" s="76"/>
      <c r="D796" s="77"/>
      <c r="E796" s="78"/>
      <c r="F796" s="79"/>
      <c r="G796" s="80"/>
      <c r="H796" s="76"/>
      <c r="I796" s="81"/>
      <c r="J796" s="82"/>
      <c r="K796" s="83"/>
      <c r="L796" s="82"/>
      <c r="M796" s="82"/>
    </row>
    <row r="797" spans="1:13">
      <c r="A797" s="65">
        <v>1790</v>
      </c>
      <c r="B797" s="71" t="str">
        <f>IF(C797&lt;&gt;"", "R" &amp; TEXT(978 + ROW(A796), "0000"), "")</f>
        <v/>
      </c>
      <c r="C797" s="76"/>
      <c r="D797" s="77"/>
      <c r="E797" s="78"/>
      <c r="F797" s="79"/>
      <c r="G797" s="80"/>
      <c r="H797" s="76"/>
      <c r="I797" s="81"/>
      <c r="J797" s="82"/>
      <c r="K797" s="83"/>
      <c r="L797" s="82"/>
      <c r="M797" s="82"/>
    </row>
    <row r="798" spans="1:13">
      <c r="A798" s="65">
        <v>1791</v>
      </c>
      <c r="B798" s="71" t="str">
        <f>IF(C798&lt;&gt;"", "R" &amp; TEXT(978 + ROW(A797), "0000"), "")</f>
        <v/>
      </c>
      <c r="C798" s="76"/>
      <c r="D798" s="77"/>
      <c r="E798" s="78"/>
      <c r="F798" s="79"/>
      <c r="G798" s="80"/>
      <c r="H798" s="76"/>
      <c r="I798" s="81"/>
      <c r="J798" s="82"/>
      <c r="K798" s="83"/>
      <c r="L798" s="82"/>
      <c r="M798" s="82"/>
    </row>
    <row r="799" spans="1:13">
      <c r="A799" s="65">
        <v>1792</v>
      </c>
      <c r="B799" s="71" t="str">
        <f>IF(C799&lt;&gt;"", "R" &amp; TEXT(978 + ROW(A798), "0000"), "")</f>
        <v/>
      </c>
      <c r="C799" s="76"/>
      <c r="D799" s="77"/>
      <c r="E799" s="78"/>
      <c r="F799" s="79"/>
      <c r="G799" s="80"/>
      <c r="H799" s="76"/>
      <c r="I799" s="81"/>
      <c r="J799" s="82"/>
      <c r="K799" s="83"/>
      <c r="L799" s="82"/>
      <c r="M799" s="82"/>
    </row>
    <row r="800" spans="1:13">
      <c r="A800" s="65">
        <v>1793</v>
      </c>
      <c r="B800" s="71" t="str">
        <f>IF(C800&lt;&gt;"", "R" &amp; TEXT(978 + ROW(A799), "0000"), "")</f>
        <v/>
      </c>
      <c r="C800" s="76"/>
      <c r="D800" s="77"/>
      <c r="E800" s="78"/>
      <c r="F800" s="79"/>
      <c r="G800" s="80"/>
      <c r="H800" s="76"/>
      <c r="I800" s="81"/>
      <c r="J800" s="82"/>
      <c r="K800" s="83"/>
      <c r="L800" s="82"/>
      <c r="M800" s="82"/>
    </row>
    <row r="801" spans="1:13">
      <c r="A801" s="65">
        <v>1794</v>
      </c>
      <c r="B801" s="71" t="str">
        <f>IF(C801&lt;&gt;"", "R" &amp; TEXT(978 + ROW(A800), "0000"), "")</f>
        <v/>
      </c>
      <c r="C801" s="76"/>
      <c r="D801" s="77"/>
      <c r="E801" s="78"/>
      <c r="F801" s="79"/>
      <c r="G801" s="80"/>
      <c r="H801" s="76"/>
      <c r="I801" s="81"/>
      <c r="J801" s="82"/>
      <c r="K801" s="83"/>
      <c r="L801" s="82"/>
      <c r="M801" s="82"/>
    </row>
    <row r="802" spans="1:13">
      <c r="A802" s="65">
        <v>1795</v>
      </c>
      <c r="B802" s="71" t="str">
        <f>IF(C802&lt;&gt;"", "R" &amp; TEXT(978 + ROW(A801), "0000"), "")</f>
        <v/>
      </c>
      <c r="C802" s="76"/>
      <c r="D802" s="77"/>
      <c r="E802" s="78"/>
      <c r="F802" s="79"/>
      <c r="G802" s="80"/>
      <c r="H802" s="76"/>
      <c r="I802" s="81"/>
      <c r="J802" s="82"/>
      <c r="K802" s="83"/>
      <c r="L802" s="82"/>
      <c r="M802" s="82"/>
    </row>
    <row r="803" spans="1:13">
      <c r="A803" s="65">
        <v>1796</v>
      </c>
      <c r="B803" s="71" t="str">
        <f>IF(C803&lt;&gt;"", "R" &amp; TEXT(978 + ROW(A802), "0000"), "")</f>
        <v/>
      </c>
      <c r="C803" s="76"/>
      <c r="D803" s="77"/>
      <c r="E803" s="78"/>
      <c r="F803" s="79"/>
      <c r="G803" s="80"/>
      <c r="H803" s="76"/>
      <c r="I803" s="81"/>
      <c r="J803" s="82"/>
      <c r="K803" s="83"/>
      <c r="L803" s="82"/>
      <c r="M803" s="82"/>
    </row>
    <row r="804" spans="1:13">
      <c r="A804" s="65">
        <v>1797</v>
      </c>
      <c r="B804" s="71" t="str">
        <f>IF(C804&lt;&gt;"", "R" &amp; TEXT(978 + ROW(A803), "0000"), "")</f>
        <v/>
      </c>
      <c r="C804" s="76"/>
      <c r="D804" s="77"/>
      <c r="E804" s="78"/>
      <c r="F804" s="79"/>
      <c r="G804" s="80"/>
      <c r="H804" s="76"/>
      <c r="I804" s="81"/>
      <c r="J804" s="82"/>
      <c r="K804" s="83"/>
      <c r="L804" s="82"/>
      <c r="M804" s="82"/>
    </row>
    <row r="805" spans="1:13">
      <c r="A805" s="65">
        <v>1798</v>
      </c>
      <c r="B805" s="71" t="str">
        <f>IF(C805&lt;&gt;"", "R" &amp; TEXT(978 + ROW(A804), "0000"), "")</f>
        <v/>
      </c>
      <c r="C805" s="76"/>
      <c r="D805" s="77"/>
      <c r="E805" s="78"/>
      <c r="F805" s="79"/>
      <c r="G805" s="80"/>
      <c r="H805" s="76"/>
      <c r="I805" s="81"/>
      <c r="J805" s="82"/>
      <c r="K805" s="83"/>
      <c r="L805" s="82"/>
      <c r="M805" s="82"/>
    </row>
    <row r="806" spans="1:13">
      <c r="A806" s="65">
        <v>1799</v>
      </c>
      <c r="B806" s="71" t="str">
        <f>IF(C806&lt;&gt;"", "R" &amp; TEXT(978 + ROW(A805), "0000"), "")</f>
        <v/>
      </c>
      <c r="C806" s="76"/>
      <c r="D806" s="77"/>
      <c r="E806" s="78"/>
      <c r="F806" s="79"/>
      <c r="G806" s="80"/>
      <c r="H806" s="76"/>
      <c r="I806" s="81"/>
      <c r="J806" s="82"/>
      <c r="K806" s="83"/>
      <c r="L806" s="82"/>
      <c r="M806" s="82"/>
    </row>
    <row r="807" spans="1:13">
      <c r="A807" s="65">
        <v>1800</v>
      </c>
      <c r="B807" s="71" t="str">
        <f>IF(C807&lt;&gt;"", "R" &amp; TEXT(978 + ROW(A806), "0000"), "")</f>
        <v/>
      </c>
      <c r="C807" s="76"/>
      <c r="D807" s="77"/>
      <c r="E807" s="78"/>
      <c r="F807" s="79"/>
      <c r="G807" s="80"/>
      <c r="H807" s="76"/>
      <c r="I807" s="81"/>
      <c r="J807" s="82"/>
      <c r="K807" s="83"/>
      <c r="L807" s="82"/>
      <c r="M807" s="82"/>
    </row>
    <row r="808" spans="1:13">
      <c r="A808" s="65">
        <v>1801</v>
      </c>
      <c r="B808" s="71" t="str">
        <f>IF(C808&lt;&gt;"", "R" &amp; TEXT(978 + ROW(A807), "0000"), "")</f>
        <v/>
      </c>
      <c r="C808" s="76"/>
      <c r="D808" s="77"/>
      <c r="E808" s="78"/>
      <c r="F808" s="79"/>
      <c r="G808" s="80"/>
      <c r="H808" s="76"/>
      <c r="I808" s="81"/>
      <c r="J808" s="82"/>
      <c r="K808" s="83"/>
      <c r="L808" s="82"/>
      <c r="M808" s="82"/>
    </row>
    <row r="809" spans="1:13">
      <c r="A809" s="65">
        <v>1802</v>
      </c>
      <c r="B809" s="71" t="str">
        <f>IF(C809&lt;&gt;"", "R" &amp; TEXT(978 + ROW(A808), "0000"), "")</f>
        <v/>
      </c>
      <c r="C809" s="76"/>
      <c r="D809" s="77"/>
      <c r="E809" s="78"/>
      <c r="F809" s="79"/>
      <c r="G809" s="80"/>
      <c r="H809" s="76"/>
      <c r="I809" s="81"/>
      <c r="J809" s="82"/>
      <c r="K809" s="83"/>
      <c r="L809" s="82"/>
      <c r="M809" s="82"/>
    </row>
    <row r="810" spans="1:13">
      <c r="A810" s="65">
        <v>1803</v>
      </c>
      <c r="B810" s="71" t="str">
        <f>IF(C810&lt;&gt;"", "R" &amp; TEXT(978 + ROW(A809), "0000"), "")</f>
        <v/>
      </c>
      <c r="C810" s="76"/>
      <c r="D810" s="77"/>
      <c r="E810" s="78"/>
      <c r="F810" s="79"/>
      <c r="G810" s="80"/>
      <c r="H810" s="76"/>
      <c r="I810" s="81"/>
      <c r="J810" s="82"/>
      <c r="K810" s="83"/>
      <c r="L810" s="82"/>
      <c r="M810" s="82"/>
    </row>
    <row r="811" spans="1:13">
      <c r="A811" s="65">
        <v>1804</v>
      </c>
      <c r="B811" s="71" t="str">
        <f>IF(C811&lt;&gt;"", "R" &amp; TEXT(978 + ROW(A810), "0000"), "")</f>
        <v/>
      </c>
      <c r="C811" s="76"/>
      <c r="D811" s="77"/>
      <c r="E811" s="78"/>
      <c r="F811" s="79"/>
      <c r="G811" s="80"/>
      <c r="H811" s="76"/>
      <c r="I811" s="81"/>
      <c r="J811" s="82"/>
      <c r="K811" s="83"/>
      <c r="L811" s="82"/>
      <c r="M811" s="82"/>
    </row>
    <row r="812" spans="1:13">
      <c r="A812" s="65">
        <v>1805</v>
      </c>
      <c r="B812" s="71" t="str">
        <f>IF(C812&lt;&gt;"", "R" &amp; TEXT(978 + ROW(A811), "0000"), "")</f>
        <v/>
      </c>
      <c r="C812" s="76"/>
      <c r="D812" s="77"/>
      <c r="E812" s="78"/>
      <c r="F812" s="79"/>
      <c r="G812" s="80"/>
      <c r="H812" s="76"/>
      <c r="I812" s="81"/>
      <c r="J812" s="82"/>
      <c r="K812" s="83"/>
      <c r="L812" s="82"/>
      <c r="M812" s="82"/>
    </row>
    <row r="813" spans="1:13">
      <c r="A813" s="65">
        <v>1806</v>
      </c>
      <c r="B813" s="71" t="str">
        <f>IF(C813&lt;&gt;"", "R" &amp; TEXT(978 + ROW(A812), "0000"), "")</f>
        <v/>
      </c>
      <c r="C813" s="76"/>
      <c r="D813" s="77"/>
      <c r="E813" s="78"/>
      <c r="F813" s="79"/>
      <c r="G813" s="80"/>
      <c r="H813" s="76"/>
      <c r="I813" s="81"/>
      <c r="J813" s="82"/>
      <c r="K813" s="83"/>
      <c r="L813" s="82"/>
      <c r="M813" s="82"/>
    </row>
    <row r="814" spans="1:13">
      <c r="A814" s="65">
        <v>1807</v>
      </c>
      <c r="B814" s="71" t="str">
        <f>IF(C814&lt;&gt;"", "R" &amp; TEXT(978 + ROW(A813), "0000"), "")</f>
        <v/>
      </c>
      <c r="C814" s="76"/>
      <c r="D814" s="77"/>
      <c r="E814" s="78"/>
      <c r="F814" s="79"/>
      <c r="G814" s="80"/>
      <c r="H814" s="76"/>
      <c r="I814" s="81"/>
      <c r="J814" s="82"/>
      <c r="K814" s="83"/>
      <c r="L814" s="82"/>
      <c r="M814" s="82"/>
    </row>
    <row r="815" spans="1:13">
      <c r="A815" s="65">
        <v>1808</v>
      </c>
      <c r="B815" s="71" t="str">
        <f>IF(C815&lt;&gt;"", "R" &amp; TEXT(978 + ROW(A814), "0000"), "")</f>
        <v/>
      </c>
      <c r="C815" s="76"/>
      <c r="D815" s="77"/>
      <c r="E815" s="78"/>
      <c r="F815" s="79"/>
      <c r="G815" s="80"/>
      <c r="H815" s="76"/>
      <c r="I815" s="81"/>
      <c r="J815" s="82"/>
      <c r="K815" s="83"/>
      <c r="L815" s="82"/>
      <c r="M815" s="82"/>
    </row>
    <row r="816" spans="1:13">
      <c r="A816" s="65">
        <v>1809</v>
      </c>
      <c r="B816" s="71" t="str">
        <f>IF(C816&lt;&gt;"", "R" &amp; TEXT(978 + ROW(A815), "0000"), "")</f>
        <v/>
      </c>
      <c r="C816" s="76"/>
      <c r="D816" s="77"/>
      <c r="E816" s="78"/>
      <c r="F816" s="79"/>
      <c r="G816" s="80"/>
      <c r="H816" s="76"/>
      <c r="I816" s="81"/>
      <c r="J816" s="82"/>
      <c r="K816" s="83"/>
      <c r="L816" s="82"/>
      <c r="M816" s="82"/>
    </row>
    <row r="817" spans="1:13">
      <c r="A817" s="65">
        <v>1810</v>
      </c>
      <c r="B817" s="71" t="str">
        <f>IF(C817&lt;&gt;"", "R" &amp; TEXT(978 + ROW(A816), "0000"), "")</f>
        <v/>
      </c>
      <c r="C817" s="76"/>
      <c r="D817" s="77"/>
      <c r="E817" s="78"/>
      <c r="F817" s="79"/>
      <c r="G817" s="80"/>
      <c r="H817" s="76"/>
      <c r="I817" s="81"/>
      <c r="J817" s="82"/>
      <c r="K817" s="83"/>
      <c r="L817" s="82"/>
      <c r="M817" s="82"/>
    </row>
    <row r="818" spans="1:13">
      <c r="A818" s="65">
        <v>1811</v>
      </c>
      <c r="B818" s="71" t="str">
        <f>IF(C818&lt;&gt;"", "R" &amp; TEXT(978 + ROW(A817), "0000"), "")</f>
        <v/>
      </c>
      <c r="C818" s="76"/>
      <c r="D818" s="77"/>
      <c r="E818" s="78"/>
      <c r="F818" s="79"/>
      <c r="G818" s="80"/>
      <c r="H818" s="76"/>
      <c r="I818" s="81"/>
      <c r="J818" s="82"/>
      <c r="K818" s="83"/>
      <c r="L818" s="82"/>
      <c r="M818" s="82"/>
    </row>
    <row r="819" spans="1:13">
      <c r="A819" s="65">
        <v>1812</v>
      </c>
      <c r="B819" s="71" t="str">
        <f>IF(C819&lt;&gt;"", "R" &amp; TEXT(978 + ROW(A818), "0000"), "")</f>
        <v/>
      </c>
      <c r="C819" s="76"/>
      <c r="D819" s="77"/>
      <c r="E819" s="78"/>
      <c r="F819" s="79"/>
      <c r="G819" s="80"/>
      <c r="H819" s="76"/>
      <c r="I819" s="81"/>
      <c r="J819" s="82"/>
      <c r="K819" s="83"/>
      <c r="L819" s="82"/>
      <c r="M819" s="82"/>
    </row>
    <row r="820" spans="1:13">
      <c r="A820" s="65">
        <v>1813</v>
      </c>
      <c r="B820" s="71" t="str">
        <f>IF(C820&lt;&gt;"", "R" &amp; TEXT(978 + ROW(A819), "0000"), "")</f>
        <v/>
      </c>
      <c r="C820" s="76"/>
      <c r="D820" s="77"/>
      <c r="E820" s="78"/>
      <c r="F820" s="79"/>
      <c r="G820" s="80"/>
      <c r="H820" s="76"/>
      <c r="I820" s="81"/>
      <c r="J820" s="82"/>
      <c r="K820" s="83"/>
      <c r="L820" s="82"/>
      <c r="M820" s="82"/>
    </row>
    <row r="821" spans="1:13">
      <c r="A821" s="65">
        <v>1814</v>
      </c>
      <c r="B821" s="71" t="str">
        <f>IF(C821&lt;&gt;"", "R" &amp; TEXT(978 + ROW(A820), "0000"), "")</f>
        <v/>
      </c>
      <c r="C821" s="76"/>
      <c r="D821" s="77"/>
      <c r="E821" s="78"/>
      <c r="F821" s="79"/>
      <c r="G821" s="80"/>
      <c r="H821" s="76"/>
      <c r="I821" s="81"/>
      <c r="J821" s="82"/>
      <c r="K821" s="83"/>
      <c r="L821" s="82"/>
      <c r="M821" s="82"/>
    </row>
    <row r="822" spans="1:13">
      <c r="A822" s="65">
        <v>1815</v>
      </c>
      <c r="B822" s="71" t="str">
        <f>IF(C822&lt;&gt;"", "R" &amp; TEXT(978 + ROW(A821), "0000"), "")</f>
        <v/>
      </c>
      <c r="C822" s="76"/>
      <c r="D822" s="77"/>
      <c r="E822" s="78"/>
      <c r="F822" s="79"/>
      <c r="G822" s="80"/>
      <c r="H822" s="76"/>
      <c r="I822" s="81"/>
      <c r="J822" s="82"/>
      <c r="K822" s="83"/>
      <c r="L822" s="82"/>
      <c r="M822" s="82"/>
    </row>
    <row r="823" spans="1:13">
      <c r="A823" s="65">
        <v>1816</v>
      </c>
      <c r="B823" s="71" t="str">
        <f>IF(C823&lt;&gt;"", "R" &amp; TEXT(978 + ROW(A822), "0000"), "")</f>
        <v/>
      </c>
      <c r="C823" s="76"/>
      <c r="D823" s="77"/>
      <c r="E823" s="78"/>
      <c r="F823" s="79"/>
      <c r="G823" s="80"/>
      <c r="H823" s="76"/>
      <c r="I823" s="81"/>
      <c r="J823" s="82"/>
      <c r="K823" s="83"/>
      <c r="L823" s="82"/>
      <c r="M823" s="82"/>
    </row>
    <row r="824" spans="1:13">
      <c r="A824" s="65">
        <v>1817</v>
      </c>
      <c r="B824" s="71" t="str">
        <f>IF(C824&lt;&gt;"", "R" &amp; TEXT(978 + ROW(A823), "0000"), "")</f>
        <v/>
      </c>
      <c r="C824" s="76"/>
      <c r="D824" s="77"/>
      <c r="E824" s="78"/>
      <c r="F824" s="79"/>
      <c r="G824" s="80"/>
      <c r="H824" s="76"/>
      <c r="I824" s="81"/>
      <c r="J824" s="82"/>
      <c r="K824" s="83"/>
      <c r="L824" s="82"/>
      <c r="M824" s="82"/>
    </row>
    <row r="825" spans="1:13">
      <c r="A825" s="65">
        <v>1818</v>
      </c>
      <c r="B825" s="71" t="str">
        <f>IF(C825&lt;&gt;"", "R" &amp; TEXT(978 + ROW(A824), "0000"), "")</f>
        <v/>
      </c>
      <c r="C825" s="76"/>
      <c r="D825" s="77"/>
      <c r="E825" s="78"/>
      <c r="F825" s="79"/>
      <c r="G825" s="80"/>
      <c r="H825" s="76"/>
      <c r="I825" s="81"/>
      <c r="J825" s="82"/>
      <c r="K825" s="83"/>
      <c r="L825" s="82"/>
      <c r="M825" s="82"/>
    </row>
    <row r="826" spans="1:13">
      <c r="A826" s="65">
        <v>1819</v>
      </c>
      <c r="B826" s="71" t="str">
        <f>IF(C826&lt;&gt;"", "R" &amp; TEXT(978 + ROW(A825), "0000"), "")</f>
        <v/>
      </c>
      <c r="C826" s="76"/>
      <c r="D826" s="77"/>
      <c r="E826" s="78"/>
      <c r="F826" s="79"/>
      <c r="G826" s="80"/>
      <c r="H826" s="76"/>
      <c r="I826" s="81"/>
      <c r="J826" s="82"/>
      <c r="K826" s="83"/>
      <c r="L826" s="82"/>
      <c r="M826" s="82"/>
    </row>
    <row r="827" spans="1:13">
      <c r="A827" s="65">
        <v>1820</v>
      </c>
      <c r="B827" s="71" t="str">
        <f>IF(C827&lt;&gt;"", "R" &amp; TEXT(978 + ROW(A826), "0000"), "")</f>
        <v/>
      </c>
      <c r="C827" s="76"/>
      <c r="D827" s="77"/>
      <c r="E827" s="78"/>
      <c r="F827" s="79"/>
      <c r="G827" s="80"/>
      <c r="H827" s="76"/>
      <c r="I827" s="81"/>
      <c r="J827" s="82"/>
      <c r="K827" s="83"/>
      <c r="L827" s="82"/>
      <c r="M827" s="82"/>
    </row>
    <row r="828" spans="1:13">
      <c r="A828" s="65">
        <v>1821</v>
      </c>
      <c r="B828" s="71" t="str">
        <f>IF(C828&lt;&gt;"", "R" &amp; TEXT(978 + ROW(A827), "0000"), "")</f>
        <v/>
      </c>
      <c r="C828" s="76"/>
      <c r="D828" s="77"/>
      <c r="E828" s="78"/>
      <c r="F828" s="79"/>
      <c r="G828" s="80"/>
      <c r="H828" s="76"/>
      <c r="I828" s="81"/>
      <c r="J828" s="82"/>
      <c r="K828" s="83"/>
      <c r="L828" s="82"/>
      <c r="M828" s="82"/>
    </row>
    <row r="829" spans="1:13">
      <c r="A829" s="65">
        <v>1822</v>
      </c>
      <c r="B829" s="71" t="str">
        <f>IF(C829&lt;&gt;"", "R" &amp; TEXT(978 + ROW(A828), "0000"), "")</f>
        <v/>
      </c>
      <c r="C829" s="76"/>
      <c r="D829" s="77"/>
      <c r="E829" s="78"/>
      <c r="F829" s="79"/>
      <c r="G829" s="80"/>
      <c r="H829" s="76"/>
      <c r="I829" s="81"/>
      <c r="J829" s="82"/>
      <c r="K829" s="83"/>
      <c r="L829" s="82"/>
      <c r="M829" s="82"/>
    </row>
    <row r="830" spans="1:13">
      <c r="A830" s="65">
        <v>1823</v>
      </c>
      <c r="B830" s="71" t="str">
        <f>IF(C830&lt;&gt;"", "R" &amp; TEXT(978 + ROW(A829), "0000"), "")</f>
        <v/>
      </c>
      <c r="C830" s="76"/>
      <c r="D830" s="77"/>
      <c r="E830" s="78"/>
      <c r="F830" s="79"/>
      <c r="G830" s="80"/>
      <c r="H830" s="76"/>
      <c r="I830" s="81"/>
      <c r="J830" s="82"/>
      <c r="K830" s="83"/>
      <c r="L830" s="82"/>
      <c r="M830" s="82"/>
    </row>
    <row r="831" spans="1:13">
      <c r="A831" s="65">
        <v>1824</v>
      </c>
      <c r="B831" s="71" t="str">
        <f>IF(C831&lt;&gt;"", "R" &amp; TEXT(978 + ROW(A830), "0000"), "")</f>
        <v/>
      </c>
      <c r="C831" s="76"/>
      <c r="D831" s="77"/>
      <c r="E831" s="78"/>
      <c r="F831" s="79"/>
      <c r="G831" s="80"/>
      <c r="H831" s="76"/>
      <c r="I831" s="81"/>
      <c r="J831" s="82"/>
      <c r="K831" s="83"/>
      <c r="L831" s="82"/>
      <c r="M831" s="82"/>
    </row>
    <row r="832" spans="1:13">
      <c r="A832" s="65">
        <v>1825</v>
      </c>
      <c r="B832" s="71" t="str">
        <f>IF(C832&lt;&gt;"", "R" &amp; TEXT(978 + ROW(A831), "0000"), "")</f>
        <v/>
      </c>
      <c r="C832" s="76"/>
      <c r="D832" s="77"/>
      <c r="E832" s="78"/>
      <c r="F832" s="79"/>
      <c r="G832" s="80"/>
      <c r="H832" s="76"/>
      <c r="I832" s="81"/>
      <c r="J832" s="82"/>
      <c r="K832" s="83"/>
      <c r="L832" s="82"/>
      <c r="M832" s="82"/>
    </row>
    <row r="833" spans="1:13" s="67" customFormat="1">
      <c r="A833" s="65">
        <v>1826</v>
      </c>
      <c r="B833" s="71" t="str">
        <f>IF(C833&lt;&gt;"", "R" &amp; TEXT(978 + ROW(A832), "0000"), "")</f>
        <v/>
      </c>
      <c r="C833" s="76"/>
      <c r="D833" s="77"/>
      <c r="E833" s="78"/>
      <c r="F833" s="79"/>
      <c r="G833" s="80"/>
      <c r="H833" s="76"/>
      <c r="I833" s="81"/>
      <c r="J833" s="82"/>
      <c r="K833" s="83"/>
      <c r="L833" s="83"/>
      <c r="M833" s="83"/>
    </row>
    <row r="834" spans="1:13" s="67" customFormat="1">
      <c r="A834" s="65">
        <v>1827</v>
      </c>
      <c r="B834" s="71" t="str">
        <f>IF(C834&lt;&gt;"", "R" &amp; TEXT(978 + ROW(A833), "0000"), "")</f>
        <v/>
      </c>
      <c r="C834" s="76"/>
      <c r="D834" s="77"/>
      <c r="E834" s="78"/>
      <c r="F834" s="79"/>
      <c r="G834" s="80"/>
      <c r="H834" s="76"/>
      <c r="I834" s="81"/>
      <c r="J834" s="82"/>
      <c r="K834" s="83"/>
      <c r="L834" s="83"/>
      <c r="M834" s="83"/>
    </row>
    <row r="835" spans="1:13" s="67" customFormat="1">
      <c r="A835" s="65">
        <v>1828</v>
      </c>
      <c r="B835" s="71" t="str">
        <f>IF(C835&lt;&gt;"", "R" &amp; TEXT(978 + ROW(A834), "0000"), "")</f>
        <v/>
      </c>
      <c r="C835" s="76"/>
      <c r="D835" s="77"/>
      <c r="E835" s="78"/>
      <c r="F835" s="79"/>
      <c r="G835" s="80"/>
      <c r="H835" s="76"/>
      <c r="I835" s="81"/>
      <c r="J835" s="82"/>
      <c r="K835" s="83"/>
      <c r="L835" s="83"/>
      <c r="M835" s="83"/>
    </row>
    <row r="836" spans="1:13" s="67" customFormat="1">
      <c r="A836" s="65">
        <v>1829</v>
      </c>
      <c r="B836" s="71" t="str">
        <f>IF(C836&lt;&gt;"", "R" &amp; TEXT(978 + ROW(A835), "0000"), "")</f>
        <v/>
      </c>
      <c r="C836" s="76"/>
      <c r="D836" s="77"/>
      <c r="E836" s="78"/>
      <c r="F836" s="79"/>
      <c r="G836" s="80"/>
      <c r="H836" s="76"/>
      <c r="I836" s="81"/>
      <c r="J836" s="82"/>
      <c r="K836" s="83"/>
      <c r="L836" s="83"/>
      <c r="M836" s="83"/>
    </row>
    <row r="837" spans="1:13" s="67" customFormat="1">
      <c r="A837" s="65">
        <v>1830</v>
      </c>
      <c r="B837" s="71" t="str">
        <f>IF(C837&lt;&gt;"", "R" &amp; TEXT(978 + ROW(A836), "0000"), "")</f>
        <v/>
      </c>
      <c r="C837" s="76"/>
      <c r="D837" s="77"/>
      <c r="E837" s="78"/>
      <c r="F837" s="79"/>
      <c r="G837" s="80"/>
      <c r="H837" s="76"/>
      <c r="I837" s="81"/>
      <c r="J837" s="82"/>
      <c r="K837" s="83"/>
      <c r="L837" s="83"/>
      <c r="M837" s="83"/>
    </row>
    <row r="838" spans="1:13" s="67" customFormat="1">
      <c r="A838" s="65">
        <v>1831</v>
      </c>
      <c r="B838" s="71" t="str">
        <f>IF(C838&lt;&gt;"", "R" &amp; TEXT(978 + ROW(A837), "0000"), "")</f>
        <v/>
      </c>
      <c r="C838" s="76"/>
      <c r="D838" s="77"/>
      <c r="E838" s="78"/>
      <c r="F838" s="79"/>
      <c r="G838" s="80"/>
      <c r="H838" s="76"/>
      <c r="I838" s="81"/>
      <c r="J838" s="82"/>
      <c r="K838" s="83"/>
      <c r="L838" s="83"/>
      <c r="M838" s="83"/>
    </row>
    <row r="839" spans="1:13" s="67" customFormat="1">
      <c r="A839" s="65">
        <v>1832</v>
      </c>
      <c r="B839" s="71" t="str">
        <f>IF(C839&lt;&gt;"", "R" &amp; TEXT(978 + ROW(A838), "0000"), "")</f>
        <v/>
      </c>
      <c r="C839" s="76"/>
      <c r="D839" s="77"/>
      <c r="E839" s="78"/>
      <c r="F839" s="79"/>
      <c r="G839" s="80"/>
      <c r="H839" s="76"/>
      <c r="I839" s="81"/>
      <c r="J839" s="82"/>
      <c r="K839" s="83"/>
      <c r="L839" s="83"/>
      <c r="M839" s="83"/>
    </row>
    <row r="840" spans="1:13" s="67" customFormat="1">
      <c r="A840" s="65">
        <v>1833</v>
      </c>
      <c r="B840" s="71" t="str">
        <f>IF(C840&lt;&gt;"", "R" &amp; TEXT(978 + ROW(A839), "0000"), "")</f>
        <v/>
      </c>
      <c r="C840" s="76"/>
      <c r="D840" s="77"/>
      <c r="E840" s="78"/>
      <c r="F840" s="79"/>
      <c r="G840" s="80"/>
      <c r="H840" s="76"/>
      <c r="I840" s="81"/>
      <c r="J840" s="82"/>
      <c r="K840" s="83"/>
      <c r="L840" s="83"/>
      <c r="M840" s="83"/>
    </row>
    <row r="841" spans="1:13" s="67" customFormat="1">
      <c r="A841" s="65">
        <v>1834</v>
      </c>
      <c r="B841" s="71" t="str">
        <f>IF(C841&lt;&gt;"", "R" &amp; TEXT(978 + ROW(A840), "0000"), "")</f>
        <v/>
      </c>
      <c r="C841" s="76"/>
      <c r="D841" s="77"/>
      <c r="E841" s="78"/>
      <c r="F841" s="79"/>
      <c r="G841" s="80"/>
      <c r="H841" s="76"/>
      <c r="I841" s="81"/>
      <c r="J841" s="82"/>
      <c r="K841" s="83"/>
      <c r="L841" s="83"/>
      <c r="M841" s="83"/>
    </row>
    <row r="842" spans="1:13" s="67" customFormat="1">
      <c r="A842" s="65">
        <v>1835</v>
      </c>
      <c r="B842" s="71" t="str">
        <f>IF(C842&lt;&gt;"", "R" &amp; TEXT(978 + ROW(A841), "0000"), "")</f>
        <v/>
      </c>
      <c r="C842" s="76"/>
      <c r="D842" s="77"/>
      <c r="E842" s="78"/>
      <c r="F842" s="79"/>
      <c r="G842" s="80"/>
      <c r="H842" s="76"/>
      <c r="I842" s="81"/>
      <c r="J842" s="82"/>
      <c r="K842" s="83"/>
      <c r="L842" s="83"/>
      <c r="M842" s="83"/>
    </row>
    <row r="843" spans="1:13" s="67" customFormat="1">
      <c r="A843" s="65">
        <v>1836</v>
      </c>
      <c r="B843" s="71" t="str">
        <f>IF(C843&lt;&gt;"", "R" &amp; TEXT(978 + ROW(A842), "0000"), "")</f>
        <v/>
      </c>
      <c r="C843" s="76"/>
      <c r="D843" s="77"/>
      <c r="E843" s="78"/>
      <c r="F843" s="79"/>
      <c r="G843" s="80"/>
      <c r="H843" s="76"/>
      <c r="I843" s="81"/>
      <c r="J843" s="82"/>
      <c r="K843" s="83"/>
      <c r="L843" s="83"/>
      <c r="M843" s="83"/>
    </row>
    <row r="844" spans="1:13" s="67" customFormat="1">
      <c r="A844" s="65">
        <v>1837</v>
      </c>
      <c r="B844" s="71" t="str">
        <f>IF(C844&lt;&gt;"", "R" &amp; TEXT(978 + ROW(A843), "0000"), "")</f>
        <v/>
      </c>
      <c r="C844" s="76"/>
      <c r="D844" s="77"/>
      <c r="E844" s="78"/>
      <c r="F844" s="79"/>
      <c r="G844" s="80"/>
      <c r="H844" s="76"/>
      <c r="I844" s="81"/>
      <c r="J844" s="82"/>
      <c r="K844" s="83"/>
      <c r="L844" s="83"/>
      <c r="M844" s="83"/>
    </row>
    <row r="845" spans="1:13" s="67" customFormat="1">
      <c r="A845" s="65">
        <v>1838</v>
      </c>
      <c r="B845" s="71" t="str">
        <f>IF(C845&lt;&gt;"", "R" &amp; TEXT(978 + ROW(A844), "0000"), "")</f>
        <v/>
      </c>
      <c r="C845" s="76"/>
      <c r="D845" s="77"/>
      <c r="E845" s="78"/>
      <c r="F845" s="79"/>
      <c r="G845" s="80"/>
      <c r="H845" s="76"/>
      <c r="I845" s="81"/>
      <c r="J845" s="82"/>
      <c r="K845" s="83"/>
      <c r="L845" s="83"/>
      <c r="M845" s="83"/>
    </row>
    <row r="846" spans="1:13" s="67" customFormat="1">
      <c r="A846" s="65">
        <v>1839</v>
      </c>
      <c r="B846" s="71" t="str">
        <f>IF(C846&lt;&gt;"", "R" &amp; TEXT(978 + ROW(A845), "0000"), "")</f>
        <v/>
      </c>
      <c r="C846" s="76"/>
      <c r="D846" s="77"/>
      <c r="E846" s="78"/>
      <c r="F846" s="79"/>
      <c r="G846" s="80"/>
      <c r="H846" s="76"/>
      <c r="I846" s="81"/>
      <c r="J846" s="82"/>
      <c r="K846" s="83"/>
      <c r="L846" s="83"/>
      <c r="M846" s="83"/>
    </row>
    <row r="847" spans="1:13" s="67" customFormat="1">
      <c r="A847" s="65">
        <v>1840</v>
      </c>
      <c r="B847" s="71" t="str">
        <f>IF(C847&lt;&gt;"", "R" &amp; TEXT(978 + ROW(A846), "0000"), "")</f>
        <v/>
      </c>
      <c r="C847" s="76"/>
      <c r="D847" s="77"/>
      <c r="E847" s="78"/>
      <c r="F847" s="79"/>
      <c r="G847" s="80"/>
      <c r="H847" s="76"/>
      <c r="I847" s="81"/>
      <c r="J847" s="82"/>
      <c r="K847" s="83"/>
      <c r="L847" s="83"/>
      <c r="M847" s="83"/>
    </row>
    <row r="848" spans="1:13" s="67" customFormat="1">
      <c r="A848" s="65">
        <v>1841</v>
      </c>
      <c r="B848" s="71" t="str">
        <f>IF(C848&lt;&gt;"", "R" &amp; TEXT(978 + ROW(A847), "0000"), "")</f>
        <v/>
      </c>
      <c r="C848" s="76"/>
      <c r="D848" s="77"/>
      <c r="E848" s="78"/>
      <c r="F848" s="79"/>
      <c r="G848" s="80"/>
      <c r="H848" s="76"/>
      <c r="I848" s="81"/>
      <c r="J848" s="82"/>
      <c r="K848" s="83"/>
      <c r="L848" s="83"/>
      <c r="M848" s="83"/>
    </row>
    <row r="849" spans="1:13">
      <c r="A849" s="65">
        <v>1842</v>
      </c>
      <c r="B849" s="71" t="str">
        <f>IF(C849&lt;&gt;"", "R" &amp; TEXT(978 + ROW(A848), "0000"), "")</f>
        <v/>
      </c>
      <c r="C849" s="76"/>
      <c r="D849" s="77"/>
      <c r="E849" s="78"/>
      <c r="F849" s="79"/>
      <c r="G849" s="80"/>
      <c r="H849" s="76"/>
      <c r="I849" s="81"/>
      <c r="J849" s="82"/>
      <c r="K849" s="83"/>
      <c r="L849" s="82"/>
      <c r="M849" s="82"/>
    </row>
    <row r="850" spans="1:13">
      <c r="A850" s="65">
        <v>1843</v>
      </c>
      <c r="B850" s="71" t="str">
        <f>IF(C850&lt;&gt;"", "R" &amp; TEXT(978 + ROW(A849), "0000"), "")</f>
        <v/>
      </c>
      <c r="C850" s="76"/>
      <c r="D850" s="77"/>
      <c r="E850" s="78"/>
      <c r="F850" s="79"/>
      <c r="G850" s="80"/>
      <c r="H850" s="76"/>
      <c r="I850" s="81"/>
      <c r="J850" s="82"/>
      <c r="K850" s="83"/>
      <c r="L850" s="82"/>
      <c r="M850" s="82"/>
    </row>
    <row r="851" spans="1:13">
      <c r="A851" s="65">
        <v>1844</v>
      </c>
      <c r="B851" s="71" t="str">
        <f>IF(C851&lt;&gt;"", "R" &amp; TEXT(978 + ROW(A850), "0000"), "")</f>
        <v/>
      </c>
      <c r="C851" s="76"/>
      <c r="D851" s="77"/>
      <c r="E851" s="78"/>
      <c r="F851" s="79"/>
      <c r="G851" s="80"/>
      <c r="H851" s="76"/>
      <c r="I851" s="81"/>
      <c r="J851" s="82"/>
      <c r="K851" s="83"/>
      <c r="L851" s="82"/>
      <c r="M851" s="82"/>
    </row>
    <row r="852" spans="1:13">
      <c r="A852" s="65">
        <v>1845</v>
      </c>
      <c r="B852" s="71" t="str">
        <f>IF(C852&lt;&gt;"", "R" &amp; TEXT(978 + ROW(A851), "0000"), "")</f>
        <v/>
      </c>
      <c r="C852" s="76"/>
      <c r="D852" s="77"/>
      <c r="E852" s="78"/>
      <c r="F852" s="79"/>
      <c r="G852" s="80"/>
      <c r="H852" s="76"/>
      <c r="I852" s="81"/>
      <c r="J852" s="82"/>
      <c r="K852" s="83"/>
      <c r="L852" s="82"/>
      <c r="M852" s="82"/>
    </row>
    <row r="853" spans="1:13">
      <c r="A853" s="65">
        <v>1846</v>
      </c>
      <c r="B853" s="71" t="str">
        <f>IF(C853&lt;&gt;"", "R" &amp; TEXT(978 + ROW(A852), "0000"), "")</f>
        <v/>
      </c>
      <c r="C853" s="76"/>
      <c r="D853" s="77"/>
      <c r="E853" s="78"/>
      <c r="F853" s="79"/>
      <c r="G853" s="80"/>
      <c r="H853" s="76"/>
      <c r="I853" s="81"/>
      <c r="J853" s="82"/>
      <c r="K853" s="83"/>
      <c r="L853" s="82"/>
      <c r="M853" s="82"/>
    </row>
    <row r="854" spans="1:13">
      <c r="A854" s="65">
        <v>1847</v>
      </c>
      <c r="B854" s="71" t="str">
        <f>IF(C854&lt;&gt;"", "R" &amp; TEXT(978 + ROW(A853), "0000"), "")</f>
        <v/>
      </c>
      <c r="C854" s="76"/>
      <c r="D854" s="77"/>
      <c r="E854" s="78"/>
      <c r="F854" s="79"/>
      <c r="G854" s="80"/>
      <c r="H854" s="76"/>
      <c r="I854" s="81"/>
      <c r="J854" s="82"/>
      <c r="K854" s="83"/>
      <c r="L854" s="82"/>
      <c r="M854" s="82"/>
    </row>
    <row r="855" spans="1:13">
      <c r="A855" s="65">
        <v>1848</v>
      </c>
      <c r="B855" s="71" t="str">
        <f>IF(C855&lt;&gt;"", "R" &amp; TEXT(978 + ROW(A854), "0000"), "")</f>
        <v/>
      </c>
      <c r="C855" s="76"/>
      <c r="D855" s="77"/>
      <c r="E855" s="78"/>
      <c r="F855" s="79"/>
      <c r="G855" s="80"/>
      <c r="H855" s="76"/>
      <c r="I855" s="81"/>
      <c r="J855" s="82"/>
      <c r="K855" s="83"/>
      <c r="L855" s="82"/>
      <c r="M855" s="82"/>
    </row>
    <row r="856" spans="1:13">
      <c r="A856" s="65">
        <v>1849</v>
      </c>
      <c r="B856" s="71" t="str">
        <f>IF(C856&lt;&gt;"", "R" &amp; TEXT(978 + ROW(A855), "0000"), "")</f>
        <v/>
      </c>
      <c r="C856" s="76"/>
      <c r="D856" s="77"/>
      <c r="E856" s="78"/>
      <c r="F856" s="79"/>
      <c r="G856" s="80"/>
      <c r="H856" s="76"/>
      <c r="I856" s="81"/>
      <c r="J856" s="82"/>
      <c r="K856" s="83"/>
      <c r="L856" s="82"/>
      <c r="M856" s="82"/>
    </row>
    <row r="857" spans="1:13">
      <c r="A857" s="65">
        <v>1850</v>
      </c>
      <c r="B857" s="71" t="str">
        <f>IF(C857&lt;&gt;"", "R" &amp; TEXT(978 + ROW(A856), "0000"), "")</f>
        <v/>
      </c>
      <c r="C857" s="76"/>
      <c r="D857" s="77"/>
      <c r="E857" s="78"/>
      <c r="F857" s="79"/>
      <c r="G857" s="80"/>
      <c r="H857" s="76"/>
      <c r="I857" s="81"/>
      <c r="J857" s="82"/>
      <c r="K857" s="83"/>
      <c r="L857" s="82"/>
      <c r="M857" s="82"/>
    </row>
    <row r="858" spans="1:13">
      <c r="A858" s="65">
        <v>1851</v>
      </c>
      <c r="B858" s="71" t="str">
        <f>IF(C858&lt;&gt;"", "R" &amp; TEXT(978 + ROW(A857), "0000"), "")</f>
        <v/>
      </c>
      <c r="C858" s="76"/>
      <c r="D858" s="77"/>
      <c r="E858" s="78"/>
      <c r="F858" s="79"/>
      <c r="G858" s="80"/>
      <c r="H858" s="76"/>
      <c r="I858" s="81"/>
      <c r="J858" s="82"/>
      <c r="K858" s="83"/>
      <c r="L858" s="82"/>
      <c r="M858" s="82"/>
    </row>
    <row r="859" spans="1:13">
      <c r="A859" s="65">
        <v>1852</v>
      </c>
      <c r="B859" s="71" t="str">
        <f>IF(C859&lt;&gt;"", "R" &amp; TEXT(978 + ROW(A858), "0000"), "")</f>
        <v/>
      </c>
      <c r="C859" s="76"/>
      <c r="D859" s="77"/>
      <c r="E859" s="78"/>
      <c r="F859" s="79"/>
      <c r="G859" s="80"/>
      <c r="H859" s="76"/>
      <c r="I859" s="81"/>
      <c r="J859" s="82"/>
      <c r="K859" s="83"/>
      <c r="L859" s="82"/>
      <c r="M859" s="82"/>
    </row>
    <row r="860" spans="1:13">
      <c r="A860" s="65">
        <v>1853</v>
      </c>
      <c r="B860" s="71" t="str">
        <f>IF(C860&lt;&gt;"", "R" &amp; TEXT(978 + ROW(A859), "0000"), "")</f>
        <v/>
      </c>
      <c r="C860" s="76"/>
      <c r="D860" s="77"/>
      <c r="E860" s="78"/>
      <c r="F860" s="79"/>
      <c r="G860" s="80"/>
      <c r="H860" s="76"/>
      <c r="I860" s="81"/>
      <c r="J860" s="82"/>
      <c r="K860" s="83"/>
      <c r="L860" s="82"/>
      <c r="M860" s="82"/>
    </row>
    <row r="861" spans="1:13">
      <c r="A861" s="65">
        <v>1854</v>
      </c>
      <c r="B861" s="71" t="str">
        <f>IF(C861&lt;&gt;"", "R" &amp; TEXT(978 + ROW(A860), "0000"), "")</f>
        <v/>
      </c>
      <c r="C861" s="76"/>
      <c r="D861" s="77"/>
      <c r="E861" s="78"/>
      <c r="F861" s="79"/>
      <c r="G861" s="80"/>
      <c r="H861" s="76"/>
      <c r="I861" s="81"/>
      <c r="J861" s="82"/>
      <c r="K861" s="83"/>
      <c r="L861" s="82"/>
      <c r="M861" s="82"/>
    </row>
    <row r="862" spans="1:13">
      <c r="A862" s="65">
        <v>1855</v>
      </c>
      <c r="B862" s="71" t="str">
        <f>IF(C862&lt;&gt;"", "R" &amp; TEXT(978 + ROW(A861), "0000"), "")</f>
        <v/>
      </c>
      <c r="C862" s="76"/>
      <c r="D862" s="77"/>
      <c r="E862" s="78"/>
      <c r="F862" s="79"/>
      <c r="G862" s="80"/>
      <c r="H862" s="76"/>
      <c r="I862" s="81"/>
      <c r="J862" s="82"/>
      <c r="K862" s="83"/>
      <c r="L862" s="82"/>
      <c r="M862" s="82"/>
    </row>
    <row r="863" spans="1:13">
      <c r="A863" s="65">
        <v>1856</v>
      </c>
      <c r="B863" s="71" t="str">
        <f>IF(C863&lt;&gt;"", "R" &amp; TEXT(978 + ROW(A862), "0000"), "")</f>
        <v/>
      </c>
      <c r="C863" s="76"/>
      <c r="D863" s="77"/>
      <c r="E863" s="78"/>
      <c r="F863" s="79"/>
      <c r="G863" s="80"/>
      <c r="H863" s="76"/>
      <c r="I863" s="81"/>
      <c r="J863" s="82"/>
      <c r="K863" s="83"/>
      <c r="L863" s="82"/>
      <c r="M863" s="82"/>
    </row>
    <row r="864" spans="1:13">
      <c r="A864" s="65">
        <v>1857</v>
      </c>
      <c r="B864" s="71" t="str">
        <f>IF(C864&lt;&gt;"", "R" &amp; TEXT(978 + ROW(A863), "0000"), "")</f>
        <v/>
      </c>
      <c r="C864" s="76"/>
      <c r="D864" s="77"/>
      <c r="E864" s="78"/>
      <c r="F864" s="79"/>
      <c r="G864" s="80"/>
      <c r="H864" s="76"/>
      <c r="I864" s="81"/>
      <c r="J864" s="82"/>
      <c r="K864" s="83"/>
      <c r="L864" s="82"/>
      <c r="M864" s="82"/>
    </row>
    <row r="865" spans="1:13">
      <c r="A865" s="65">
        <v>1858</v>
      </c>
      <c r="B865" s="71" t="str">
        <f>IF(C865&lt;&gt;"", "R" &amp; TEXT(978 + ROW(A864), "0000"), "")</f>
        <v/>
      </c>
      <c r="C865" s="76"/>
      <c r="D865" s="77"/>
      <c r="E865" s="78"/>
      <c r="F865" s="79"/>
      <c r="G865" s="80"/>
      <c r="H865" s="76"/>
      <c r="I865" s="81"/>
      <c r="J865" s="82"/>
      <c r="K865" s="83"/>
      <c r="L865" s="82"/>
      <c r="M865" s="82"/>
    </row>
    <row r="866" spans="1:13">
      <c r="A866" s="65">
        <v>1859</v>
      </c>
      <c r="B866" s="71" t="str">
        <f>IF(C866&lt;&gt;"", "R" &amp; TEXT(978 + ROW(A865), "0000"), "")</f>
        <v/>
      </c>
      <c r="C866" s="76"/>
      <c r="D866" s="77"/>
      <c r="E866" s="78"/>
      <c r="F866" s="79"/>
      <c r="G866" s="80"/>
      <c r="H866" s="76"/>
      <c r="I866" s="81"/>
      <c r="J866" s="82"/>
      <c r="K866" s="83"/>
      <c r="L866" s="82"/>
      <c r="M866" s="82"/>
    </row>
    <row r="867" spans="1:13">
      <c r="A867" s="65">
        <v>1860</v>
      </c>
      <c r="B867" s="71" t="str">
        <f>IF(C867&lt;&gt;"", "R" &amp; TEXT(978 + ROW(A866), "0000"), "")</f>
        <v/>
      </c>
      <c r="C867" s="76"/>
      <c r="D867" s="77"/>
      <c r="E867" s="78"/>
      <c r="F867" s="79"/>
      <c r="G867" s="80"/>
      <c r="H867" s="76"/>
      <c r="I867" s="81"/>
      <c r="J867" s="82"/>
      <c r="K867" s="83"/>
      <c r="L867" s="82"/>
      <c r="M867" s="82"/>
    </row>
    <row r="868" spans="1:13">
      <c r="A868" s="65">
        <v>1861</v>
      </c>
      <c r="B868" s="71" t="str">
        <f>IF(C868&lt;&gt;"", "R" &amp; TEXT(978 + ROW(A867), "0000"), "")</f>
        <v/>
      </c>
      <c r="C868" s="76"/>
      <c r="D868" s="77"/>
      <c r="E868" s="78"/>
      <c r="F868" s="79"/>
      <c r="G868" s="80"/>
      <c r="H868" s="76"/>
      <c r="I868" s="81"/>
      <c r="J868" s="82"/>
      <c r="K868" s="83"/>
      <c r="L868" s="82"/>
      <c r="M868" s="82"/>
    </row>
    <row r="869" spans="1:13">
      <c r="A869" s="65">
        <v>1862</v>
      </c>
      <c r="B869" s="71" t="str">
        <f>IF(C869&lt;&gt;"", "R" &amp; TEXT(978 + ROW(A868), "0000"), "")</f>
        <v/>
      </c>
      <c r="C869" s="76"/>
      <c r="D869" s="77"/>
      <c r="E869" s="78"/>
      <c r="F869" s="79"/>
      <c r="G869" s="80"/>
      <c r="H869" s="76"/>
      <c r="I869" s="81"/>
      <c r="J869" s="82"/>
      <c r="K869" s="83"/>
      <c r="L869" s="82"/>
      <c r="M869" s="82"/>
    </row>
    <row r="870" spans="1:13">
      <c r="A870" s="65">
        <v>1863</v>
      </c>
      <c r="B870" s="71" t="str">
        <f>IF(C870&lt;&gt;"", "R" &amp; TEXT(978 + ROW(A869), "0000"), "")</f>
        <v/>
      </c>
      <c r="C870" s="76"/>
      <c r="D870" s="77"/>
      <c r="E870" s="78"/>
      <c r="F870" s="79"/>
      <c r="G870" s="80"/>
      <c r="H870" s="76"/>
      <c r="I870" s="81"/>
      <c r="J870" s="82"/>
      <c r="K870" s="83"/>
      <c r="L870" s="82"/>
      <c r="M870" s="82"/>
    </row>
    <row r="871" spans="1:13">
      <c r="A871" s="65">
        <v>1864</v>
      </c>
      <c r="B871" s="71" t="str">
        <f>IF(C871&lt;&gt;"", "R" &amp; TEXT(978 + ROW(A870), "0000"), "")</f>
        <v/>
      </c>
      <c r="C871" s="76"/>
      <c r="D871" s="77"/>
      <c r="E871" s="78"/>
      <c r="F871" s="79"/>
      <c r="G871" s="80"/>
      <c r="H871" s="76"/>
      <c r="I871" s="81"/>
      <c r="J871" s="82"/>
      <c r="K871" s="83"/>
      <c r="L871" s="82"/>
      <c r="M871" s="82"/>
    </row>
    <row r="872" spans="1:13">
      <c r="A872" s="65">
        <v>1865</v>
      </c>
      <c r="B872" s="71" t="str">
        <f>IF(C872&lt;&gt;"", "R" &amp; TEXT(978 + ROW(A871), "0000"), "")</f>
        <v/>
      </c>
      <c r="C872" s="76"/>
      <c r="D872" s="77"/>
      <c r="E872" s="78"/>
      <c r="F872" s="79"/>
      <c r="G872" s="80"/>
      <c r="H872" s="76"/>
      <c r="I872" s="81"/>
      <c r="J872" s="82"/>
      <c r="K872" s="83"/>
      <c r="L872" s="82"/>
      <c r="M872" s="82"/>
    </row>
    <row r="873" spans="1:13">
      <c r="A873" s="65">
        <v>1866</v>
      </c>
      <c r="B873" s="71" t="str">
        <f>IF(C873&lt;&gt;"", "R" &amp; TEXT(978 + ROW(A872), "0000"), "")</f>
        <v/>
      </c>
      <c r="C873" s="76"/>
      <c r="D873" s="77"/>
      <c r="E873" s="78"/>
      <c r="F873" s="79"/>
      <c r="G873" s="80"/>
      <c r="H873" s="76"/>
      <c r="I873" s="81"/>
      <c r="J873" s="82"/>
      <c r="K873" s="83"/>
      <c r="L873" s="82"/>
      <c r="M873" s="82"/>
    </row>
    <row r="874" spans="1:13">
      <c r="A874" s="65">
        <v>1867</v>
      </c>
      <c r="B874" s="71" t="str">
        <f>IF(C874&lt;&gt;"", "R" &amp; TEXT(978 + ROW(A873), "0000"), "")</f>
        <v/>
      </c>
      <c r="C874" s="76"/>
      <c r="D874" s="77"/>
      <c r="E874" s="78"/>
      <c r="F874" s="79"/>
      <c r="G874" s="80"/>
      <c r="H874" s="76"/>
      <c r="I874" s="81"/>
      <c r="J874" s="82"/>
      <c r="K874" s="83"/>
      <c r="L874" s="82"/>
      <c r="M874" s="82"/>
    </row>
    <row r="875" spans="1:13">
      <c r="A875" s="65">
        <v>1868</v>
      </c>
      <c r="B875" s="71" t="str">
        <f>IF(C875&lt;&gt;"", "R" &amp; TEXT(978 + ROW(A874), "0000"), "")</f>
        <v/>
      </c>
      <c r="C875" s="76"/>
      <c r="D875" s="77"/>
      <c r="E875" s="78"/>
      <c r="F875" s="79"/>
      <c r="G875" s="80"/>
      <c r="H875" s="76"/>
      <c r="I875" s="81"/>
      <c r="J875" s="82"/>
      <c r="K875" s="83"/>
      <c r="L875" s="82"/>
      <c r="M875" s="82"/>
    </row>
    <row r="876" spans="1:13">
      <c r="A876" s="65">
        <v>1869</v>
      </c>
      <c r="B876" s="71" t="str">
        <f>IF(C876&lt;&gt;"", "R" &amp; TEXT(978 + ROW(A875), "0000"), "")</f>
        <v/>
      </c>
      <c r="C876" s="76"/>
      <c r="D876" s="77"/>
      <c r="E876" s="78"/>
      <c r="F876" s="79"/>
      <c r="G876" s="80"/>
      <c r="H876" s="76"/>
      <c r="I876" s="81"/>
      <c r="J876" s="82"/>
      <c r="K876" s="83"/>
      <c r="L876" s="82"/>
      <c r="M876" s="82"/>
    </row>
    <row r="877" spans="1:13">
      <c r="A877" s="65">
        <v>1870</v>
      </c>
      <c r="B877" s="71" t="str">
        <f>IF(C877&lt;&gt;"", "R" &amp; TEXT(978 + ROW(A876), "0000"), "")</f>
        <v/>
      </c>
      <c r="C877" s="76"/>
      <c r="D877" s="77"/>
      <c r="E877" s="78"/>
      <c r="F877" s="79"/>
      <c r="G877" s="80"/>
      <c r="H877" s="76"/>
      <c r="I877" s="81"/>
      <c r="J877" s="82"/>
      <c r="K877" s="83"/>
      <c r="L877" s="82"/>
      <c r="M877" s="82"/>
    </row>
    <row r="878" spans="1:13">
      <c r="A878" s="65">
        <v>1871</v>
      </c>
      <c r="B878" s="71" t="str">
        <f>IF(C878&lt;&gt;"", "R" &amp; TEXT(978 + ROW(A877), "0000"), "")</f>
        <v/>
      </c>
      <c r="C878" s="76"/>
      <c r="D878" s="77"/>
      <c r="E878" s="78"/>
      <c r="F878" s="79"/>
      <c r="G878" s="80"/>
      <c r="H878" s="76"/>
      <c r="I878" s="81"/>
      <c r="J878" s="82"/>
      <c r="K878" s="83"/>
      <c r="L878" s="82"/>
      <c r="M878" s="82"/>
    </row>
    <row r="879" spans="1:13">
      <c r="A879" s="65">
        <v>1872</v>
      </c>
      <c r="B879" s="71" t="str">
        <f>IF(C879&lt;&gt;"", "R" &amp; TEXT(978 + ROW(A878), "0000"), "")</f>
        <v/>
      </c>
      <c r="C879" s="76"/>
      <c r="D879" s="77"/>
      <c r="E879" s="78"/>
      <c r="F879" s="79"/>
      <c r="G879" s="80"/>
      <c r="H879" s="76"/>
      <c r="I879" s="81"/>
      <c r="J879" s="82"/>
      <c r="K879" s="83"/>
      <c r="L879" s="82"/>
      <c r="M879" s="82"/>
    </row>
    <row r="880" spans="1:13">
      <c r="A880" s="65">
        <v>1873</v>
      </c>
      <c r="B880" s="71" t="str">
        <f>IF(C880&lt;&gt;"", "R" &amp; TEXT(978 + ROW(A879), "0000"), "")</f>
        <v/>
      </c>
      <c r="C880" s="76"/>
      <c r="D880" s="77"/>
      <c r="E880" s="78"/>
      <c r="F880" s="79"/>
      <c r="G880" s="80"/>
      <c r="H880" s="76"/>
      <c r="I880" s="81"/>
      <c r="J880" s="82"/>
      <c r="K880" s="83"/>
      <c r="L880" s="82"/>
      <c r="M880" s="82"/>
    </row>
    <row r="881" spans="1:13">
      <c r="A881" s="65">
        <v>1874</v>
      </c>
      <c r="B881" s="71" t="str">
        <f>IF(C881&lt;&gt;"", "R" &amp; TEXT(978 + ROW(A880), "0000"), "")</f>
        <v/>
      </c>
      <c r="C881" s="76"/>
      <c r="D881" s="77"/>
      <c r="E881" s="78"/>
      <c r="F881" s="79"/>
      <c r="G881" s="80"/>
      <c r="H881" s="76"/>
      <c r="I881" s="81"/>
      <c r="J881" s="82"/>
      <c r="K881" s="83"/>
      <c r="L881" s="82"/>
      <c r="M881" s="82"/>
    </row>
    <row r="882" spans="1:13">
      <c r="A882" s="65">
        <v>1875</v>
      </c>
      <c r="B882" s="71" t="str">
        <f>IF(C882&lt;&gt;"", "R" &amp; TEXT(978 + ROW(A881), "0000"), "")</f>
        <v/>
      </c>
      <c r="C882" s="76"/>
      <c r="D882" s="77"/>
      <c r="E882" s="78"/>
      <c r="F882" s="79"/>
      <c r="G882" s="80"/>
      <c r="H882" s="76"/>
      <c r="I882" s="81"/>
      <c r="J882" s="82"/>
      <c r="K882" s="83"/>
      <c r="L882" s="82"/>
      <c r="M882" s="82"/>
    </row>
    <row r="883" spans="1:13">
      <c r="A883" s="65">
        <v>1876</v>
      </c>
      <c r="B883" s="71" t="str">
        <f>IF(C883&lt;&gt;"", "R" &amp; TEXT(978 + ROW(A882), "0000"), "")</f>
        <v/>
      </c>
      <c r="C883" s="76"/>
      <c r="D883" s="77"/>
      <c r="E883" s="78"/>
      <c r="F883" s="79"/>
      <c r="G883" s="80"/>
      <c r="H883" s="76"/>
      <c r="I883" s="81"/>
      <c r="J883" s="82"/>
      <c r="K883" s="83"/>
      <c r="L883" s="82"/>
      <c r="M883" s="82"/>
    </row>
    <row r="884" spans="1:13">
      <c r="A884" s="65">
        <v>1877</v>
      </c>
      <c r="B884" s="71" t="str">
        <f>IF(C884&lt;&gt;"", "R" &amp; TEXT(978 + ROW(A883), "0000"), "")</f>
        <v/>
      </c>
      <c r="C884" s="76"/>
      <c r="D884" s="77"/>
      <c r="E884" s="78"/>
      <c r="F884" s="79"/>
      <c r="G884" s="80"/>
      <c r="H884" s="76"/>
      <c r="I884" s="81"/>
      <c r="J884" s="82"/>
      <c r="K884" s="83"/>
      <c r="L884" s="82"/>
      <c r="M884" s="82"/>
    </row>
    <row r="885" spans="1:13">
      <c r="A885" s="65">
        <v>1878</v>
      </c>
      <c r="B885" s="71" t="str">
        <f>IF(C885&lt;&gt;"", "R" &amp; TEXT(978 + ROW(A884), "0000"), "")</f>
        <v/>
      </c>
      <c r="C885" s="76"/>
      <c r="D885" s="77"/>
      <c r="E885" s="78"/>
      <c r="F885" s="79"/>
      <c r="G885" s="80"/>
      <c r="H885" s="76"/>
      <c r="I885" s="81"/>
      <c r="J885" s="82"/>
      <c r="K885" s="83"/>
      <c r="L885" s="82"/>
      <c r="M885" s="82"/>
    </row>
    <row r="886" spans="1:13">
      <c r="A886" s="65">
        <v>1879</v>
      </c>
      <c r="B886" s="71" t="str">
        <f>IF(C886&lt;&gt;"", "R" &amp; TEXT(978 + ROW(A885), "0000"), "")</f>
        <v/>
      </c>
      <c r="C886" s="76"/>
      <c r="D886" s="77"/>
      <c r="E886" s="78"/>
      <c r="F886" s="79"/>
      <c r="G886" s="80"/>
      <c r="H886" s="76"/>
      <c r="I886" s="81"/>
      <c r="J886" s="82"/>
      <c r="K886" s="83"/>
      <c r="L886" s="82"/>
      <c r="M886" s="82"/>
    </row>
    <row r="887" spans="1:13">
      <c r="A887" s="65">
        <v>1880</v>
      </c>
      <c r="B887" s="71" t="str">
        <f>IF(C887&lt;&gt;"", "R" &amp; TEXT(978 + ROW(A886), "0000"), "")</f>
        <v/>
      </c>
      <c r="C887" s="76"/>
      <c r="D887" s="77"/>
      <c r="E887" s="78"/>
      <c r="F887" s="79"/>
      <c r="G887" s="80"/>
      <c r="H887" s="76"/>
      <c r="I887" s="81"/>
      <c r="J887" s="82"/>
      <c r="K887" s="83"/>
      <c r="L887" s="82"/>
      <c r="M887" s="82"/>
    </row>
    <row r="888" spans="1:13">
      <c r="A888" s="65">
        <v>1881</v>
      </c>
      <c r="B888" s="71" t="str">
        <f>IF(C888&lt;&gt;"", "R" &amp; TEXT(978 + ROW(A887), "0000"), "")</f>
        <v/>
      </c>
      <c r="C888" s="76"/>
      <c r="D888" s="77"/>
      <c r="E888" s="78"/>
      <c r="F888" s="79"/>
      <c r="G888" s="80"/>
      <c r="H888" s="76"/>
      <c r="I888" s="81"/>
      <c r="J888" s="82"/>
      <c r="K888" s="83"/>
      <c r="L888" s="82"/>
      <c r="M888" s="82"/>
    </row>
    <row r="889" spans="1:13">
      <c r="A889" s="65">
        <v>1882</v>
      </c>
      <c r="B889" s="71" t="str">
        <f>IF(C889&lt;&gt;"", "R" &amp; TEXT(978 + ROW(A888), "0000"), "")</f>
        <v/>
      </c>
      <c r="C889" s="76"/>
      <c r="D889" s="77"/>
      <c r="E889" s="78"/>
      <c r="F889" s="79"/>
      <c r="G889" s="80"/>
      <c r="H889" s="76"/>
      <c r="I889" s="81"/>
      <c r="J889" s="82"/>
      <c r="K889" s="83"/>
      <c r="L889" s="82"/>
      <c r="M889" s="82"/>
    </row>
    <row r="890" spans="1:13">
      <c r="A890" s="65">
        <v>1883</v>
      </c>
      <c r="B890" s="71" t="str">
        <f>IF(C890&lt;&gt;"", "R" &amp; TEXT(978 + ROW(A889), "0000"), "")</f>
        <v/>
      </c>
      <c r="C890" s="76"/>
      <c r="D890" s="77"/>
      <c r="E890" s="78"/>
      <c r="F890" s="79"/>
      <c r="G890" s="80"/>
      <c r="H890" s="76"/>
      <c r="I890" s="81"/>
      <c r="J890" s="82"/>
      <c r="K890" s="83"/>
      <c r="L890" s="82"/>
      <c r="M890" s="82"/>
    </row>
    <row r="891" spans="1:13">
      <c r="A891" s="65">
        <v>1884</v>
      </c>
      <c r="B891" s="71" t="str">
        <f>IF(C891&lt;&gt;"", "R" &amp; TEXT(978 + ROW(A890), "0000"), "")</f>
        <v/>
      </c>
      <c r="C891" s="76"/>
      <c r="D891" s="77"/>
      <c r="E891" s="78"/>
      <c r="F891" s="79"/>
      <c r="G891" s="80"/>
      <c r="H891" s="76"/>
      <c r="I891" s="81"/>
      <c r="J891" s="82"/>
      <c r="K891" s="83"/>
      <c r="L891" s="82"/>
      <c r="M891" s="82"/>
    </row>
    <row r="892" spans="1:13">
      <c r="A892" s="65">
        <v>1885</v>
      </c>
      <c r="B892" s="71" t="str">
        <f>IF(C892&lt;&gt;"", "R" &amp; TEXT(978 + ROW(A891), "0000"), "")</f>
        <v/>
      </c>
      <c r="C892" s="76"/>
      <c r="D892" s="77"/>
      <c r="E892" s="78"/>
      <c r="F892" s="79"/>
      <c r="G892" s="80"/>
      <c r="H892" s="76"/>
      <c r="I892" s="81"/>
      <c r="J892" s="82"/>
      <c r="K892" s="83"/>
      <c r="L892" s="82"/>
      <c r="M892" s="82"/>
    </row>
    <row r="893" spans="1:13">
      <c r="A893" s="65">
        <v>1886</v>
      </c>
      <c r="B893" s="71" t="str">
        <f>IF(C893&lt;&gt;"", "R" &amp; TEXT(978 + ROW(A892), "0000"), "")</f>
        <v/>
      </c>
      <c r="C893" s="76"/>
      <c r="D893" s="77"/>
      <c r="E893" s="78"/>
      <c r="F893" s="79"/>
      <c r="G893" s="80"/>
      <c r="H893" s="76"/>
      <c r="I893" s="81"/>
      <c r="J893" s="82"/>
      <c r="K893" s="83"/>
      <c r="L893" s="82"/>
      <c r="M893" s="82"/>
    </row>
    <row r="894" spans="1:13">
      <c r="A894" s="65">
        <v>1887</v>
      </c>
      <c r="B894" s="71" t="str">
        <f>IF(C894&lt;&gt;"", "R" &amp; TEXT(978 + ROW(A893), "0000"), "")</f>
        <v/>
      </c>
      <c r="C894" s="76"/>
      <c r="D894" s="77"/>
      <c r="E894" s="78"/>
      <c r="F894" s="79"/>
      <c r="G894" s="80"/>
      <c r="H894" s="76"/>
      <c r="I894" s="81"/>
      <c r="J894" s="82"/>
      <c r="K894" s="83"/>
      <c r="L894" s="82"/>
      <c r="M894" s="82"/>
    </row>
    <row r="895" spans="1:13">
      <c r="A895" s="65">
        <v>1888</v>
      </c>
      <c r="B895" s="71" t="str">
        <f>IF(C895&lt;&gt;"", "R" &amp; TEXT(978 + ROW(A894), "0000"), "")</f>
        <v/>
      </c>
      <c r="C895" s="76"/>
      <c r="D895" s="77"/>
      <c r="E895" s="78"/>
      <c r="F895" s="79"/>
      <c r="G895" s="80"/>
      <c r="H895" s="76"/>
      <c r="I895" s="81"/>
      <c r="J895" s="82"/>
      <c r="K895" s="83"/>
      <c r="L895" s="82"/>
      <c r="M895" s="82"/>
    </row>
    <row r="896" spans="1:13">
      <c r="A896" s="65">
        <v>1889</v>
      </c>
      <c r="B896" s="71" t="str">
        <f>IF(C896&lt;&gt;"", "R" &amp; TEXT(978 + ROW(A895), "0000"), "")</f>
        <v/>
      </c>
      <c r="C896" s="76"/>
      <c r="D896" s="77"/>
      <c r="E896" s="78"/>
      <c r="F896" s="79"/>
      <c r="G896" s="80"/>
      <c r="H896" s="76"/>
      <c r="I896" s="81"/>
      <c r="J896" s="82"/>
      <c r="K896" s="83"/>
      <c r="L896" s="82"/>
      <c r="M896" s="82"/>
    </row>
    <row r="897" spans="1:13">
      <c r="A897" s="65">
        <v>1890</v>
      </c>
      <c r="B897" s="71" t="str">
        <f>IF(C897&lt;&gt;"", "R" &amp; TEXT(978 + ROW(A896), "0000"), "")</f>
        <v/>
      </c>
      <c r="C897" s="76"/>
      <c r="D897" s="77"/>
      <c r="E897" s="78"/>
      <c r="F897" s="79"/>
      <c r="G897" s="80"/>
      <c r="H897" s="76"/>
      <c r="I897" s="81"/>
      <c r="J897" s="82"/>
      <c r="K897" s="83"/>
      <c r="L897" s="82"/>
      <c r="M897" s="82"/>
    </row>
    <row r="898" spans="1:13">
      <c r="A898" s="65">
        <v>1891</v>
      </c>
      <c r="B898" s="71" t="str">
        <f>IF(C898&lt;&gt;"", "R" &amp; TEXT(978 + ROW(A897), "0000"), "")</f>
        <v/>
      </c>
      <c r="C898" s="76"/>
      <c r="D898" s="77"/>
      <c r="E898" s="78"/>
      <c r="F898" s="79"/>
      <c r="G898" s="80"/>
      <c r="H898" s="76"/>
      <c r="I898" s="81"/>
      <c r="J898" s="82"/>
      <c r="K898" s="83"/>
      <c r="L898" s="82"/>
      <c r="M898" s="82"/>
    </row>
    <row r="899" spans="1:13">
      <c r="A899" s="65">
        <v>1892</v>
      </c>
      <c r="B899" s="71" t="str">
        <f>IF(C899&lt;&gt;"", "R" &amp; TEXT(978 + ROW(A898), "0000"), "")</f>
        <v/>
      </c>
      <c r="C899" s="76"/>
      <c r="D899" s="77"/>
      <c r="E899" s="78"/>
      <c r="F899" s="79"/>
      <c r="G899" s="80"/>
      <c r="H899" s="76"/>
      <c r="I899" s="81"/>
      <c r="J899" s="82"/>
      <c r="K899" s="83"/>
      <c r="L899" s="82"/>
      <c r="M899" s="82"/>
    </row>
    <row r="900" spans="1:13">
      <c r="A900" s="65">
        <v>1893</v>
      </c>
      <c r="B900" s="71" t="str">
        <f>IF(C900&lt;&gt;"", "R" &amp; TEXT(978 + ROW(A899), "0000"), "")</f>
        <v/>
      </c>
      <c r="C900" s="76"/>
      <c r="D900" s="77"/>
      <c r="E900" s="78"/>
      <c r="F900" s="79"/>
      <c r="G900" s="80"/>
      <c r="H900" s="76"/>
      <c r="I900" s="81"/>
      <c r="J900" s="82"/>
      <c r="K900" s="83"/>
      <c r="L900" s="82"/>
      <c r="M900" s="82"/>
    </row>
    <row r="901" spans="1:13">
      <c r="A901" s="65">
        <v>1894</v>
      </c>
      <c r="B901" s="71" t="str">
        <f>IF(C901&lt;&gt;"", "R" &amp; TEXT(978 + ROW(A900), "0000"), "")</f>
        <v/>
      </c>
      <c r="C901" s="76"/>
      <c r="D901" s="77"/>
      <c r="E901" s="78"/>
      <c r="F901" s="79"/>
      <c r="G901" s="80"/>
      <c r="H901" s="76"/>
      <c r="I901" s="81"/>
      <c r="J901" s="82"/>
      <c r="K901" s="83"/>
      <c r="L901" s="82"/>
      <c r="M901" s="82"/>
    </row>
    <row r="902" spans="1:13">
      <c r="A902" s="65">
        <v>1895</v>
      </c>
      <c r="B902" s="71" t="str">
        <f>IF(C902&lt;&gt;"", "R" &amp; TEXT(978 + ROW(A901), "0000"), "")</f>
        <v/>
      </c>
      <c r="C902" s="76"/>
      <c r="D902" s="77"/>
      <c r="E902" s="78"/>
      <c r="F902" s="79"/>
      <c r="G902" s="80"/>
      <c r="H902" s="76"/>
      <c r="I902" s="81"/>
      <c r="J902" s="82"/>
      <c r="K902" s="83"/>
      <c r="L902" s="82"/>
      <c r="M902" s="82"/>
    </row>
    <row r="903" spans="1:13">
      <c r="A903" s="65">
        <v>1896</v>
      </c>
      <c r="B903" s="71" t="str">
        <f>IF(C903&lt;&gt;"", "R" &amp; TEXT(978 + ROW(A902), "0000"), "")</f>
        <v/>
      </c>
      <c r="C903" s="76"/>
      <c r="D903" s="77"/>
      <c r="E903" s="78"/>
      <c r="F903" s="79"/>
      <c r="G903" s="80"/>
      <c r="H903" s="76"/>
      <c r="I903" s="81"/>
      <c r="J903" s="82"/>
      <c r="K903" s="83"/>
      <c r="L903" s="82"/>
      <c r="M903" s="82"/>
    </row>
    <row r="904" spans="1:13">
      <c r="A904" s="65">
        <v>1897</v>
      </c>
      <c r="B904" s="71" t="str">
        <f>IF(C904&lt;&gt;"", "R" &amp; TEXT(978 + ROW(A903), "0000"), "")</f>
        <v/>
      </c>
      <c r="C904" s="76"/>
      <c r="D904" s="77"/>
      <c r="E904" s="78"/>
      <c r="F904" s="79"/>
      <c r="G904" s="80"/>
      <c r="H904" s="76"/>
      <c r="I904" s="81"/>
      <c r="J904" s="82"/>
      <c r="K904" s="83"/>
      <c r="L904" s="82"/>
      <c r="M904" s="82"/>
    </row>
    <row r="905" spans="1:13">
      <c r="A905" s="65">
        <v>1898</v>
      </c>
      <c r="B905" s="71" t="str">
        <f>IF(C905&lt;&gt;"", "R" &amp; TEXT(978 + ROW(A904), "0000"), "")</f>
        <v/>
      </c>
      <c r="C905" s="76"/>
      <c r="D905" s="77"/>
      <c r="E905" s="78"/>
      <c r="F905" s="79"/>
      <c r="G905" s="80"/>
      <c r="H905" s="76"/>
      <c r="I905" s="81"/>
      <c r="J905" s="82"/>
      <c r="K905" s="83"/>
      <c r="L905" s="82"/>
      <c r="M905" s="82"/>
    </row>
    <row r="906" spans="1:13">
      <c r="A906" s="65">
        <v>1899</v>
      </c>
      <c r="B906" s="71" t="str">
        <f>IF(C906&lt;&gt;"", "R" &amp; TEXT(978 + ROW(A905), "0000"), "")</f>
        <v/>
      </c>
      <c r="C906" s="76"/>
      <c r="D906" s="77"/>
      <c r="E906" s="78"/>
      <c r="F906" s="79"/>
      <c r="G906" s="80"/>
      <c r="H906" s="76"/>
      <c r="I906" s="81"/>
      <c r="J906" s="82"/>
      <c r="K906" s="83"/>
      <c r="L906" s="82"/>
      <c r="M906" s="82"/>
    </row>
    <row r="907" spans="1:13">
      <c r="A907" s="65">
        <v>1900</v>
      </c>
      <c r="B907" s="71" t="str">
        <f>IF(C907&lt;&gt;"", "R" &amp; TEXT(978 + ROW(A906), "0000"), "")</f>
        <v/>
      </c>
      <c r="C907" s="76"/>
      <c r="D907" s="77"/>
      <c r="E907" s="78"/>
      <c r="F907" s="79"/>
      <c r="G907" s="80"/>
      <c r="H907" s="76"/>
      <c r="I907" s="81"/>
      <c r="J907" s="82"/>
      <c r="K907" s="83"/>
      <c r="L907" s="82"/>
      <c r="M907" s="82"/>
    </row>
    <row r="908" spans="1:13">
      <c r="A908" s="65">
        <v>1901</v>
      </c>
      <c r="B908" s="71" t="str">
        <f>IF(C908&lt;&gt;"", "R" &amp; TEXT(978 + ROW(A907), "0000"), "")</f>
        <v/>
      </c>
      <c r="C908" s="76"/>
      <c r="D908" s="77"/>
      <c r="E908" s="78"/>
      <c r="F908" s="79"/>
      <c r="G908" s="80"/>
      <c r="H908" s="76"/>
      <c r="I908" s="81"/>
      <c r="J908" s="82"/>
      <c r="K908" s="83"/>
      <c r="L908" s="82"/>
      <c r="M908" s="82"/>
    </row>
    <row r="909" spans="1:13">
      <c r="A909" s="65">
        <v>1902</v>
      </c>
      <c r="B909" s="71" t="str">
        <f>IF(C909&lt;&gt;"", "R" &amp; TEXT(978 + ROW(A908), "0000"), "")</f>
        <v/>
      </c>
      <c r="C909" s="76"/>
      <c r="D909" s="77"/>
      <c r="E909" s="78"/>
      <c r="F909" s="79"/>
      <c r="G909" s="80"/>
      <c r="H909" s="76"/>
      <c r="I909" s="81"/>
      <c r="J909" s="82"/>
      <c r="K909" s="83"/>
      <c r="L909" s="82"/>
      <c r="M909" s="82"/>
    </row>
    <row r="910" spans="1:13">
      <c r="A910" s="65">
        <v>1903</v>
      </c>
      <c r="B910" s="71" t="str">
        <f>IF(C910&lt;&gt;"", "R" &amp; TEXT(978 + ROW(A909), "0000"), "")</f>
        <v/>
      </c>
      <c r="C910" s="76"/>
      <c r="D910" s="77"/>
      <c r="E910" s="78"/>
      <c r="F910" s="79"/>
      <c r="G910" s="80"/>
      <c r="H910" s="76"/>
      <c r="I910" s="81"/>
      <c r="J910" s="82"/>
      <c r="K910" s="83"/>
      <c r="L910" s="82"/>
      <c r="M910" s="82"/>
    </row>
    <row r="911" spans="1:13">
      <c r="A911" s="65">
        <v>1904</v>
      </c>
      <c r="B911" s="71" t="str">
        <f>IF(C911&lt;&gt;"", "R" &amp; TEXT(978 + ROW(A910), "0000"), "")</f>
        <v/>
      </c>
      <c r="C911" s="76"/>
      <c r="D911" s="77"/>
      <c r="E911" s="78"/>
      <c r="F911" s="79"/>
      <c r="G911" s="80"/>
      <c r="H911" s="76"/>
      <c r="I911" s="81"/>
      <c r="J911" s="82"/>
      <c r="K911" s="83"/>
      <c r="L911" s="82"/>
      <c r="M911" s="82"/>
    </row>
    <row r="912" spans="1:13">
      <c r="A912" s="65">
        <v>1905</v>
      </c>
      <c r="B912" s="71" t="str">
        <f>IF(C912&lt;&gt;"", "R" &amp; TEXT(978 + ROW(A911), "0000"), "")</f>
        <v/>
      </c>
      <c r="C912" s="76"/>
      <c r="D912" s="77"/>
      <c r="E912" s="78"/>
      <c r="F912" s="79"/>
      <c r="G912" s="80"/>
      <c r="H912" s="76"/>
      <c r="I912" s="81"/>
      <c r="J912" s="82"/>
      <c r="K912" s="83"/>
      <c r="L912" s="82"/>
      <c r="M912" s="82"/>
    </row>
    <row r="913" spans="1:13">
      <c r="A913" s="65">
        <v>1906</v>
      </c>
      <c r="B913" s="71" t="str">
        <f>IF(C913&lt;&gt;"", "R" &amp; TEXT(978 + ROW(A912), "0000"), "")</f>
        <v/>
      </c>
      <c r="C913" s="76"/>
      <c r="D913" s="77"/>
      <c r="E913" s="78"/>
      <c r="F913" s="79"/>
      <c r="G913" s="80"/>
      <c r="H913" s="76"/>
      <c r="I913" s="81"/>
      <c r="J913" s="82"/>
      <c r="K913" s="83"/>
      <c r="L913" s="82"/>
      <c r="M913" s="82"/>
    </row>
    <row r="914" spans="1:13">
      <c r="A914" s="65">
        <v>1907</v>
      </c>
      <c r="B914" s="71" t="str">
        <f>IF(C914&lt;&gt;"", "R" &amp; TEXT(978 + ROW(A913), "0000"), "")</f>
        <v/>
      </c>
      <c r="C914" s="76"/>
      <c r="D914" s="77"/>
      <c r="E914" s="78"/>
      <c r="F914" s="79"/>
      <c r="G914" s="80"/>
      <c r="H914" s="76"/>
      <c r="I914" s="81"/>
      <c r="J914" s="82"/>
      <c r="K914" s="83"/>
      <c r="L914" s="82"/>
      <c r="M914" s="82"/>
    </row>
    <row r="915" spans="1:13">
      <c r="A915" s="65">
        <v>1908</v>
      </c>
      <c r="B915" s="71" t="str">
        <f>IF(C915&lt;&gt;"", "R" &amp; TEXT(978 + ROW(A914), "0000"), "")</f>
        <v/>
      </c>
      <c r="C915" s="76"/>
      <c r="D915" s="77"/>
      <c r="E915" s="78"/>
      <c r="F915" s="79"/>
      <c r="G915" s="80"/>
      <c r="H915" s="76"/>
      <c r="I915" s="81"/>
      <c r="J915" s="82"/>
      <c r="K915" s="83"/>
      <c r="L915" s="82"/>
      <c r="M915" s="82"/>
    </row>
    <row r="916" spans="1:13">
      <c r="A916" s="65">
        <v>1909</v>
      </c>
      <c r="B916" s="71" t="str">
        <f>IF(C916&lt;&gt;"", "R" &amp; TEXT(978 + ROW(A915), "0000"), "")</f>
        <v/>
      </c>
      <c r="C916" s="76"/>
      <c r="D916" s="77"/>
      <c r="E916" s="78"/>
      <c r="F916" s="79"/>
      <c r="G916" s="80"/>
      <c r="H916" s="76"/>
      <c r="I916" s="81"/>
      <c r="J916" s="82"/>
      <c r="K916" s="83"/>
      <c r="L916" s="82"/>
      <c r="M916" s="82"/>
    </row>
    <row r="917" spans="1:13">
      <c r="A917" s="65">
        <v>1910</v>
      </c>
      <c r="B917" s="71" t="str">
        <f>IF(C917&lt;&gt;"", "R" &amp; TEXT(978 + ROW(A916), "0000"), "")</f>
        <v/>
      </c>
      <c r="C917" s="76"/>
      <c r="D917" s="77"/>
      <c r="E917" s="78"/>
      <c r="F917" s="79"/>
      <c r="G917" s="80"/>
      <c r="H917" s="76"/>
      <c r="I917" s="81"/>
      <c r="J917" s="82"/>
      <c r="K917" s="83"/>
      <c r="L917" s="82"/>
      <c r="M917" s="82"/>
    </row>
    <row r="918" spans="1:13">
      <c r="A918" s="65">
        <v>1911</v>
      </c>
      <c r="B918" s="71" t="str">
        <f>IF(C918&lt;&gt;"", "R" &amp; TEXT(978 + ROW(A917), "0000"), "")</f>
        <v/>
      </c>
      <c r="C918" s="76"/>
      <c r="D918" s="77"/>
      <c r="E918" s="78"/>
      <c r="F918" s="79"/>
      <c r="G918" s="80"/>
      <c r="H918" s="76"/>
      <c r="I918" s="81"/>
      <c r="J918" s="82"/>
      <c r="K918" s="83"/>
      <c r="L918" s="82"/>
      <c r="M918" s="82"/>
    </row>
    <row r="919" spans="1:13">
      <c r="A919" s="65">
        <v>1912</v>
      </c>
      <c r="B919" s="71" t="str">
        <f>IF(C919&lt;&gt;"", "R" &amp; TEXT(978 + ROW(A918), "0000"), "")</f>
        <v/>
      </c>
      <c r="C919" s="76"/>
      <c r="D919" s="77"/>
      <c r="E919" s="78"/>
      <c r="F919" s="79"/>
      <c r="G919" s="80"/>
      <c r="H919" s="76"/>
      <c r="I919" s="81"/>
      <c r="J919" s="82"/>
      <c r="K919" s="83"/>
      <c r="L919" s="82"/>
      <c r="M919" s="82"/>
    </row>
    <row r="920" spans="1:13">
      <c r="A920" s="65">
        <v>1913</v>
      </c>
      <c r="B920" s="71" t="str">
        <f>IF(C920&lt;&gt;"", "R" &amp; TEXT(978 + ROW(A919), "0000"), "")</f>
        <v/>
      </c>
      <c r="C920" s="76"/>
      <c r="D920" s="77"/>
      <c r="E920" s="78"/>
      <c r="F920" s="79"/>
      <c r="G920" s="80"/>
      <c r="H920" s="76"/>
      <c r="I920" s="81"/>
      <c r="J920" s="82"/>
      <c r="K920" s="83"/>
      <c r="L920" s="82"/>
      <c r="M920" s="82"/>
    </row>
    <row r="921" spans="1:13">
      <c r="A921" s="65">
        <v>1914</v>
      </c>
      <c r="B921" s="71" t="str">
        <f>IF(C921&lt;&gt;"", "R" &amp; TEXT(978 + ROW(A920), "0000"), "")</f>
        <v/>
      </c>
      <c r="C921" s="76"/>
      <c r="D921" s="77"/>
      <c r="E921" s="78"/>
      <c r="F921" s="79"/>
      <c r="G921" s="80"/>
      <c r="H921" s="76"/>
      <c r="I921" s="81"/>
      <c r="J921" s="82"/>
      <c r="K921" s="83"/>
      <c r="L921" s="82"/>
      <c r="M921" s="82"/>
    </row>
    <row r="922" spans="1:13">
      <c r="A922" s="65">
        <v>1915</v>
      </c>
      <c r="B922" s="71" t="str">
        <f>IF(C922&lt;&gt;"", "R" &amp; TEXT(978 + ROW(A921), "0000"), "")</f>
        <v/>
      </c>
      <c r="C922" s="76"/>
      <c r="D922" s="77"/>
      <c r="E922" s="78"/>
      <c r="F922" s="79"/>
      <c r="G922" s="80"/>
      <c r="H922" s="76"/>
      <c r="I922" s="81"/>
      <c r="J922" s="82"/>
      <c r="K922" s="83"/>
      <c r="L922" s="82"/>
      <c r="M922" s="82"/>
    </row>
    <row r="923" spans="1:13">
      <c r="A923" s="65">
        <v>1916</v>
      </c>
      <c r="B923" s="71" t="str">
        <f>IF(C923&lt;&gt;"", "R" &amp; TEXT(978 + ROW(A922), "0000"), "")</f>
        <v/>
      </c>
      <c r="C923" s="76"/>
      <c r="D923" s="77"/>
      <c r="E923" s="78"/>
      <c r="F923" s="79"/>
      <c r="G923" s="80"/>
      <c r="H923" s="76"/>
      <c r="I923" s="81"/>
      <c r="J923" s="82"/>
      <c r="K923" s="83"/>
      <c r="L923" s="82"/>
      <c r="M923" s="82"/>
    </row>
    <row r="924" spans="1:13">
      <c r="A924" s="65">
        <v>1917</v>
      </c>
      <c r="B924" s="71" t="str">
        <f>IF(C924&lt;&gt;"", "R" &amp; TEXT(978 + ROW(A923), "0000"), "")</f>
        <v/>
      </c>
      <c r="C924" s="76"/>
      <c r="D924" s="77"/>
      <c r="E924" s="78"/>
      <c r="F924" s="79"/>
      <c r="G924" s="80"/>
      <c r="H924" s="76"/>
      <c r="I924" s="81"/>
      <c r="J924" s="82"/>
      <c r="K924" s="83"/>
      <c r="L924" s="82"/>
      <c r="M924" s="82"/>
    </row>
    <row r="925" spans="1:13">
      <c r="A925" s="65">
        <v>1918</v>
      </c>
      <c r="B925" s="71" t="str">
        <f>IF(C925&lt;&gt;"", "R" &amp; TEXT(978 + ROW(A924), "0000"), "")</f>
        <v/>
      </c>
      <c r="C925" s="76"/>
      <c r="D925" s="77"/>
      <c r="E925" s="78"/>
      <c r="F925" s="79"/>
      <c r="G925" s="80"/>
      <c r="H925" s="76"/>
      <c r="I925" s="81"/>
      <c r="J925" s="82"/>
      <c r="K925" s="83"/>
      <c r="L925" s="82"/>
      <c r="M925" s="82"/>
    </row>
    <row r="926" spans="1:13">
      <c r="A926" s="65">
        <v>1919</v>
      </c>
      <c r="B926" s="71" t="str">
        <f>IF(C926&lt;&gt;"", "R" &amp; TEXT(978 + ROW(A925), "0000"), "")</f>
        <v/>
      </c>
      <c r="C926" s="76"/>
      <c r="D926" s="77"/>
      <c r="E926" s="78"/>
      <c r="F926" s="79"/>
      <c r="G926" s="80"/>
      <c r="H926" s="76"/>
      <c r="I926" s="81"/>
      <c r="J926" s="82"/>
      <c r="K926" s="83"/>
      <c r="L926" s="82"/>
      <c r="M926" s="82"/>
    </row>
    <row r="927" spans="1:13">
      <c r="A927" s="65">
        <v>1920</v>
      </c>
      <c r="B927" s="71" t="str">
        <f>IF(C927&lt;&gt;"", "R" &amp; TEXT(978 + ROW(A926), "0000"), "")</f>
        <v/>
      </c>
      <c r="C927" s="76"/>
      <c r="D927" s="77"/>
      <c r="E927" s="78"/>
      <c r="F927" s="79"/>
      <c r="G927" s="80"/>
      <c r="H927" s="76"/>
      <c r="I927" s="81"/>
      <c r="J927" s="82"/>
      <c r="K927" s="83"/>
      <c r="L927" s="82"/>
      <c r="M927" s="82"/>
    </row>
    <row r="928" spans="1:13">
      <c r="A928" s="65">
        <v>1921</v>
      </c>
      <c r="B928" s="71" t="str">
        <f>IF(C928&lt;&gt;"", "R" &amp; TEXT(978 + ROW(A927), "0000"), "")</f>
        <v/>
      </c>
      <c r="C928" s="76"/>
      <c r="D928" s="77"/>
      <c r="E928" s="78"/>
      <c r="F928" s="79"/>
      <c r="G928" s="80"/>
      <c r="H928" s="76"/>
      <c r="I928" s="81"/>
      <c r="J928" s="82"/>
      <c r="K928" s="83"/>
      <c r="L928" s="82"/>
      <c r="M928" s="82"/>
    </row>
    <row r="929" spans="1:13">
      <c r="A929" s="65">
        <v>1922</v>
      </c>
      <c r="B929" s="71" t="str">
        <f>IF(C929&lt;&gt;"", "R" &amp; TEXT(978 + ROW(A928), "0000"), "")</f>
        <v/>
      </c>
      <c r="C929" s="76"/>
      <c r="D929" s="77"/>
      <c r="E929" s="78"/>
      <c r="F929" s="79"/>
      <c r="G929" s="80"/>
      <c r="H929" s="76"/>
      <c r="I929" s="81"/>
      <c r="J929" s="82"/>
      <c r="K929" s="83"/>
      <c r="L929" s="82"/>
      <c r="M929" s="82"/>
    </row>
    <row r="930" spans="1:13">
      <c r="A930" s="65">
        <v>1923</v>
      </c>
      <c r="B930" s="71" t="str">
        <f>IF(C930&lt;&gt;"", "R" &amp; TEXT(978 + ROW(A929), "0000"), "")</f>
        <v/>
      </c>
      <c r="C930" s="76"/>
      <c r="D930" s="77"/>
      <c r="E930" s="78"/>
      <c r="F930" s="79"/>
      <c r="G930" s="80"/>
      <c r="H930" s="76"/>
      <c r="I930" s="81"/>
      <c r="J930" s="82"/>
      <c r="K930" s="83"/>
      <c r="L930" s="82"/>
      <c r="M930" s="82"/>
    </row>
    <row r="931" spans="1:13">
      <c r="A931" s="65">
        <v>1924</v>
      </c>
      <c r="B931" s="71" t="str">
        <f>IF(C931&lt;&gt;"", "R" &amp; TEXT(978 + ROW(A930), "0000"), "")</f>
        <v/>
      </c>
      <c r="C931" s="76"/>
      <c r="D931" s="77"/>
      <c r="E931" s="78"/>
      <c r="F931" s="79"/>
      <c r="G931" s="80"/>
      <c r="H931" s="76"/>
      <c r="I931" s="81"/>
      <c r="J931" s="82"/>
      <c r="K931" s="83"/>
      <c r="L931" s="82"/>
      <c r="M931" s="82"/>
    </row>
    <row r="932" spans="1:13">
      <c r="A932" s="65">
        <v>1925</v>
      </c>
      <c r="B932" s="71" t="str">
        <f>IF(C932&lt;&gt;"", "R" &amp; TEXT(978 + ROW(A931), "0000"), "")</f>
        <v/>
      </c>
      <c r="C932" s="76"/>
      <c r="D932" s="77"/>
      <c r="E932" s="78"/>
      <c r="F932" s="79"/>
      <c r="G932" s="80"/>
      <c r="H932" s="76"/>
      <c r="I932" s="81"/>
      <c r="J932" s="82"/>
      <c r="K932" s="83"/>
      <c r="L932" s="82"/>
      <c r="M932" s="82"/>
    </row>
    <row r="933" spans="1:13">
      <c r="A933" s="65">
        <v>1926</v>
      </c>
      <c r="B933" s="71" t="str">
        <f>IF(C933&lt;&gt;"", "R" &amp; TEXT(978 + ROW(A932), "0000"), "")</f>
        <v/>
      </c>
      <c r="C933" s="76"/>
      <c r="D933" s="77"/>
      <c r="E933" s="78"/>
      <c r="F933" s="79"/>
      <c r="G933" s="80"/>
      <c r="H933" s="76"/>
      <c r="I933" s="81"/>
      <c r="J933" s="82"/>
      <c r="K933" s="83"/>
      <c r="L933" s="82"/>
      <c r="M933" s="82"/>
    </row>
    <row r="934" spans="1:13">
      <c r="A934" s="65">
        <v>1927</v>
      </c>
      <c r="B934" s="71" t="str">
        <f>IF(C934&lt;&gt;"", "R" &amp; TEXT(978 + ROW(A933), "0000"), "")</f>
        <v/>
      </c>
      <c r="C934" s="76"/>
      <c r="D934" s="77"/>
      <c r="E934" s="78"/>
      <c r="F934" s="79"/>
      <c r="G934" s="80"/>
      <c r="H934" s="76"/>
      <c r="I934" s="81"/>
      <c r="J934" s="82"/>
      <c r="K934" s="83"/>
      <c r="L934" s="82"/>
      <c r="M934" s="82"/>
    </row>
    <row r="935" spans="1:13">
      <c r="A935" s="65">
        <v>1928</v>
      </c>
      <c r="B935" s="71" t="str">
        <f>IF(C935&lt;&gt;"", "R" &amp; TEXT(978 + ROW(A934), "0000"), "")</f>
        <v/>
      </c>
      <c r="C935" s="76"/>
      <c r="D935" s="77"/>
      <c r="E935" s="78"/>
      <c r="F935" s="79"/>
      <c r="G935" s="80"/>
      <c r="H935" s="76"/>
      <c r="I935" s="81"/>
      <c r="J935" s="82"/>
      <c r="K935" s="83"/>
      <c r="L935" s="82"/>
      <c r="M935" s="82"/>
    </row>
    <row r="936" spans="1:13">
      <c r="A936" s="65">
        <v>1929</v>
      </c>
      <c r="B936" s="71" t="str">
        <f>IF(C936&lt;&gt;"", "R" &amp; TEXT(978 + ROW(A935), "0000"), "")</f>
        <v/>
      </c>
      <c r="C936" s="76"/>
      <c r="D936" s="77"/>
      <c r="E936" s="78"/>
      <c r="F936" s="79"/>
      <c r="G936" s="80"/>
      <c r="H936" s="76"/>
      <c r="I936" s="81"/>
      <c r="J936" s="82"/>
      <c r="K936" s="83"/>
      <c r="L936" s="82"/>
      <c r="M936" s="82"/>
    </row>
    <row r="937" spans="1:13">
      <c r="A937" s="65">
        <v>1930</v>
      </c>
      <c r="B937" s="71" t="str">
        <f>IF(C937&lt;&gt;"", "R" &amp; TEXT(978 + ROW(A936), "0000"), "")</f>
        <v/>
      </c>
      <c r="C937" s="76"/>
      <c r="D937" s="77"/>
      <c r="E937" s="78"/>
      <c r="F937" s="79"/>
      <c r="G937" s="80"/>
      <c r="H937" s="76"/>
      <c r="I937" s="81"/>
      <c r="J937" s="82"/>
      <c r="K937" s="83"/>
      <c r="L937" s="82"/>
      <c r="M937" s="82"/>
    </row>
    <row r="938" spans="1:13">
      <c r="A938" s="65">
        <v>1931</v>
      </c>
      <c r="B938" s="71" t="str">
        <f>IF(C938&lt;&gt;"", "R" &amp; TEXT(978 + ROW(A937), "0000"), "")</f>
        <v/>
      </c>
      <c r="C938" s="76"/>
      <c r="D938" s="77"/>
      <c r="E938" s="78"/>
      <c r="F938" s="79"/>
      <c r="G938" s="80"/>
      <c r="H938" s="76"/>
      <c r="I938" s="81"/>
      <c r="J938" s="82"/>
      <c r="K938" s="83"/>
      <c r="L938" s="82"/>
      <c r="M938" s="82"/>
    </row>
    <row r="939" spans="1:13">
      <c r="A939" s="65">
        <v>1932</v>
      </c>
      <c r="B939" s="71" t="str">
        <f>IF(C939&lt;&gt;"", "R" &amp; TEXT(978 + ROW(A938), "0000"), "")</f>
        <v/>
      </c>
      <c r="C939" s="76"/>
      <c r="D939" s="77"/>
      <c r="E939" s="78"/>
      <c r="F939" s="79"/>
      <c r="G939" s="80"/>
      <c r="H939" s="76"/>
      <c r="I939" s="81"/>
      <c r="J939" s="82"/>
      <c r="K939" s="83"/>
      <c r="L939" s="82"/>
      <c r="M939" s="82"/>
    </row>
    <row r="940" spans="1:13">
      <c r="A940" s="65">
        <v>1933</v>
      </c>
      <c r="B940" s="71" t="str">
        <f>IF(C940&lt;&gt;"", "R" &amp; TEXT(978 + ROW(A939), "0000"), "")</f>
        <v/>
      </c>
      <c r="C940" s="76"/>
      <c r="D940" s="77"/>
      <c r="E940" s="78"/>
      <c r="F940" s="79"/>
      <c r="G940" s="80"/>
      <c r="H940" s="76"/>
      <c r="I940" s="81"/>
      <c r="J940" s="82"/>
      <c r="K940" s="83"/>
      <c r="L940" s="82"/>
      <c r="M940" s="82"/>
    </row>
    <row r="941" spans="1:13">
      <c r="A941" s="65">
        <v>1934</v>
      </c>
      <c r="B941" s="71" t="str">
        <f>IF(C941&lt;&gt;"", "R" &amp; TEXT(978 + ROW(A940), "0000"), "")</f>
        <v/>
      </c>
      <c r="C941" s="76"/>
      <c r="D941" s="77"/>
      <c r="E941" s="78"/>
      <c r="F941" s="79"/>
      <c r="G941" s="80"/>
      <c r="H941" s="76"/>
      <c r="I941" s="81"/>
      <c r="J941" s="82"/>
      <c r="K941" s="83"/>
      <c r="L941" s="82"/>
      <c r="M941" s="82"/>
    </row>
    <row r="942" spans="1:13">
      <c r="A942" s="65">
        <v>1935</v>
      </c>
      <c r="B942" s="71" t="str">
        <f>IF(C942&lt;&gt;"", "R" &amp; TEXT(978 + ROW(A941), "0000"), "")</f>
        <v/>
      </c>
      <c r="C942" s="76"/>
      <c r="D942" s="77"/>
      <c r="E942" s="78"/>
      <c r="F942" s="79"/>
      <c r="G942" s="80"/>
      <c r="H942" s="76"/>
      <c r="I942" s="81"/>
      <c r="J942" s="82"/>
      <c r="K942" s="83"/>
      <c r="L942" s="82"/>
      <c r="M942" s="82"/>
    </row>
    <row r="943" spans="1:13">
      <c r="A943" s="65">
        <v>1936</v>
      </c>
      <c r="B943" s="71" t="str">
        <f>IF(C943&lt;&gt;"", "R" &amp; TEXT(978 + ROW(A942), "0000"), "")</f>
        <v/>
      </c>
      <c r="C943" s="76"/>
      <c r="D943" s="77"/>
      <c r="E943" s="78"/>
      <c r="F943" s="79"/>
      <c r="G943" s="80"/>
      <c r="H943" s="76"/>
      <c r="I943" s="81"/>
      <c r="J943" s="82"/>
      <c r="K943" s="83"/>
      <c r="L943" s="82"/>
      <c r="M943" s="82"/>
    </row>
    <row r="944" spans="1:13">
      <c r="A944" s="65">
        <v>1937</v>
      </c>
      <c r="B944" s="71" t="str">
        <f>IF(C944&lt;&gt;"", "R" &amp; TEXT(978 + ROW(A943), "0000"), "")</f>
        <v/>
      </c>
      <c r="C944" s="76"/>
      <c r="D944" s="77"/>
      <c r="E944" s="78"/>
      <c r="F944" s="79"/>
      <c r="G944" s="80"/>
      <c r="H944" s="76"/>
      <c r="I944" s="81"/>
      <c r="J944" s="82"/>
      <c r="K944" s="83"/>
      <c r="L944" s="82"/>
      <c r="M944" s="82"/>
    </row>
    <row r="945" spans="1:13">
      <c r="A945" s="65">
        <v>1938</v>
      </c>
      <c r="B945" s="71" t="str">
        <f>IF(C945&lt;&gt;"", "R" &amp; TEXT(978 + ROW(A944), "0000"), "")</f>
        <v/>
      </c>
      <c r="C945" s="76"/>
      <c r="D945" s="77"/>
      <c r="E945" s="78"/>
      <c r="F945" s="79"/>
      <c r="G945" s="80"/>
      <c r="H945" s="76"/>
      <c r="I945" s="81"/>
      <c r="J945" s="82"/>
      <c r="K945" s="83"/>
      <c r="L945" s="82"/>
      <c r="M945" s="82"/>
    </row>
    <row r="946" spans="1:13">
      <c r="A946" s="65">
        <v>1939</v>
      </c>
      <c r="B946" s="71" t="str">
        <f>IF(C946&lt;&gt;"", "R" &amp; TEXT(978 + ROW(A945), "0000"), "")</f>
        <v/>
      </c>
      <c r="C946" s="76"/>
      <c r="D946" s="77"/>
      <c r="E946" s="78"/>
      <c r="F946" s="79"/>
      <c r="G946" s="80"/>
      <c r="H946" s="76"/>
      <c r="I946" s="81"/>
      <c r="J946" s="82"/>
      <c r="K946" s="83"/>
      <c r="L946" s="82"/>
      <c r="M946" s="82"/>
    </row>
    <row r="947" spans="1:13">
      <c r="A947" s="65">
        <v>1940</v>
      </c>
      <c r="B947" s="71" t="str">
        <f>IF(C947&lt;&gt;"", "R" &amp; TEXT(978 + ROW(A946), "0000"), "")</f>
        <v/>
      </c>
      <c r="C947" s="76"/>
      <c r="D947" s="77"/>
      <c r="E947" s="78"/>
      <c r="F947" s="79"/>
      <c r="G947" s="80"/>
      <c r="H947" s="76"/>
      <c r="I947" s="81"/>
      <c r="J947" s="82"/>
      <c r="K947" s="83"/>
      <c r="L947" s="82"/>
      <c r="M947" s="82"/>
    </row>
    <row r="948" spans="1:13">
      <c r="A948" s="65">
        <v>1941</v>
      </c>
      <c r="B948" s="71" t="str">
        <f>IF(C948&lt;&gt;"", "R" &amp; TEXT(978 + ROW(A947), "0000"), "")</f>
        <v/>
      </c>
      <c r="C948" s="76"/>
      <c r="D948" s="77"/>
      <c r="E948" s="78"/>
      <c r="F948" s="79"/>
      <c r="G948" s="80"/>
      <c r="H948" s="76"/>
      <c r="I948" s="81"/>
      <c r="J948" s="82"/>
      <c r="K948" s="83"/>
      <c r="L948" s="82"/>
      <c r="M948" s="82"/>
    </row>
    <row r="949" spans="1:13">
      <c r="A949" s="65">
        <v>1942</v>
      </c>
      <c r="B949" s="71" t="str">
        <f>IF(C949&lt;&gt;"", "R" &amp; TEXT(978 + ROW(A948), "0000"), "")</f>
        <v/>
      </c>
      <c r="C949" s="76"/>
      <c r="D949" s="77"/>
      <c r="E949" s="78"/>
      <c r="F949" s="79"/>
      <c r="G949" s="80"/>
      <c r="H949" s="76"/>
      <c r="I949" s="81"/>
      <c r="J949" s="82"/>
      <c r="K949" s="83"/>
      <c r="L949" s="82"/>
      <c r="M949" s="82"/>
    </row>
    <row r="950" spans="1:13">
      <c r="A950" s="65">
        <v>1943</v>
      </c>
      <c r="B950" s="71" t="str">
        <f>IF(C950&lt;&gt;"", "R" &amp; TEXT(978 + ROW(A949), "0000"), "")</f>
        <v/>
      </c>
      <c r="C950" s="76"/>
      <c r="D950" s="77"/>
      <c r="E950" s="78"/>
      <c r="F950" s="79"/>
      <c r="G950" s="80"/>
      <c r="H950" s="76"/>
      <c r="I950" s="81"/>
      <c r="J950" s="82"/>
      <c r="K950" s="83"/>
      <c r="L950" s="82"/>
      <c r="M950" s="82"/>
    </row>
    <row r="951" spans="1:13">
      <c r="A951" s="65">
        <v>1944</v>
      </c>
      <c r="B951" s="71" t="str">
        <f>IF(C951&lt;&gt;"", "R" &amp; TEXT(978 + ROW(A950), "0000"), "")</f>
        <v/>
      </c>
      <c r="C951" s="76"/>
      <c r="D951" s="77"/>
      <c r="E951" s="78"/>
      <c r="F951" s="79"/>
      <c r="G951" s="80"/>
      <c r="H951" s="76"/>
      <c r="I951" s="81"/>
      <c r="J951" s="82"/>
      <c r="K951" s="83"/>
      <c r="L951" s="82"/>
      <c r="M951" s="82"/>
    </row>
    <row r="952" spans="1:13">
      <c r="A952" s="65">
        <v>1945</v>
      </c>
      <c r="B952" s="71" t="str">
        <f>IF(C952&lt;&gt;"", "R" &amp; TEXT(978 + ROW(A951), "0000"), "")</f>
        <v/>
      </c>
      <c r="C952" s="76"/>
      <c r="D952" s="77"/>
      <c r="E952" s="78"/>
      <c r="F952" s="79"/>
      <c r="G952" s="80"/>
      <c r="H952" s="76"/>
      <c r="I952" s="81"/>
      <c r="J952" s="82"/>
      <c r="K952" s="83"/>
      <c r="L952" s="82"/>
      <c r="M952" s="82"/>
    </row>
    <row r="953" spans="1:13">
      <c r="A953" s="65">
        <v>1946</v>
      </c>
      <c r="B953" s="71" t="str">
        <f>IF(C953&lt;&gt;"", "R" &amp; TEXT(978 + ROW(A952), "0000"), "")</f>
        <v/>
      </c>
      <c r="C953" s="76"/>
      <c r="D953" s="77"/>
      <c r="E953" s="78"/>
      <c r="F953" s="79"/>
      <c r="G953" s="80"/>
      <c r="H953" s="76"/>
      <c r="I953" s="81"/>
      <c r="J953" s="82"/>
      <c r="K953" s="83"/>
      <c r="L953" s="82"/>
      <c r="M953" s="82"/>
    </row>
    <row r="954" spans="1:13">
      <c r="A954" s="65">
        <v>1947</v>
      </c>
      <c r="B954" s="71" t="str">
        <f>IF(C954&lt;&gt;"", "R" &amp; TEXT(978 + ROW(A953), "0000"), "")</f>
        <v/>
      </c>
      <c r="C954" s="76"/>
      <c r="D954" s="77"/>
      <c r="E954" s="78"/>
      <c r="F954" s="79"/>
      <c r="G954" s="80"/>
      <c r="H954" s="76"/>
      <c r="I954" s="81"/>
      <c r="J954" s="82"/>
      <c r="K954" s="83"/>
      <c r="L954" s="82"/>
      <c r="M954" s="82"/>
    </row>
    <row r="955" spans="1:13">
      <c r="A955" s="65">
        <v>1948</v>
      </c>
      <c r="B955" s="71" t="str">
        <f>IF(C955&lt;&gt;"", "R" &amp; TEXT(978 + ROW(A954), "0000"), "")</f>
        <v/>
      </c>
      <c r="C955" s="76"/>
      <c r="D955" s="77"/>
      <c r="E955" s="78"/>
      <c r="F955" s="79"/>
      <c r="G955" s="80"/>
      <c r="H955" s="76"/>
      <c r="I955" s="81"/>
      <c r="J955" s="82"/>
      <c r="K955" s="83"/>
      <c r="L955" s="82"/>
      <c r="M955" s="82"/>
    </row>
    <row r="956" spans="1:13">
      <c r="A956" s="65">
        <v>1949</v>
      </c>
      <c r="B956" s="71" t="str">
        <f>IF(C956&lt;&gt;"", "R" &amp; TEXT(978 + ROW(A955), "0000"), "")</f>
        <v/>
      </c>
      <c r="C956" s="76"/>
      <c r="D956" s="77"/>
      <c r="E956" s="78"/>
      <c r="F956" s="79"/>
      <c r="G956" s="80"/>
      <c r="H956" s="76"/>
      <c r="I956" s="81"/>
      <c r="J956" s="82"/>
      <c r="K956" s="83"/>
      <c r="L956" s="82"/>
      <c r="M956" s="82"/>
    </row>
    <row r="957" spans="1:13">
      <c r="A957" s="65">
        <v>1950</v>
      </c>
      <c r="B957" s="71" t="str">
        <f>IF(C957&lt;&gt;"", "R" &amp; TEXT(978 + ROW(A956), "0000"), "")</f>
        <v/>
      </c>
      <c r="C957" s="76"/>
      <c r="D957" s="77"/>
      <c r="E957" s="78"/>
      <c r="F957" s="79"/>
      <c r="G957" s="80"/>
      <c r="H957" s="76"/>
      <c r="I957" s="81"/>
      <c r="J957" s="82"/>
      <c r="K957" s="83"/>
      <c r="L957" s="82"/>
      <c r="M957" s="82"/>
    </row>
    <row r="958" spans="1:13">
      <c r="A958" s="65">
        <v>1951</v>
      </c>
      <c r="B958" s="71" t="str">
        <f>IF(C958&lt;&gt;"", "R" &amp; TEXT(978 + ROW(A957), "0000"), "")</f>
        <v/>
      </c>
      <c r="C958" s="76"/>
      <c r="D958" s="77"/>
      <c r="E958" s="78"/>
      <c r="F958" s="79"/>
      <c r="G958" s="80"/>
      <c r="H958" s="76"/>
      <c r="I958" s="81"/>
      <c r="J958" s="82"/>
      <c r="K958" s="83"/>
      <c r="L958" s="82"/>
      <c r="M958" s="82"/>
    </row>
    <row r="959" spans="1:13">
      <c r="A959" s="65">
        <v>1952</v>
      </c>
      <c r="B959" s="71" t="str">
        <f>IF(C959&lt;&gt;"", "R" &amp; TEXT(978 + ROW(A958), "0000"), "")</f>
        <v/>
      </c>
      <c r="C959" s="76"/>
      <c r="D959" s="77"/>
      <c r="E959" s="78"/>
      <c r="F959" s="79"/>
      <c r="G959" s="80"/>
      <c r="H959" s="76"/>
      <c r="I959" s="81"/>
      <c r="J959" s="82"/>
      <c r="K959" s="83"/>
      <c r="L959" s="82"/>
      <c r="M959" s="82"/>
    </row>
    <row r="960" spans="1:13">
      <c r="A960" s="65">
        <v>1953</v>
      </c>
      <c r="B960" s="71" t="str">
        <f>IF(C960&lt;&gt;"", "R" &amp; TEXT(978 + ROW(A959), "0000"), "")</f>
        <v/>
      </c>
      <c r="C960" s="76"/>
      <c r="D960" s="77"/>
      <c r="E960" s="78"/>
      <c r="F960" s="79"/>
      <c r="G960" s="80"/>
      <c r="H960" s="76"/>
      <c r="I960" s="81"/>
      <c r="J960" s="82"/>
      <c r="K960" s="83"/>
      <c r="L960" s="82"/>
      <c r="M960" s="82"/>
    </row>
    <row r="961" spans="1:13">
      <c r="A961" s="65">
        <v>1954</v>
      </c>
      <c r="B961" s="71" t="str">
        <f>IF(C961&lt;&gt;"", "R" &amp; TEXT(978 + ROW(A960), "0000"), "")</f>
        <v/>
      </c>
      <c r="C961" s="76"/>
      <c r="D961" s="77"/>
      <c r="E961" s="78"/>
      <c r="F961" s="79"/>
      <c r="G961" s="80"/>
      <c r="H961" s="76"/>
      <c r="I961" s="81"/>
      <c r="J961" s="82"/>
      <c r="K961" s="83"/>
      <c r="L961" s="82"/>
      <c r="M961" s="82"/>
    </row>
    <row r="962" spans="1:13">
      <c r="A962" s="65">
        <v>1955</v>
      </c>
      <c r="B962" s="71" t="str">
        <f>IF(C962&lt;&gt;"", "R" &amp; TEXT(978 + ROW(A961), "0000"), "")</f>
        <v/>
      </c>
      <c r="C962" s="76"/>
      <c r="D962" s="77"/>
      <c r="E962" s="78"/>
      <c r="F962" s="79"/>
      <c r="G962" s="80"/>
      <c r="H962" s="76"/>
      <c r="I962" s="81"/>
      <c r="J962" s="82"/>
      <c r="K962" s="83"/>
      <c r="L962" s="82"/>
      <c r="M962" s="82"/>
    </row>
    <row r="963" spans="1:13">
      <c r="A963" s="65">
        <v>1956</v>
      </c>
      <c r="B963" s="71" t="str">
        <f>IF(C963&lt;&gt;"", "R" &amp; TEXT(978 + ROW(A962), "0000"), "")</f>
        <v/>
      </c>
      <c r="C963" s="76"/>
      <c r="D963" s="77"/>
      <c r="E963" s="78"/>
      <c r="F963" s="79"/>
      <c r="G963" s="80"/>
      <c r="H963" s="76"/>
      <c r="I963" s="81"/>
      <c r="J963" s="82"/>
      <c r="K963" s="83"/>
      <c r="L963" s="82"/>
      <c r="M963" s="82"/>
    </row>
    <row r="964" spans="1:13">
      <c r="A964" s="65">
        <v>1957</v>
      </c>
      <c r="B964" s="71" t="str">
        <f>IF(C964&lt;&gt;"", "R" &amp; TEXT(978 + ROW(A963), "0000"), "")</f>
        <v/>
      </c>
      <c r="C964" s="76"/>
      <c r="D964" s="77"/>
      <c r="E964" s="78"/>
      <c r="F964" s="79"/>
      <c r="G964" s="80"/>
      <c r="H964" s="76"/>
      <c r="I964" s="81"/>
      <c r="J964" s="82"/>
      <c r="K964" s="83"/>
      <c r="L964" s="82"/>
      <c r="M964" s="82"/>
    </row>
    <row r="965" spans="1:13">
      <c r="A965" s="65">
        <v>1958</v>
      </c>
      <c r="B965" s="71" t="str">
        <f>IF(C965&lt;&gt;"", "R" &amp; TEXT(978 + ROW(A964), "0000"), "")</f>
        <v/>
      </c>
      <c r="C965" s="76"/>
      <c r="D965" s="77"/>
      <c r="E965" s="78"/>
      <c r="F965" s="79"/>
      <c r="G965" s="80"/>
      <c r="H965" s="76"/>
      <c r="I965" s="81"/>
      <c r="J965" s="82"/>
      <c r="K965" s="83"/>
      <c r="L965" s="82"/>
      <c r="M965" s="82"/>
    </row>
    <row r="966" spans="1:13">
      <c r="A966" s="65">
        <v>1959</v>
      </c>
      <c r="B966" s="71" t="str">
        <f>IF(C966&lt;&gt;"", "R" &amp; TEXT(978 + ROW(A965), "0000"), "")</f>
        <v/>
      </c>
      <c r="C966" s="76"/>
      <c r="D966" s="77"/>
      <c r="E966" s="78"/>
      <c r="F966" s="79"/>
      <c r="G966" s="80"/>
      <c r="H966" s="76"/>
      <c r="I966" s="81"/>
      <c r="J966" s="82"/>
      <c r="K966" s="83"/>
      <c r="L966" s="82"/>
      <c r="M966" s="82"/>
    </row>
    <row r="967" spans="1:13">
      <c r="A967" s="65">
        <v>1960</v>
      </c>
      <c r="B967" s="71" t="str">
        <f>IF(C967&lt;&gt;"", "R" &amp; TEXT(978 + ROW(A966), "0000"), "")</f>
        <v/>
      </c>
      <c r="C967" s="76"/>
      <c r="D967" s="77"/>
      <c r="E967" s="78"/>
      <c r="F967" s="79"/>
      <c r="G967" s="80"/>
      <c r="H967" s="76"/>
      <c r="I967" s="81"/>
      <c r="J967" s="82"/>
      <c r="K967" s="83"/>
      <c r="L967" s="82"/>
      <c r="M967" s="82"/>
    </row>
    <row r="968" spans="1:13">
      <c r="A968" s="65">
        <v>1961</v>
      </c>
      <c r="B968" s="71" t="str">
        <f>IF(C968&lt;&gt;"", "R" &amp; TEXT(978 + ROW(A967), "0000"), "")</f>
        <v/>
      </c>
      <c r="C968" s="76"/>
      <c r="D968" s="77"/>
      <c r="E968" s="78"/>
      <c r="F968" s="79"/>
      <c r="G968" s="80"/>
      <c r="H968" s="76"/>
      <c r="I968" s="81"/>
      <c r="J968" s="82"/>
      <c r="K968" s="83"/>
      <c r="L968" s="82"/>
      <c r="M968" s="82"/>
    </row>
    <row r="969" spans="1:13">
      <c r="A969" s="65">
        <v>1962</v>
      </c>
      <c r="B969" s="71" t="str">
        <f>IF(C969&lt;&gt;"", "R" &amp; TEXT(978 + ROW(A968), "0000"), "")</f>
        <v/>
      </c>
      <c r="C969" s="76"/>
      <c r="D969" s="77"/>
      <c r="E969" s="78"/>
      <c r="F969" s="79"/>
      <c r="G969" s="80"/>
      <c r="H969" s="76"/>
      <c r="I969" s="81"/>
      <c r="J969" s="82"/>
      <c r="K969" s="83"/>
      <c r="L969" s="82"/>
      <c r="M969" s="82"/>
    </row>
    <row r="970" spans="1:13">
      <c r="A970" s="65">
        <v>1963</v>
      </c>
      <c r="B970" s="71" t="str">
        <f>IF(C970&lt;&gt;"", "R" &amp; TEXT(978 + ROW(A969), "0000"), "")</f>
        <v/>
      </c>
      <c r="C970" s="76"/>
      <c r="D970" s="77"/>
      <c r="E970" s="78"/>
      <c r="F970" s="79"/>
      <c r="G970" s="80"/>
      <c r="H970" s="76"/>
      <c r="I970" s="81"/>
      <c r="J970" s="82"/>
      <c r="K970" s="83"/>
      <c r="L970" s="82"/>
      <c r="M970" s="82"/>
    </row>
    <row r="971" spans="1:13">
      <c r="A971" s="65">
        <v>1964</v>
      </c>
      <c r="B971" s="71" t="str">
        <f>IF(C971&lt;&gt;"", "R" &amp; TEXT(978 + ROW(A970), "0000"), "")</f>
        <v/>
      </c>
      <c r="C971" s="76"/>
      <c r="D971" s="77"/>
      <c r="E971" s="78"/>
      <c r="F971" s="79"/>
      <c r="G971" s="80"/>
      <c r="H971" s="76"/>
      <c r="I971" s="81"/>
      <c r="J971" s="82"/>
      <c r="K971" s="83"/>
      <c r="L971" s="82"/>
      <c r="M971" s="82"/>
    </row>
    <row r="972" spans="1:13">
      <c r="A972" s="65">
        <v>1965</v>
      </c>
      <c r="B972" s="71" t="str">
        <f>IF(C972&lt;&gt;"", "R" &amp; TEXT(978 + ROW(A971), "0000"), "")</f>
        <v/>
      </c>
      <c r="C972" s="76"/>
      <c r="D972" s="77"/>
      <c r="E972" s="78"/>
      <c r="F972" s="79"/>
      <c r="G972" s="80"/>
      <c r="H972" s="76"/>
      <c r="I972" s="81"/>
      <c r="J972" s="82"/>
      <c r="K972" s="83"/>
      <c r="L972" s="82"/>
      <c r="M972" s="82"/>
    </row>
    <row r="973" spans="1:13">
      <c r="A973" s="65">
        <v>1966</v>
      </c>
      <c r="B973" s="71" t="str">
        <f>IF(C973&lt;&gt;"", "R" &amp; TEXT(978 + ROW(A972), "0000"), "")</f>
        <v/>
      </c>
      <c r="C973" s="76"/>
      <c r="D973" s="77"/>
      <c r="E973" s="78"/>
      <c r="F973" s="79"/>
      <c r="G973" s="80"/>
      <c r="H973" s="76"/>
      <c r="I973" s="81"/>
      <c r="J973" s="82"/>
      <c r="K973" s="83"/>
      <c r="L973" s="82"/>
      <c r="M973" s="82"/>
    </row>
    <row r="974" spans="1:13">
      <c r="A974" s="65">
        <v>1967</v>
      </c>
      <c r="B974" s="71" t="str">
        <f>IF(C974&lt;&gt;"", "R" &amp; TEXT(978 + ROW(A973), "0000"), "")</f>
        <v/>
      </c>
      <c r="C974" s="76"/>
      <c r="D974" s="77"/>
      <c r="E974" s="78"/>
      <c r="F974" s="79"/>
      <c r="G974" s="80"/>
      <c r="H974" s="76"/>
      <c r="I974" s="81"/>
      <c r="J974" s="82"/>
      <c r="K974" s="83"/>
      <c r="L974" s="82"/>
      <c r="M974" s="82"/>
    </row>
    <row r="975" spans="1:13">
      <c r="A975" s="65">
        <v>1968</v>
      </c>
      <c r="B975" s="71" t="str">
        <f>IF(C975&lt;&gt;"", "R" &amp; TEXT(978 + ROW(A974), "0000"), "")</f>
        <v/>
      </c>
      <c r="C975" s="76"/>
      <c r="D975" s="77"/>
      <c r="E975" s="78"/>
      <c r="F975" s="79"/>
      <c r="G975" s="80"/>
      <c r="H975" s="76"/>
      <c r="I975" s="81"/>
      <c r="J975" s="82"/>
      <c r="K975" s="83"/>
      <c r="L975" s="82"/>
      <c r="M975" s="82"/>
    </row>
    <row r="976" spans="1:13">
      <c r="A976" s="65">
        <v>1969</v>
      </c>
      <c r="B976" s="71" t="str">
        <f>IF(C976&lt;&gt;"", "R" &amp; TEXT(978 + ROW(A975), "0000"), "")</f>
        <v/>
      </c>
      <c r="C976" s="76"/>
      <c r="D976" s="77"/>
      <c r="E976" s="78"/>
      <c r="F976" s="79"/>
      <c r="G976" s="80"/>
      <c r="H976" s="76"/>
      <c r="I976" s="81"/>
      <c r="J976" s="82"/>
      <c r="K976" s="83"/>
      <c r="L976" s="82"/>
      <c r="M976" s="82"/>
    </row>
    <row r="977" spans="1:13">
      <c r="A977" s="65">
        <v>1970</v>
      </c>
      <c r="B977" s="71" t="str">
        <f>IF(C977&lt;&gt;"", "R" &amp; TEXT(978 + ROW(A976), "0000"), "")</f>
        <v/>
      </c>
      <c r="C977" s="76"/>
      <c r="D977" s="77"/>
      <c r="E977" s="78"/>
      <c r="F977" s="79"/>
      <c r="G977" s="80"/>
      <c r="H977" s="76"/>
      <c r="I977" s="81"/>
      <c r="J977" s="82"/>
      <c r="K977" s="83"/>
      <c r="L977" s="82"/>
      <c r="M977" s="82"/>
    </row>
    <row r="978" spans="1:13">
      <c r="A978" s="65">
        <v>1971</v>
      </c>
      <c r="B978" s="71" t="str">
        <f>IF(C978&lt;&gt;"", "R" &amp; TEXT(978 + ROW(A977), "0000"), "")</f>
        <v/>
      </c>
      <c r="C978" s="76"/>
      <c r="D978" s="77"/>
      <c r="E978" s="78"/>
      <c r="F978" s="79"/>
      <c r="G978" s="80"/>
      <c r="H978" s="76"/>
      <c r="I978" s="81"/>
      <c r="J978" s="82"/>
      <c r="K978" s="83"/>
      <c r="L978" s="82"/>
      <c r="M978" s="82"/>
    </row>
  </sheetData>
  <dataValidations count="2">
    <dataValidation type="whole" allowBlank="1" showInputMessage="1" showErrorMessage="1" sqref="F2:F978" xr:uid="{7BBD184E-D44F-4591-8985-AFE321E75CB0}">
      <formula1>18</formula1>
      <formula2>100</formula2>
    </dataValidation>
    <dataValidation type="date" allowBlank="1" showInputMessage="1" showErrorMessage="1" sqref="I2:I978" xr:uid="{0C895B45-97FC-4E0E-99A3-DB48281860DC}">
      <formula1>45170</formula1>
      <formula2>46022</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5">
        <x14:dataValidation type="list" allowBlank="1" showInputMessage="1" showErrorMessage="1" xr:uid="{BB2369CD-A540-42F4-B9DE-0EA4865F49D6}">
          <x14:formula1>
            <xm:f>'Drop-down'!$D$2:$D$3</xm:f>
          </x14:formula1>
          <xm:sqref>E2:E978</xm:sqref>
        </x14:dataValidation>
        <x14:dataValidation type="list" allowBlank="1" showInputMessage="1" showErrorMessage="1" xr:uid="{826DD2FD-F258-4027-A3DF-8D59C898274C}">
          <x14:formula1>
            <xm:f>'Drop-down'!$N$2:$N$11</xm:f>
          </x14:formula1>
          <xm:sqref>H2:H978</xm:sqref>
        </x14:dataValidation>
        <x14:dataValidation type="list" allowBlank="1" showInputMessage="1" showErrorMessage="1" xr:uid="{6F33F358-66FA-4EF1-AF5A-AAAE28EEAAF4}">
          <x14:formula1>
            <xm:f>'Drop-down'!$P$2:$P$11</xm:f>
          </x14:formula1>
          <xm:sqref>J2:J978</xm:sqref>
        </x14:dataValidation>
        <x14:dataValidation type="list" allowBlank="1" showInputMessage="1" showErrorMessage="1" xr:uid="{A1AEC351-A472-41B6-A9FC-90397D45B2B7}">
          <x14:formula1>
            <xm:f>'Drop-down'!$R$2:$R$17</xm:f>
          </x14:formula1>
          <xm:sqref>K2:K978</xm:sqref>
        </x14:dataValidation>
        <x14:dataValidation type="list" allowBlank="1" showInputMessage="1" showErrorMessage="1" xr:uid="{10D386C6-1277-4F1A-BDAC-1A07B82EAC15}">
          <x14:formula1>
            <xm:f>'Drop-down'!$Q$3:$Q$13</xm:f>
          </x14:formula1>
          <xm:sqref>L2:L978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488B0-9269-4BFC-A75D-904E2155FA98}">
  <dimension ref="A1:L978"/>
  <sheetViews>
    <sheetView zoomScale="87" workbookViewId="0">
      <pane ySplit="1" topLeftCell="A296" activePane="bottomLeft" state="frozen"/>
      <selection pane="bottomLeft" activeCell="C314" sqref="C314"/>
    </sheetView>
  </sheetViews>
  <sheetFormatPr defaultColWidth="0" defaultRowHeight="18.5" zeroHeight="1"/>
  <cols>
    <col min="1" max="1" width="5.54296875" style="65" bestFit="1" customWidth="1"/>
    <col min="2" max="2" width="14.08984375" style="74" bestFit="1" customWidth="1"/>
    <col min="3" max="3" width="34.90625" style="66" customWidth="1"/>
    <col min="4" max="4" width="12" style="66" bestFit="1" customWidth="1"/>
    <col min="5" max="5" width="8.36328125" style="66" bestFit="1" customWidth="1"/>
    <col min="6" max="6" width="23.453125" style="68" bestFit="1" customWidth="1"/>
    <col min="7" max="7" width="7.6328125" style="66" bestFit="1" customWidth="1"/>
    <col min="8" max="8" width="23.08984375" style="75" customWidth="1"/>
    <col min="9" max="9" width="48.453125" style="65" customWidth="1"/>
    <col min="10" max="10" width="21.6328125" style="67" bestFit="1" customWidth="1"/>
    <col min="11" max="11" width="14.90625" style="65" bestFit="1" customWidth="1"/>
    <col min="12" max="12" width="143" style="65" bestFit="1" customWidth="1"/>
    <col min="13" max="16384" width="9.08984375" style="65" hidden="1"/>
  </cols>
  <sheetData>
    <row r="1" spans="1:12" s="67" customFormat="1">
      <c r="A1" s="67" t="s">
        <v>272</v>
      </c>
      <c r="B1" s="67" t="s">
        <v>2824</v>
      </c>
      <c r="C1" s="67" t="s">
        <v>360</v>
      </c>
      <c r="D1" s="67" t="s">
        <v>34</v>
      </c>
      <c r="E1" s="67" t="s">
        <v>35</v>
      </c>
      <c r="F1" s="68" t="s">
        <v>182</v>
      </c>
      <c r="G1" s="67" t="s">
        <v>2823</v>
      </c>
      <c r="H1" s="69" t="s">
        <v>2822</v>
      </c>
      <c r="I1" s="67" t="s">
        <v>359</v>
      </c>
      <c r="J1" s="67" t="s">
        <v>2826</v>
      </c>
      <c r="K1" s="67" t="s">
        <v>2825</v>
      </c>
      <c r="L1" s="67" t="s">
        <v>39</v>
      </c>
    </row>
    <row r="2" spans="1:12">
      <c r="A2" s="65">
        <v>145</v>
      </c>
      <c r="B2" s="71" t="s">
        <v>1989</v>
      </c>
      <c r="C2" s="66" t="s">
        <v>761</v>
      </c>
      <c r="D2" s="72"/>
      <c r="E2" s="73"/>
      <c r="H2" s="70"/>
    </row>
    <row r="3" spans="1:12">
      <c r="A3" s="65">
        <v>363</v>
      </c>
      <c r="B3" s="71" t="s">
        <v>2207</v>
      </c>
      <c r="C3" s="66" t="s">
        <v>761</v>
      </c>
      <c r="D3" s="72"/>
      <c r="E3" s="73"/>
      <c r="H3" s="70"/>
    </row>
    <row r="4" spans="1:12">
      <c r="A4" s="65">
        <v>509</v>
      </c>
      <c r="B4" s="71"/>
      <c r="C4" s="66" t="s">
        <v>1177</v>
      </c>
      <c r="D4" s="72"/>
      <c r="E4" s="73"/>
      <c r="H4" s="70"/>
    </row>
    <row r="5" spans="1:12">
      <c r="A5" s="65">
        <v>506</v>
      </c>
      <c r="B5" s="71"/>
      <c r="C5" s="66" t="s">
        <v>1164</v>
      </c>
      <c r="D5" s="72"/>
      <c r="E5" s="73"/>
      <c r="H5" s="70"/>
    </row>
    <row r="6" spans="1:12">
      <c r="A6" s="65">
        <v>403</v>
      </c>
      <c r="B6" s="71" t="s">
        <v>2247</v>
      </c>
      <c r="C6" s="66" t="s">
        <v>876</v>
      </c>
      <c r="D6" s="72" t="s">
        <v>3</v>
      </c>
      <c r="E6" s="73">
        <v>33</v>
      </c>
      <c r="F6" s="68">
        <v>5358778930</v>
      </c>
      <c r="G6" s="66" t="s">
        <v>75</v>
      </c>
      <c r="H6" s="70">
        <v>44651</v>
      </c>
      <c r="I6" s="65" t="s">
        <v>73</v>
      </c>
      <c r="K6" s="65" t="s">
        <v>1154</v>
      </c>
      <c r="L6" s="65" t="s">
        <v>877</v>
      </c>
    </row>
    <row r="7" spans="1:12">
      <c r="A7" s="65">
        <v>406</v>
      </c>
      <c r="B7" s="71" t="s">
        <v>2250</v>
      </c>
      <c r="C7" s="66" t="s">
        <v>885</v>
      </c>
      <c r="D7" s="72" t="s">
        <v>3</v>
      </c>
      <c r="E7" s="73">
        <v>49</v>
      </c>
      <c r="F7" s="68">
        <v>5360511259</v>
      </c>
      <c r="G7" s="66" t="s">
        <v>75</v>
      </c>
      <c r="H7" s="70">
        <v>44652</v>
      </c>
      <c r="I7" s="65" t="s">
        <v>73</v>
      </c>
      <c r="K7" s="65" t="s">
        <v>365</v>
      </c>
      <c r="L7" s="65" t="s">
        <v>921</v>
      </c>
    </row>
    <row r="8" spans="1:12">
      <c r="A8" s="65">
        <v>111</v>
      </c>
      <c r="B8" s="71" t="s">
        <v>1956</v>
      </c>
      <c r="C8" s="66" t="s">
        <v>477</v>
      </c>
      <c r="D8" s="72" t="s">
        <v>3</v>
      </c>
      <c r="E8" s="73">
        <v>41</v>
      </c>
      <c r="F8" s="68">
        <v>5366357354</v>
      </c>
      <c r="G8" s="66" t="s">
        <v>75</v>
      </c>
      <c r="H8" s="70">
        <v>44519</v>
      </c>
      <c r="I8" s="65" t="s">
        <v>73</v>
      </c>
      <c r="K8" s="65" t="s">
        <v>365</v>
      </c>
    </row>
    <row r="9" spans="1:12">
      <c r="A9" s="65">
        <v>409</v>
      </c>
      <c r="B9" s="71" t="s">
        <v>2253</v>
      </c>
      <c r="C9" s="66" t="s">
        <v>897</v>
      </c>
      <c r="D9" s="72" t="s">
        <v>3</v>
      </c>
      <c r="E9" s="73">
        <v>40</v>
      </c>
      <c r="F9" s="68">
        <v>5350750239</v>
      </c>
      <c r="G9" s="66" t="s">
        <v>75</v>
      </c>
      <c r="H9" s="70">
        <v>44656</v>
      </c>
      <c r="I9" s="65" t="s">
        <v>73</v>
      </c>
      <c r="K9" s="65" t="s">
        <v>365</v>
      </c>
      <c r="L9" s="65" t="s">
        <v>912</v>
      </c>
    </row>
    <row r="10" spans="1:12">
      <c r="A10" s="65">
        <v>442</v>
      </c>
      <c r="B10" s="71" t="s">
        <v>2286</v>
      </c>
      <c r="C10" s="66" t="s">
        <v>982</v>
      </c>
      <c r="D10" s="72" t="s">
        <v>2</v>
      </c>
      <c r="E10" s="73">
        <v>34</v>
      </c>
      <c r="F10" s="68">
        <v>5539138256</v>
      </c>
      <c r="G10" s="66" t="s">
        <v>75</v>
      </c>
      <c r="H10" s="70">
        <v>44694</v>
      </c>
      <c r="I10" s="65" t="s">
        <v>499</v>
      </c>
      <c r="K10" s="65" t="s">
        <v>366</v>
      </c>
      <c r="L10" s="65" t="s">
        <v>983</v>
      </c>
    </row>
    <row r="11" spans="1:12">
      <c r="A11" s="65">
        <v>411</v>
      </c>
      <c r="B11" s="71" t="s">
        <v>2255</v>
      </c>
      <c r="C11" s="66" t="s">
        <v>905</v>
      </c>
      <c r="D11" s="72" t="s">
        <v>3</v>
      </c>
      <c r="E11" s="73">
        <v>50</v>
      </c>
      <c r="F11" s="68">
        <v>5380605105</v>
      </c>
      <c r="G11" s="66" t="s">
        <v>75</v>
      </c>
      <c r="H11" s="70">
        <v>44658</v>
      </c>
      <c r="I11" s="65" t="s">
        <v>361</v>
      </c>
      <c r="K11" s="65" t="s">
        <v>365</v>
      </c>
      <c r="L11" s="65" t="s">
        <v>1289</v>
      </c>
    </row>
    <row r="12" spans="1:12">
      <c r="A12" s="65">
        <v>647</v>
      </c>
      <c r="B12" s="71" t="s">
        <v>2487</v>
      </c>
      <c r="C12" s="66" t="s">
        <v>1411</v>
      </c>
      <c r="D12" s="72" t="s">
        <v>2</v>
      </c>
      <c r="E12" s="73">
        <v>35</v>
      </c>
      <c r="F12" s="68">
        <v>5370296540</v>
      </c>
      <c r="G12" s="66" t="s">
        <v>75</v>
      </c>
      <c r="H12" s="70">
        <v>44939</v>
      </c>
      <c r="I12" s="65" t="s">
        <v>73</v>
      </c>
      <c r="K12" s="65" t="s">
        <v>1328</v>
      </c>
      <c r="L12" s="65" t="s">
        <v>903</v>
      </c>
    </row>
    <row r="13" spans="1:12">
      <c r="A13" s="65">
        <v>961</v>
      </c>
      <c r="B13" s="71" t="s">
        <v>2788</v>
      </c>
      <c r="C13" s="66" t="s">
        <v>1811</v>
      </c>
      <c r="D13" s="72" t="s">
        <v>2</v>
      </c>
      <c r="E13" s="73">
        <v>54</v>
      </c>
      <c r="F13" s="68">
        <v>5382441036</v>
      </c>
      <c r="G13" s="66" t="s">
        <v>75</v>
      </c>
      <c r="H13" s="70">
        <v>45197</v>
      </c>
      <c r="I13" s="65" t="s">
        <v>1642</v>
      </c>
      <c r="L13" s="65" t="s">
        <v>1774</v>
      </c>
    </row>
    <row r="14" spans="1:12">
      <c r="A14" s="65">
        <v>925</v>
      </c>
      <c r="B14" s="71" t="s">
        <v>2751</v>
      </c>
      <c r="C14" s="66" t="s">
        <v>1766</v>
      </c>
      <c r="D14" s="72" t="s">
        <v>2</v>
      </c>
      <c r="E14" s="73">
        <v>39</v>
      </c>
      <c r="F14" s="68">
        <v>5375659154</v>
      </c>
      <c r="G14" s="66" t="s">
        <v>75</v>
      </c>
      <c r="H14" s="70">
        <v>45174</v>
      </c>
      <c r="I14" s="65" t="s">
        <v>73</v>
      </c>
      <c r="L14" s="65" t="s">
        <v>1767</v>
      </c>
    </row>
    <row r="15" spans="1:12">
      <c r="A15" s="65">
        <v>936</v>
      </c>
      <c r="B15" s="71" t="s">
        <v>2762</v>
      </c>
      <c r="C15" s="66" t="s">
        <v>1783</v>
      </c>
      <c r="D15" s="72" t="s">
        <v>2</v>
      </c>
      <c r="E15" s="73">
        <v>35</v>
      </c>
      <c r="F15" s="68">
        <v>5356815888</v>
      </c>
      <c r="G15" s="66" t="s">
        <v>75</v>
      </c>
      <c r="H15" s="70">
        <v>45177</v>
      </c>
      <c r="I15" s="65" t="s">
        <v>73</v>
      </c>
      <c r="L15" s="65" t="s">
        <v>1784</v>
      </c>
    </row>
    <row r="16" spans="1:12">
      <c r="A16" s="65">
        <v>610</v>
      </c>
      <c r="B16" s="71" t="s">
        <v>2450</v>
      </c>
      <c r="C16" s="66" t="s">
        <v>1357</v>
      </c>
      <c r="D16" s="72" t="s">
        <v>3</v>
      </c>
      <c r="E16" s="73">
        <v>20</v>
      </c>
      <c r="F16" s="68">
        <v>5349643341</v>
      </c>
      <c r="G16" s="66" t="s">
        <v>75</v>
      </c>
      <c r="H16" s="70">
        <v>44921</v>
      </c>
      <c r="I16" s="65" t="s">
        <v>73</v>
      </c>
      <c r="K16" s="65" t="s">
        <v>365</v>
      </c>
      <c r="L16" s="65" t="s">
        <v>1358</v>
      </c>
    </row>
    <row r="17" spans="1:12">
      <c r="A17" s="65">
        <v>446</v>
      </c>
      <c r="B17" s="71" t="s">
        <v>2290</v>
      </c>
      <c r="C17" s="66" t="s">
        <v>997</v>
      </c>
      <c r="D17" s="72" t="s">
        <v>2</v>
      </c>
      <c r="E17" s="73">
        <v>37</v>
      </c>
      <c r="F17" s="68">
        <v>5372002706</v>
      </c>
      <c r="G17" s="66" t="s">
        <v>75</v>
      </c>
      <c r="H17" s="70">
        <v>44705</v>
      </c>
      <c r="I17" s="65" t="s">
        <v>361</v>
      </c>
      <c r="K17" s="65" t="s">
        <v>364</v>
      </c>
      <c r="L17" s="65" t="s">
        <v>998</v>
      </c>
    </row>
    <row r="18" spans="1:12">
      <c r="A18" s="65">
        <v>809</v>
      </c>
      <c r="B18" s="71" t="s">
        <v>2635</v>
      </c>
      <c r="C18" s="66" t="s">
        <v>1611</v>
      </c>
      <c r="D18" s="72" t="s">
        <v>3</v>
      </c>
      <c r="E18" s="73"/>
      <c r="F18" s="68">
        <v>5524438837</v>
      </c>
      <c r="G18" s="66" t="s">
        <v>75</v>
      </c>
      <c r="H18" s="70">
        <v>45098</v>
      </c>
      <c r="I18" s="65" t="s">
        <v>81</v>
      </c>
      <c r="L18" s="65" t="s">
        <v>1612</v>
      </c>
    </row>
    <row r="19" spans="1:12">
      <c r="A19" s="65">
        <v>929</v>
      </c>
      <c r="B19" s="71" t="s">
        <v>2755</v>
      </c>
      <c r="C19" s="66" t="s">
        <v>1773</v>
      </c>
      <c r="D19" s="72" t="s">
        <v>3</v>
      </c>
      <c r="E19" s="73">
        <v>27</v>
      </c>
      <c r="F19" s="68">
        <v>5317111453</v>
      </c>
      <c r="G19" s="66" t="s">
        <v>75</v>
      </c>
      <c r="H19" s="70">
        <v>45176</v>
      </c>
      <c r="I19" s="65" t="s">
        <v>1642</v>
      </c>
      <c r="K19" s="65" t="s">
        <v>367</v>
      </c>
      <c r="L19" s="65" t="s">
        <v>1774</v>
      </c>
    </row>
    <row r="20" spans="1:12">
      <c r="A20" s="65">
        <v>780</v>
      </c>
      <c r="B20" s="71" t="s">
        <v>2606</v>
      </c>
      <c r="C20" s="66" t="s">
        <v>3112</v>
      </c>
      <c r="D20" s="72" t="s">
        <v>3</v>
      </c>
      <c r="E20" s="73">
        <v>30</v>
      </c>
      <c r="F20" s="68">
        <v>5551457654</v>
      </c>
      <c r="G20" s="66" t="s">
        <v>75</v>
      </c>
      <c r="H20" s="70">
        <v>45246</v>
      </c>
      <c r="I20" s="65" t="s">
        <v>498</v>
      </c>
      <c r="L20" s="65" t="s">
        <v>1574</v>
      </c>
    </row>
    <row r="21" spans="1:12">
      <c r="A21" s="65">
        <v>726</v>
      </c>
      <c r="B21" s="71" t="s">
        <v>2566</v>
      </c>
      <c r="C21" s="66" t="s">
        <v>1522</v>
      </c>
      <c r="D21" s="72" t="s">
        <v>2</v>
      </c>
      <c r="E21" s="73">
        <v>31</v>
      </c>
      <c r="F21" s="68">
        <v>5380616557</v>
      </c>
      <c r="G21" s="66" t="s">
        <v>75</v>
      </c>
      <c r="H21" s="70">
        <v>45063</v>
      </c>
      <c r="I21" s="65" t="s">
        <v>498</v>
      </c>
      <c r="K21" s="65" t="s">
        <v>364</v>
      </c>
      <c r="L21" s="65" t="s">
        <v>1539</v>
      </c>
    </row>
    <row r="22" spans="1:12">
      <c r="A22" s="65">
        <v>871</v>
      </c>
      <c r="B22" s="71" t="s">
        <v>2697</v>
      </c>
      <c r="C22" s="66" t="s">
        <v>1688</v>
      </c>
      <c r="D22" s="72" t="s">
        <v>3</v>
      </c>
      <c r="E22" s="73">
        <v>42</v>
      </c>
      <c r="F22" s="68">
        <v>5379686758</v>
      </c>
      <c r="G22" s="66" t="s">
        <v>75</v>
      </c>
      <c r="H22" s="70">
        <v>45152</v>
      </c>
      <c r="I22" s="65" t="s">
        <v>498</v>
      </c>
      <c r="L22" s="65" t="s">
        <v>1690</v>
      </c>
    </row>
    <row r="23" spans="1:12">
      <c r="A23" s="65">
        <v>729</v>
      </c>
      <c r="B23" s="71" t="s">
        <v>2569</v>
      </c>
      <c r="C23" s="66" t="s">
        <v>1526</v>
      </c>
      <c r="D23" s="72" t="s">
        <v>3</v>
      </c>
      <c r="E23" s="73">
        <v>20</v>
      </c>
      <c r="F23" s="68">
        <v>5393441375</v>
      </c>
      <c r="G23" s="66" t="s">
        <v>75</v>
      </c>
      <c r="H23" s="70">
        <v>45063</v>
      </c>
      <c r="I23" s="65" t="s">
        <v>73</v>
      </c>
      <c r="L23" s="65" t="s">
        <v>1527</v>
      </c>
    </row>
    <row r="24" spans="1:12">
      <c r="A24" s="65">
        <v>924</v>
      </c>
      <c r="B24" s="71" t="s">
        <v>2750</v>
      </c>
      <c r="C24" s="66" t="s">
        <v>1764</v>
      </c>
      <c r="D24" s="72" t="s">
        <v>3</v>
      </c>
      <c r="E24" s="73">
        <v>70</v>
      </c>
      <c r="F24" s="68">
        <v>5345231720</v>
      </c>
      <c r="G24" s="66" t="s">
        <v>75</v>
      </c>
      <c r="H24" s="70">
        <v>45174</v>
      </c>
      <c r="I24" s="65" t="s">
        <v>73</v>
      </c>
      <c r="L24" s="65" t="s">
        <v>1765</v>
      </c>
    </row>
    <row r="25" spans="1:12">
      <c r="A25" s="65">
        <v>511</v>
      </c>
      <c r="B25" s="71" t="s">
        <v>2353</v>
      </c>
      <c r="C25" s="66" t="s">
        <v>1136</v>
      </c>
      <c r="D25" s="72" t="s">
        <v>3</v>
      </c>
      <c r="E25" s="73">
        <v>47</v>
      </c>
      <c r="F25" s="68">
        <v>5526244105</v>
      </c>
      <c r="G25" s="66" t="s">
        <v>75</v>
      </c>
      <c r="H25" s="70">
        <v>44769</v>
      </c>
      <c r="I25" s="65" t="s">
        <v>73</v>
      </c>
      <c r="K25" s="65" t="s">
        <v>364</v>
      </c>
      <c r="L25" s="65" t="s">
        <v>1261</v>
      </c>
    </row>
    <row r="26" spans="1:12">
      <c r="A26" s="65">
        <v>466</v>
      </c>
      <c r="B26" s="71" t="s">
        <v>2310</v>
      </c>
      <c r="C26" s="66" t="s">
        <v>1045</v>
      </c>
      <c r="D26" s="72" t="s">
        <v>3</v>
      </c>
      <c r="E26" s="73">
        <v>46</v>
      </c>
      <c r="F26" s="68">
        <v>5354838120</v>
      </c>
      <c r="G26" s="66" t="s">
        <v>75</v>
      </c>
      <c r="H26" s="70">
        <v>44718</v>
      </c>
      <c r="I26" s="65" t="s">
        <v>72</v>
      </c>
      <c r="K26" s="65" t="s">
        <v>1154</v>
      </c>
      <c r="L26" s="65" t="s">
        <v>1135</v>
      </c>
    </row>
    <row r="27" spans="1:12">
      <c r="A27" s="65">
        <v>13</v>
      </c>
      <c r="B27" s="71" t="s">
        <v>1858</v>
      </c>
      <c r="C27" s="66" t="s">
        <v>381</v>
      </c>
      <c r="D27" s="72" t="s">
        <v>3</v>
      </c>
      <c r="E27" s="73">
        <v>40</v>
      </c>
      <c r="F27" s="68">
        <v>5443158793</v>
      </c>
      <c r="G27" s="66" t="s">
        <v>75</v>
      </c>
      <c r="H27" s="70">
        <v>43857</v>
      </c>
      <c r="I27" s="65" t="s">
        <v>99</v>
      </c>
      <c r="J27" s="67" t="s">
        <v>501</v>
      </c>
      <c r="K27" s="65" t="s">
        <v>364</v>
      </c>
    </row>
    <row r="28" spans="1:12">
      <c r="A28" s="65">
        <v>364</v>
      </c>
      <c r="B28" s="71" t="s">
        <v>2208</v>
      </c>
      <c r="C28" s="66" t="s">
        <v>825</v>
      </c>
      <c r="D28" s="72" t="s">
        <v>3</v>
      </c>
      <c r="E28" s="73">
        <v>53</v>
      </c>
      <c r="F28" s="68">
        <v>5078865139</v>
      </c>
      <c r="G28" s="66" t="s">
        <v>75</v>
      </c>
      <c r="H28" s="70">
        <v>44631</v>
      </c>
      <c r="I28" s="65" t="s">
        <v>81</v>
      </c>
      <c r="K28" s="65" t="s">
        <v>366</v>
      </c>
      <c r="L28" s="65" t="s">
        <v>826</v>
      </c>
    </row>
    <row r="29" spans="1:12">
      <c r="A29" s="65">
        <v>955</v>
      </c>
      <c r="B29" s="71" t="s">
        <v>2782</v>
      </c>
      <c r="C29" s="66" t="s">
        <v>1805</v>
      </c>
      <c r="D29" s="72" t="s">
        <v>3</v>
      </c>
      <c r="E29" s="73">
        <v>29</v>
      </c>
      <c r="F29" s="68">
        <v>5375944497</v>
      </c>
      <c r="G29" s="66" t="s">
        <v>75</v>
      </c>
      <c r="H29" s="70">
        <v>45187</v>
      </c>
      <c r="I29" s="65" t="s">
        <v>1642</v>
      </c>
      <c r="L29" s="65" t="s">
        <v>1774</v>
      </c>
    </row>
    <row r="30" spans="1:12">
      <c r="A30" s="65">
        <v>747</v>
      </c>
      <c r="B30" s="71" t="s">
        <v>2586</v>
      </c>
      <c r="C30" s="66" t="s">
        <v>1547</v>
      </c>
      <c r="D30" s="72" t="s">
        <v>3</v>
      </c>
      <c r="E30" s="73">
        <v>46</v>
      </c>
      <c r="F30" s="68">
        <v>5318225844</v>
      </c>
      <c r="G30" s="66" t="s">
        <v>75</v>
      </c>
      <c r="H30" s="70">
        <v>45078</v>
      </c>
      <c r="I30" s="65" t="s">
        <v>498</v>
      </c>
      <c r="K30" s="65" t="s">
        <v>1328</v>
      </c>
      <c r="L30" s="65" t="s">
        <v>1569</v>
      </c>
    </row>
    <row r="31" spans="1:12">
      <c r="A31" s="65">
        <v>587</v>
      </c>
      <c r="B31" s="71" t="s">
        <v>2429</v>
      </c>
      <c r="C31" s="66" t="s">
        <v>1318</v>
      </c>
      <c r="D31" s="72" t="s">
        <v>3</v>
      </c>
      <c r="E31" s="73">
        <v>34</v>
      </c>
      <c r="F31" s="68">
        <v>5349205470</v>
      </c>
      <c r="G31" s="66" t="s">
        <v>75</v>
      </c>
      <c r="H31" s="70">
        <v>44909</v>
      </c>
      <c r="I31" s="65" t="s">
        <v>73</v>
      </c>
      <c r="K31" s="65" t="s">
        <v>1328</v>
      </c>
      <c r="L31" s="65" t="s">
        <v>1249</v>
      </c>
    </row>
    <row r="32" spans="1:12">
      <c r="A32" s="65">
        <v>42</v>
      </c>
      <c r="B32" s="71" t="s">
        <v>1887</v>
      </c>
      <c r="C32" s="66" t="s">
        <v>410</v>
      </c>
      <c r="D32" s="72" t="s">
        <v>3</v>
      </c>
      <c r="E32" s="73">
        <v>24</v>
      </c>
      <c r="F32" s="68">
        <v>5367390923</v>
      </c>
      <c r="G32" s="66" t="s">
        <v>75</v>
      </c>
      <c r="H32" s="70">
        <v>44204</v>
      </c>
      <c r="I32" s="65" t="s">
        <v>498</v>
      </c>
      <c r="K32" s="65" t="s">
        <v>365</v>
      </c>
    </row>
    <row r="33" spans="1:12">
      <c r="A33" s="65">
        <v>689</v>
      </c>
      <c r="B33" s="71" t="s">
        <v>2529</v>
      </c>
      <c r="C33" s="66" t="s">
        <v>1503</v>
      </c>
      <c r="D33" s="72" t="s">
        <v>2</v>
      </c>
      <c r="E33" s="73">
        <v>44</v>
      </c>
      <c r="F33" s="68">
        <v>5398866441</v>
      </c>
      <c r="G33" s="66" t="s">
        <v>75</v>
      </c>
      <c r="H33" s="70">
        <v>45022</v>
      </c>
      <c r="I33" s="65" t="s">
        <v>73</v>
      </c>
      <c r="L33" s="65" t="s">
        <v>1469</v>
      </c>
    </row>
    <row r="34" spans="1:12">
      <c r="A34" s="65">
        <v>907</v>
      </c>
      <c r="B34" s="71" t="s">
        <v>2733</v>
      </c>
      <c r="C34" s="66" t="s">
        <v>1735</v>
      </c>
      <c r="D34" s="72" t="s">
        <v>2</v>
      </c>
      <c r="E34" s="73">
        <v>32</v>
      </c>
      <c r="F34" s="68">
        <v>5438615321</v>
      </c>
      <c r="G34" s="66" t="s">
        <v>75</v>
      </c>
      <c r="H34" s="70">
        <v>45170</v>
      </c>
      <c r="I34" s="65" t="s">
        <v>1642</v>
      </c>
      <c r="L34" s="65" t="s">
        <v>1728</v>
      </c>
    </row>
    <row r="35" spans="1:12">
      <c r="A35" s="65">
        <v>766</v>
      </c>
      <c r="B35" s="71" t="s">
        <v>2598</v>
      </c>
      <c r="C35" s="66" t="s">
        <v>1565</v>
      </c>
      <c r="D35" s="72" t="s">
        <v>2</v>
      </c>
      <c r="E35" s="73">
        <v>36</v>
      </c>
      <c r="F35" s="68">
        <v>5352833011</v>
      </c>
      <c r="G35" s="66" t="s">
        <v>75</v>
      </c>
      <c r="H35" s="70">
        <v>45078</v>
      </c>
      <c r="I35" s="65" t="s">
        <v>498</v>
      </c>
      <c r="K35" s="65" t="s">
        <v>367</v>
      </c>
      <c r="L35" s="65" t="s">
        <v>1569</v>
      </c>
    </row>
    <row r="36" spans="1:12">
      <c r="A36" s="65">
        <v>733</v>
      </c>
      <c r="B36" s="71" t="s">
        <v>2573</v>
      </c>
      <c r="C36" s="66" t="s">
        <v>1530</v>
      </c>
      <c r="D36" s="72" t="s">
        <v>2</v>
      </c>
      <c r="E36" s="73">
        <v>33</v>
      </c>
      <c r="F36" s="68">
        <v>5346621023</v>
      </c>
      <c r="G36" s="66" t="s">
        <v>75</v>
      </c>
      <c r="H36" s="70">
        <v>45064</v>
      </c>
      <c r="I36" s="65" t="s">
        <v>498</v>
      </c>
      <c r="K36" s="65" t="s">
        <v>1154</v>
      </c>
      <c r="L36" s="65" t="s">
        <v>1508</v>
      </c>
    </row>
    <row r="37" spans="1:12">
      <c r="A37" s="65">
        <v>88</v>
      </c>
      <c r="B37" s="71" t="s">
        <v>1933</v>
      </c>
      <c r="C37" s="66" t="s">
        <v>455</v>
      </c>
      <c r="D37" s="72" t="s">
        <v>2</v>
      </c>
      <c r="E37" s="73">
        <v>51</v>
      </c>
      <c r="F37" s="68">
        <v>5392460916</v>
      </c>
      <c r="G37" s="66" t="s">
        <v>75</v>
      </c>
      <c r="H37" s="70">
        <v>44440</v>
      </c>
      <c r="I37" s="65" t="s">
        <v>361</v>
      </c>
      <c r="K37" s="65" t="s">
        <v>495</v>
      </c>
    </row>
    <row r="38" spans="1:12">
      <c r="A38" s="65">
        <v>549</v>
      </c>
      <c r="B38" s="71" t="s">
        <v>2391</v>
      </c>
      <c r="C38" s="66" t="s">
        <v>1206</v>
      </c>
      <c r="D38" s="72" t="s">
        <v>2</v>
      </c>
      <c r="E38" s="73"/>
      <c r="F38" s="68">
        <v>5316582591</v>
      </c>
      <c r="G38" s="66" t="s">
        <v>75</v>
      </c>
      <c r="H38" s="70">
        <v>44831</v>
      </c>
      <c r="I38" s="65" t="s">
        <v>99</v>
      </c>
      <c r="K38" s="65" t="s">
        <v>366</v>
      </c>
      <c r="L38" s="65" t="s">
        <v>1207</v>
      </c>
    </row>
    <row r="39" spans="1:12">
      <c r="A39" s="65">
        <v>176</v>
      </c>
      <c r="B39" s="71" t="s">
        <v>2020</v>
      </c>
      <c r="C39" s="66" t="s">
        <v>557</v>
      </c>
      <c r="D39" s="72" t="s">
        <v>3</v>
      </c>
      <c r="E39" s="73">
        <v>20</v>
      </c>
      <c r="F39" s="68">
        <v>5383144610</v>
      </c>
      <c r="G39" s="66" t="s">
        <v>75</v>
      </c>
      <c r="H39" s="70">
        <v>44496</v>
      </c>
      <c r="I39" s="65" t="s">
        <v>72</v>
      </c>
      <c r="J39" s="67" t="s">
        <v>505</v>
      </c>
      <c r="K39" s="65" t="s">
        <v>367</v>
      </c>
      <c r="L39" s="65" t="s">
        <v>739</v>
      </c>
    </row>
    <row r="40" spans="1:12">
      <c r="A40" s="65">
        <v>469</v>
      </c>
      <c r="B40" s="71" t="s">
        <v>2313</v>
      </c>
      <c r="C40" s="66" t="s">
        <v>1048</v>
      </c>
      <c r="D40" s="72" t="s">
        <v>3</v>
      </c>
      <c r="E40" s="73">
        <v>29</v>
      </c>
      <c r="F40" s="68">
        <v>5313804028</v>
      </c>
      <c r="G40" s="66" t="s">
        <v>75</v>
      </c>
      <c r="H40" s="70">
        <v>44718</v>
      </c>
      <c r="I40" s="65" t="s">
        <v>72</v>
      </c>
      <c r="K40" s="65" t="s">
        <v>1153</v>
      </c>
    </row>
    <row r="41" spans="1:12">
      <c r="A41" s="65">
        <v>246</v>
      </c>
      <c r="B41" s="71" t="s">
        <v>2090</v>
      </c>
      <c r="C41" s="66" t="s">
        <v>624</v>
      </c>
      <c r="D41" s="72" t="s">
        <v>3</v>
      </c>
      <c r="E41" s="73">
        <v>20</v>
      </c>
      <c r="F41" s="68">
        <v>5379846729</v>
      </c>
      <c r="G41" s="66" t="s">
        <v>75</v>
      </c>
      <c r="H41" s="70">
        <v>44587</v>
      </c>
      <c r="I41" s="65" t="s">
        <v>73</v>
      </c>
      <c r="K41" s="65" t="s">
        <v>364</v>
      </c>
      <c r="L41" s="65" t="s">
        <v>899</v>
      </c>
    </row>
    <row r="42" spans="1:12">
      <c r="A42" s="65">
        <v>470</v>
      </c>
      <c r="B42" s="71" t="s">
        <v>2314</v>
      </c>
      <c r="C42" s="66" t="s">
        <v>1049</v>
      </c>
      <c r="D42" s="72" t="s">
        <v>3</v>
      </c>
      <c r="E42" s="73">
        <v>46</v>
      </c>
      <c r="F42" s="68">
        <v>5310104438</v>
      </c>
      <c r="G42" s="66" t="s">
        <v>75</v>
      </c>
      <c r="H42" s="70">
        <v>44718</v>
      </c>
      <c r="I42" s="65" t="s">
        <v>72</v>
      </c>
      <c r="K42" s="65" t="s">
        <v>1153</v>
      </c>
      <c r="L42" s="65" t="s">
        <v>803</v>
      </c>
    </row>
    <row r="43" spans="1:12">
      <c r="A43" s="65">
        <v>520</v>
      </c>
      <c r="B43" s="71" t="s">
        <v>2362</v>
      </c>
      <c r="C43" s="66" t="s">
        <v>1160</v>
      </c>
      <c r="D43" s="72" t="s">
        <v>3</v>
      </c>
      <c r="E43" s="73">
        <v>26</v>
      </c>
      <c r="F43" s="68">
        <v>5364374633</v>
      </c>
      <c r="G43" s="66" t="s">
        <v>75</v>
      </c>
      <c r="H43" s="70">
        <v>44791</v>
      </c>
      <c r="I43" s="65" t="s">
        <v>73</v>
      </c>
      <c r="K43" s="65" t="s">
        <v>365</v>
      </c>
      <c r="L43" s="65" t="s">
        <v>1297</v>
      </c>
    </row>
    <row r="44" spans="1:12">
      <c r="A44" s="65">
        <v>553</v>
      </c>
      <c r="B44" s="71" t="s">
        <v>2395</v>
      </c>
      <c r="C44" s="66" t="s">
        <v>1212</v>
      </c>
      <c r="D44" s="72" t="s">
        <v>3</v>
      </c>
      <c r="E44" s="73">
        <v>30</v>
      </c>
      <c r="F44" s="68">
        <v>5070596743</v>
      </c>
      <c r="G44" s="66" t="s">
        <v>75</v>
      </c>
      <c r="H44" s="70">
        <v>44834</v>
      </c>
      <c r="I44" s="65" t="s">
        <v>73</v>
      </c>
      <c r="K44" s="65" t="s">
        <v>365</v>
      </c>
      <c r="L44" s="65" t="s">
        <v>1267</v>
      </c>
    </row>
    <row r="45" spans="1:12">
      <c r="A45" s="65">
        <v>578</v>
      </c>
      <c r="B45" s="71" t="s">
        <v>2420</v>
      </c>
      <c r="C45" s="66" t="s">
        <v>1246</v>
      </c>
      <c r="D45" s="72" t="s">
        <v>2</v>
      </c>
      <c r="E45" s="73"/>
      <c r="F45" s="68">
        <v>491749613951</v>
      </c>
      <c r="G45" s="66" t="s">
        <v>75</v>
      </c>
      <c r="H45" s="70">
        <v>44895</v>
      </c>
      <c r="I45" s="65" t="s">
        <v>99</v>
      </c>
      <c r="J45" s="67" t="s">
        <v>342</v>
      </c>
      <c r="K45" s="65" t="s">
        <v>366</v>
      </c>
      <c r="L45" s="65" t="s">
        <v>1247</v>
      </c>
    </row>
    <row r="46" spans="1:12">
      <c r="A46" s="65">
        <v>114</v>
      </c>
      <c r="B46" s="71" t="s">
        <v>1959</v>
      </c>
      <c r="C46" s="66" t="s">
        <v>480</v>
      </c>
      <c r="D46" s="72" t="s">
        <v>3</v>
      </c>
      <c r="E46" s="73">
        <v>35</v>
      </c>
      <c r="F46" s="68">
        <v>5519377977</v>
      </c>
      <c r="G46" s="66" t="s">
        <v>75</v>
      </c>
      <c r="H46" s="70">
        <v>44519</v>
      </c>
      <c r="I46" s="65" t="s">
        <v>72</v>
      </c>
      <c r="J46" s="67" t="s">
        <v>505</v>
      </c>
      <c r="K46" s="65" t="s">
        <v>365</v>
      </c>
    </row>
    <row r="47" spans="1:12">
      <c r="A47" s="65">
        <v>993</v>
      </c>
      <c r="B47" s="71" t="s">
        <v>2820</v>
      </c>
      <c r="C47" s="66" t="s">
        <v>1843</v>
      </c>
      <c r="D47" s="72" t="s">
        <v>3</v>
      </c>
      <c r="E47" s="73">
        <v>45</v>
      </c>
      <c r="F47" s="68">
        <v>5396415595</v>
      </c>
      <c r="G47" s="66" t="s">
        <v>75</v>
      </c>
      <c r="H47" s="70">
        <v>45205</v>
      </c>
      <c r="I47" s="65" t="s">
        <v>1642</v>
      </c>
      <c r="L47" s="65" t="s">
        <v>1774</v>
      </c>
    </row>
    <row r="48" spans="1:12">
      <c r="A48" s="65">
        <v>92</v>
      </c>
      <c r="B48" s="71" t="s">
        <v>1937</v>
      </c>
      <c r="C48" s="66" t="s">
        <v>459</v>
      </c>
      <c r="D48" s="72" t="s">
        <v>3</v>
      </c>
      <c r="E48" s="73">
        <v>46</v>
      </c>
      <c r="F48" s="68">
        <v>5386455075</v>
      </c>
      <c r="G48" s="66" t="s">
        <v>75</v>
      </c>
      <c r="H48" s="70">
        <v>44487</v>
      </c>
      <c r="I48" s="65" t="s">
        <v>499</v>
      </c>
      <c r="K48" s="65" t="s">
        <v>365</v>
      </c>
    </row>
    <row r="49" spans="1:12">
      <c r="A49" s="65">
        <v>439</v>
      </c>
      <c r="B49" s="71" t="s">
        <v>2283</v>
      </c>
      <c r="C49" s="66" t="s">
        <v>978</v>
      </c>
      <c r="D49" s="72" t="s">
        <v>3</v>
      </c>
      <c r="E49" s="73">
        <v>37</v>
      </c>
      <c r="F49" s="68">
        <v>5313128205</v>
      </c>
      <c r="G49" s="66" t="s">
        <v>75</v>
      </c>
      <c r="H49" s="70">
        <v>44692</v>
      </c>
      <c r="I49" s="65" t="s">
        <v>73</v>
      </c>
      <c r="K49" s="65" t="s">
        <v>365</v>
      </c>
      <c r="L49" s="65" t="s">
        <v>1278</v>
      </c>
    </row>
    <row r="50" spans="1:12">
      <c r="A50" s="65">
        <v>336</v>
      </c>
      <c r="B50" s="71" t="s">
        <v>2180</v>
      </c>
      <c r="C50" s="66" t="s">
        <v>751</v>
      </c>
      <c r="D50" s="72" t="s">
        <v>3</v>
      </c>
      <c r="E50" s="73">
        <v>41</v>
      </c>
      <c r="F50" s="68">
        <v>5373307587</v>
      </c>
      <c r="G50" s="66" t="s">
        <v>75</v>
      </c>
      <c r="H50" s="70">
        <v>44617</v>
      </c>
      <c r="I50" s="65" t="s">
        <v>73</v>
      </c>
      <c r="K50" s="65" t="s">
        <v>364</v>
      </c>
      <c r="L50" s="65" t="s">
        <v>752</v>
      </c>
    </row>
    <row r="51" spans="1:12">
      <c r="A51" s="65">
        <v>8</v>
      </c>
      <c r="B51" s="71" t="s">
        <v>1853</v>
      </c>
      <c r="C51" s="66" t="s">
        <v>376</v>
      </c>
      <c r="D51" s="72" t="s">
        <v>3</v>
      </c>
      <c r="E51" s="73">
        <v>29</v>
      </c>
      <c r="F51" s="68">
        <v>5510774050</v>
      </c>
      <c r="G51" s="66" t="s">
        <v>75</v>
      </c>
      <c r="H51" s="70">
        <v>43844</v>
      </c>
      <c r="I51" s="65" t="s">
        <v>99</v>
      </c>
      <c r="J51" s="67" t="s">
        <v>502</v>
      </c>
      <c r="K51" s="65" t="s">
        <v>364</v>
      </c>
    </row>
    <row r="52" spans="1:12">
      <c r="A52" s="65">
        <v>234</v>
      </c>
      <c r="B52" s="71" t="s">
        <v>2078</v>
      </c>
      <c r="C52" s="66" t="s">
        <v>612</v>
      </c>
      <c r="D52" s="72" t="s">
        <v>3</v>
      </c>
      <c r="E52" s="73">
        <v>24</v>
      </c>
      <c r="F52" s="68">
        <v>5526633572</v>
      </c>
      <c r="G52" s="66" t="s">
        <v>75</v>
      </c>
      <c r="H52" s="70">
        <v>44578</v>
      </c>
      <c r="I52" s="65" t="s">
        <v>81</v>
      </c>
      <c r="J52" s="67" t="s">
        <v>507</v>
      </c>
      <c r="K52" s="65" t="s">
        <v>365</v>
      </c>
      <c r="L52" s="65" t="s">
        <v>887</v>
      </c>
    </row>
    <row r="53" spans="1:12">
      <c r="A53" s="65">
        <v>362</v>
      </c>
      <c r="B53" s="71" t="s">
        <v>2206</v>
      </c>
      <c r="C53" s="66" t="s">
        <v>820</v>
      </c>
      <c r="D53" s="72" t="s">
        <v>3</v>
      </c>
      <c r="E53" s="73">
        <v>26</v>
      </c>
      <c r="F53" s="68">
        <v>5397827743</v>
      </c>
      <c r="G53" s="66" t="s">
        <v>75</v>
      </c>
      <c r="H53" s="70">
        <v>44629</v>
      </c>
      <c r="I53" s="65" t="s">
        <v>73</v>
      </c>
      <c r="K53" s="65" t="s">
        <v>365</v>
      </c>
      <c r="L53" s="65" t="s">
        <v>818</v>
      </c>
    </row>
    <row r="54" spans="1:12">
      <c r="A54" s="65">
        <v>365</v>
      </c>
      <c r="B54" s="71" t="s">
        <v>2209</v>
      </c>
      <c r="C54" s="66" t="s">
        <v>827</v>
      </c>
      <c r="D54" s="72" t="s">
        <v>3</v>
      </c>
      <c r="E54" s="73">
        <v>42</v>
      </c>
      <c r="F54" s="68">
        <v>5393659554</v>
      </c>
      <c r="G54" s="66" t="s">
        <v>75</v>
      </c>
      <c r="H54" s="70">
        <v>44631</v>
      </c>
      <c r="I54" s="65" t="s">
        <v>99</v>
      </c>
      <c r="J54" s="67" t="s">
        <v>502</v>
      </c>
      <c r="K54" s="65" t="s">
        <v>365</v>
      </c>
      <c r="L54" s="65" t="s">
        <v>913</v>
      </c>
    </row>
    <row r="55" spans="1:12">
      <c r="A55" s="65">
        <v>338</v>
      </c>
      <c r="B55" s="71" t="s">
        <v>2182</v>
      </c>
      <c r="C55" s="66" t="s">
        <v>754</v>
      </c>
      <c r="D55" s="72" t="s">
        <v>3</v>
      </c>
      <c r="E55" s="73">
        <v>24</v>
      </c>
      <c r="F55" s="68">
        <v>5376745524</v>
      </c>
      <c r="G55" s="66" t="s">
        <v>75</v>
      </c>
      <c r="H55" s="70">
        <v>44617</v>
      </c>
      <c r="I55" s="65" t="s">
        <v>73</v>
      </c>
      <c r="K55" s="65" t="s">
        <v>364</v>
      </c>
      <c r="L55" s="65" t="s">
        <v>990</v>
      </c>
    </row>
    <row r="56" spans="1:12">
      <c r="A56" s="65">
        <v>791</v>
      </c>
      <c r="B56" s="71" t="s">
        <v>2617</v>
      </c>
      <c r="C56" s="66" t="s">
        <v>1590</v>
      </c>
      <c r="D56" s="72" t="s">
        <v>2</v>
      </c>
      <c r="E56" s="73">
        <v>33</v>
      </c>
      <c r="F56" s="68">
        <v>5541468144</v>
      </c>
      <c r="G56" s="66" t="s">
        <v>75</v>
      </c>
      <c r="H56" s="70">
        <v>45086</v>
      </c>
      <c r="I56" s="65" t="s">
        <v>498</v>
      </c>
      <c r="L56" s="65" t="s">
        <v>1574</v>
      </c>
    </row>
    <row r="57" spans="1:12">
      <c r="A57" s="65">
        <v>828</v>
      </c>
      <c r="B57" s="71" t="s">
        <v>2654</v>
      </c>
      <c r="C57" s="66" t="s">
        <v>1641</v>
      </c>
      <c r="D57" s="72" t="s">
        <v>2</v>
      </c>
      <c r="E57" s="73">
        <v>19</v>
      </c>
      <c r="F57" s="68">
        <v>5345140049</v>
      </c>
      <c r="G57" s="66" t="s">
        <v>75</v>
      </c>
      <c r="H57" s="70">
        <v>45124</v>
      </c>
      <c r="I57" s="65" t="s">
        <v>73</v>
      </c>
    </row>
    <row r="58" spans="1:12">
      <c r="A58" s="65">
        <v>227</v>
      </c>
      <c r="B58" s="71" t="s">
        <v>2071</v>
      </c>
      <c r="C58" s="66" t="s">
        <v>606</v>
      </c>
      <c r="D58" s="72" t="s">
        <v>3</v>
      </c>
      <c r="E58" s="73">
        <v>37</v>
      </c>
      <c r="F58" s="68">
        <v>5389159063</v>
      </c>
      <c r="G58" s="66" t="s">
        <v>75</v>
      </c>
      <c r="H58" s="70">
        <v>44578</v>
      </c>
      <c r="I58" s="65" t="s">
        <v>81</v>
      </c>
      <c r="K58" s="65" t="s">
        <v>364</v>
      </c>
      <c r="L58" s="65" t="s">
        <v>715</v>
      </c>
    </row>
    <row r="59" spans="1:12">
      <c r="A59" s="65">
        <v>287</v>
      </c>
      <c r="B59" s="71" t="s">
        <v>2131</v>
      </c>
      <c r="C59" s="66" t="s">
        <v>915</v>
      </c>
      <c r="D59" s="72" t="s">
        <v>3</v>
      </c>
      <c r="E59" s="73">
        <v>35</v>
      </c>
      <c r="F59" s="68">
        <v>5433188376</v>
      </c>
      <c r="G59" s="66" t="s">
        <v>75</v>
      </c>
      <c r="H59" s="70">
        <v>44606</v>
      </c>
      <c r="I59" s="65" t="s">
        <v>81</v>
      </c>
      <c r="K59" s="65" t="s">
        <v>364</v>
      </c>
      <c r="L59" s="65" t="s">
        <v>824</v>
      </c>
    </row>
    <row r="60" spans="1:12">
      <c r="A60" s="65">
        <v>375</v>
      </c>
      <c r="B60" s="71" t="s">
        <v>2219</v>
      </c>
      <c r="C60" s="66" t="s">
        <v>836</v>
      </c>
      <c r="D60" s="72" t="s">
        <v>3</v>
      </c>
      <c r="E60" s="73">
        <v>51</v>
      </c>
      <c r="F60" s="68">
        <v>5377072619</v>
      </c>
      <c r="G60" s="66" t="s">
        <v>75</v>
      </c>
      <c r="H60" s="70">
        <v>44643</v>
      </c>
      <c r="I60" s="65" t="s">
        <v>73</v>
      </c>
      <c r="K60" s="65" t="s">
        <v>364</v>
      </c>
      <c r="L60" s="65" t="s">
        <v>1108</v>
      </c>
    </row>
    <row r="61" spans="1:12">
      <c r="A61" s="65">
        <v>419</v>
      </c>
      <c r="B61" s="71" t="s">
        <v>2263</v>
      </c>
      <c r="C61" s="66" t="s">
        <v>937</v>
      </c>
      <c r="D61" s="72" t="s">
        <v>3</v>
      </c>
      <c r="E61" s="73">
        <v>36</v>
      </c>
      <c r="F61" s="68">
        <v>5340370359</v>
      </c>
      <c r="G61" s="66" t="s">
        <v>75</v>
      </c>
      <c r="H61" s="70">
        <v>44666</v>
      </c>
      <c r="I61" s="65" t="s">
        <v>73</v>
      </c>
      <c r="K61" s="65" t="s">
        <v>364</v>
      </c>
      <c r="L61" s="65" t="s">
        <v>1100</v>
      </c>
    </row>
    <row r="62" spans="1:12">
      <c r="A62" s="65">
        <v>905</v>
      </c>
      <c r="B62" s="71" t="s">
        <v>2731</v>
      </c>
      <c r="C62" s="66" t="s">
        <v>1732</v>
      </c>
      <c r="D62" s="72" t="s">
        <v>2</v>
      </c>
      <c r="E62" s="73">
        <v>47</v>
      </c>
      <c r="F62" s="68">
        <v>5377151539</v>
      </c>
      <c r="G62" s="66" t="s">
        <v>75</v>
      </c>
      <c r="H62" s="70">
        <v>45170</v>
      </c>
      <c r="I62" s="65" t="s">
        <v>1642</v>
      </c>
      <c r="K62" s="65" t="s">
        <v>365</v>
      </c>
      <c r="L62" s="65" t="s">
        <v>1733</v>
      </c>
    </row>
    <row r="63" spans="1:12">
      <c r="A63" s="65">
        <v>143</v>
      </c>
      <c r="B63" s="71" t="s">
        <v>1987</v>
      </c>
      <c r="C63" s="66" t="s">
        <v>657</v>
      </c>
      <c r="D63" s="72" t="s">
        <v>2</v>
      </c>
      <c r="E63" s="73">
        <v>23</v>
      </c>
      <c r="F63" s="68">
        <v>5387445445</v>
      </c>
      <c r="G63" s="66" t="s">
        <v>75</v>
      </c>
      <c r="H63" s="70">
        <v>44526</v>
      </c>
      <c r="I63" s="65" t="s">
        <v>73</v>
      </c>
      <c r="K63" s="65" t="s">
        <v>366</v>
      </c>
      <c r="L63" s="65" t="s">
        <v>758</v>
      </c>
    </row>
    <row r="64" spans="1:12">
      <c r="A64" s="65">
        <v>705</v>
      </c>
      <c r="B64" s="71" t="s">
        <v>2545</v>
      </c>
      <c r="C64" s="66" t="s">
        <v>1499</v>
      </c>
      <c r="D64" s="72" t="s">
        <v>2</v>
      </c>
      <c r="E64" s="73">
        <v>33</v>
      </c>
      <c r="F64" s="68">
        <v>5394120735</v>
      </c>
      <c r="G64" s="66" t="s">
        <v>75</v>
      </c>
      <c r="H64" s="70">
        <v>45041</v>
      </c>
      <c r="I64" s="65" t="s">
        <v>73</v>
      </c>
      <c r="K64" s="65" t="s">
        <v>364</v>
      </c>
      <c r="L64" s="65" t="s">
        <v>1496</v>
      </c>
    </row>
    <row r="65" spans="1:12">
      <c r="A65" s="65">
        <v>824</v>
      </c>
      <c r="B65" s="71" t="s">
        <v>2650</v>
      </c>
      <c r="C65" s="66" t="s">
        <v>1633</v>
      </c>
      <c r="D65" s="72" t="s">
        <v>2</v>
      </c>
      <c r="E65" s="73">
        <v>32</v>
      </c>
      <c r="F65" s="68">
        <v>5345524013</v>
      </c>
      <c r="G65" s="66" t="s">
        <v>75</v>
      </c>
      <c r="H65" s="70">
        <v>45117</v>
      </c>
      <c r="I65" s="65" t="s">
        <v>498</v>
      </c>
      <c r="L65" s="65" t="s">
        <v>1634</v>
      </c>
    </row>
    <row r="66" spans="1:12">
      <c r="A66" s="65">
        <v>849</v>
      </c>
      <c r="B66" s="71" t="s">
        <v>2675</v>
      </c>
      <c r="C66" s="66" t="s">
        <v>1666</v>
      </c>
      <c r="D66" s="72" t="s">
        <v>2</v>
      </c>
      <c r="E66" s="73">
        <v>34</v>
      </c>
      <c r="F66" s="68">
        <v>5395957489</v>
      </c>
      <c r="G66" s="66" t="s">
        <v>75</v>
      </c>
      <c r="H66" s="70">
        <v>45147</v>
      </c>
      <c r="I66" s="65" t="s">
        <v>1642</v>
      </c>
    </row>
    <row r="67" spans="1:12">
      <c r="A67" s="65">
        <v>485</v>
      </c>
      <c r="B67" s="71" t="s">
        <v>2329</v>
      </c>
      <c r="C67" s="66" t="s">
        <v>1070</v>
      </c>
      <c r="D67" s="72" t="s">
        <v>2</v>
      </c>
      <c r="E67" s="73">
        <v>44</v>
      </c>
      <c r="F67" s="68">
        <v>5383161000</v>
      </c>
      <c r="G67" s="66" t="s">
        <v>75</v>
      </c>
      <c r="H67" s="70">
        <v>44720</v>
      </c>
      <c r="I67" s="65" t="s">
        <v>73</v>
      </c>
      <c r="K67" s="65" t="s">
        <v>364</v>
      </c>
      <c r="L67" s="65" t="s">
        <v>1262</v>
      </c>
    </row>
    <row r="68" spans="1:12">
      <c r="A68" s="65">
        <v>195</v>
      </c>
      <c r="B68" s="71" t="s">
        <v>2039</v>
      </c>
      <c r="C68" s="66" t="s">
        <v>575</v>
      </c>
      <c r="D68" s="72" t="s">
        <v>2</v>
      </c>
      <c r="E68" s="73">
        <v>24</v>
      </c>
      <c r="F68" s="68">
        <v>5386968512</v>
      </c>
      <c r="G68" s="66" t="s">
        <v>75</v>
      </c>
      <c r="H68" s="70">
        <v>44571</v>
      </c>
      <c r="I68" s="65" t="s">
        <v>498</v>
      </c>
      <c r="K68" s="65" t="s">
        <v>366</v>
      </c>
      <c r="L68" s="65" t="s">
        <v>699</v>
      </c>
    </row>
    <row r="69" spans="1:12">
      <c r="A69" s="65">
        <v>980</v>
      </c>
      <c r="B69" s="71" t="s">
        <v>2807</v>
      </c>
      <c r="C69" s="66" t="s">
        <v>1830</v>
      </c>
      <c r="D69" s="72" t="s">
        <v>2</v>
      </c>
      <c r="E69" s="73">
        <v>61</v>
      </c>
      <c r="F69" s="68">
        <v>5349106414</v>
      </c>
      <c r="G69" s="66" t="s">
        <v>75</v>
      </c>
      <c r="H69" s="70">
        <v>45205</v>
      </c>
      <c r="I69" s="65" t="s">
        <v>1642</v>
      </c>
      <c r="L69" s="65" t="s">
        <v>1774</v>
      </c>
    </row>
    <row r="70" spans="1:12">
      <c r="A70" s="65">
        <v>45</v>
      </c>
      <c r="B70" s="71" t="s">
        <v>1890</v>
      </c>
      <c r="C70" s="66" t="s">
        <v>413</v>
      </c>
      <c r="D70" s="72" t="s">
        <v>2</v>
      </c>
      <c r="E70" s="73">
        <v>33</v>
      </c>
      <c r="F70" s="68">
        <v>5372624482</v>
      </c>
      <c r="G70" s="66" t="s">
        <v>75</v>
      </c>
      <c r="H70" s="70">
        <v>44211</v>
      </c>
      <c r="I70" s="65" t="s">
        <v>99</v>
      </c>
      <c r="J70" s="67" t="s">
        <v>339</v>
      </c>
      <c r="K70" s="65" t="s">
        <v>364</v>
      </c>
    </row>
    <row r="71" spans="1:12">
      <c r="A71" s="65">
        <v>527</v>
      </c>
      <c r="B71" s="71" t="s">
        <v>2369</v>
      </c>
      <c r="C71" s="66" t="s">
        <v>1171</v>
      </c>
      <c r="D71" s="72" t="s">
        <v>2</v>
      </c>
      <c r="E71" s="73">
        <v>18</v>
      </c>
      <c r="F71" s="68">
        <v>5317646951</v>
      </c>
      <c r="G71" s="66" t="s">
        <v>75</v>
      </c>
      <c r="H71" s="70">
        <v>44806</v>
      </c>
      <c r="I71" s="65" t="s">
        <v>73</v>
      </c>
      <c r="J71" s="67" t="s">
        <v>502</v>
      </c>
      <c r="K71" s="65" t="s">
        <v>365</v>
      </c>
      <c r="L71" s="65" t="s">
        <v>1274</v>
      </c>
    </row>
    <row r="72" spans="1:12">
      <c r="A72" s="65">
        <v>768</v>
      </c>
      <c r="B72" s="71" t="s">
        <v>2599</v>
      </c>
      <c r="C72" s="66" t="s">
        <v>1566</v>
      </c>
      <c r="D72" s="72" t="s">
        <v>2</v>
      </c>
      <c r="E72" s="73">
        <v>59</v>
      </c>
      <c r="F72" s="68">
        <v>5051725194</v>
      </c>
      <c r="G72" s="66" t="s">
        <v>75</v>
      </c>
      <c r="H72" s="70">
        <v>45078</v>
      </c>
      <c r="I72" s="65" t="s">
        <v>498</v>
      </c>
      <c r="K72" s="65" t="s">
        <v>365</v>
      </c>
      <c r="L72" s="65" t="s">
        <v>1569</v>
      </c>
    </row>
    <row r="73" spans="1:12">
      <c r="A73" s="65">
        <v>86</v>
      </c>
      <c r="B73" s="71" t="s">
        <v>1931</v>
      </c>
      <c r="C73" s="66" t="s">
        <v>453</v>
      </c>
      <c r="D73" s="72" t="s">
        <v>2</v>
      </c>
      <c r="E73" s="73">
        <v>33</v>
      </c>
      <c r="F73" s="68">
        <v>5387755755</v>
      </c>
      <c r="G73" s="66" t="s">
        <v>75</v>
      </c>
      <c r="H73" s="70">
        <v>44431</v>
      </c>
      <c r="I73" s="65" t="s">
        <v>73</v>
      </c>
      <c r="K73" s="65" t="s">
        <v>495</v>
      </c>
    </row>
    <row r="74" spans="1:12">
      <c r="A74" s="65">
        <v>32</v>
      </c>
      <c r="B74" s="71" t="s">
        <v>1877</v>
      </c>
      <c r="C74" s="66" t="s">
        <v>399</v>
      </c>
      <c r="D74" s="72" t="s">
        <v>2</v>
      </c>
      <c r="E74" s="73">
        <v>41</v>
      </c>
      <c r="F74" s="68">
        <v>5340708002</v>
      </c>
      <c r="G74" s="66" t="s">
        <v>75</v>
      </c>
      <c r="H74" s="70">
        <v>44069</v>
      </c>
      <c r="I74" s="65" t="s">
        <v>99</v>
      </c>
      <c r="J74" s="67" t="s">
        <v>342</v>
      </c>
      <c r="K74" s="65" t="s">
        <v>364</v>
      </c>
    </row>
    <row r="75" spans="1:12">
      <c r="A75" s="65">
        <v>99</v>
      </c>
      <c r="B75" s="71" t="s">
        <v>1944</v>
      </c>
      <c r="C75" s="66" t="s">
        <v>466</v>
      </c>
      <c r="D75" s="72" t="s">
        <v>2</v>
      </c>
      <c r="E75" s="73">
        <v>52</v>
      </c>
      <c r="F75" s="68">
        <v>5386455075</v>
      </c>
      <c r="G75" s="66" t="s">
        <v>75</v>
      </c>
      <c r="H75" s="70">
        <v>44501</v>
      </c>
      <c r="I75" s="65" t="s">
        <v>73</v>
      </c>
      <c r="K75" s="65" t="s">
        <v>364</v>
      </c>
    </row>
    <row r="76" spans="1:12">
      <c r="A76" s="65">
        <v>85</v>
      </c>
      <c r="B76" s="71" t="s">
        <v>1930</v>
      </c>
      <c r="C76" s="66" t="s">
        <v>452</v>
      </c>
      <c r="D76" s="72" t="s">
        <v>2</v>
      </c>
      <c r="E76" s="73">
        <v>31</v>
      </c>
      <c r="F76" s="68">
        <v>5350848264</v>
      </c>
      <c r="G76" s="66" t="s">
        <v>75</v>
      </c>
      <c r="H76" s="70">
        <v>44428</v>
      </c>
      <c r="I76" s="65" t="s">
        <v>73</v>
      </c>
      <c r="K76" s="65" t="s">
        <v>365</v>
      </c>
    </row>
    <row r="77" spans="1:12">
      <c r="A77" s="65">
        <v>181</v>
      </c>
      <c r="B77" s="71" t="s">
        <v>2025</v>
      </c>
      <c r="C77" s="66" t="s">
        <v>562</v>
      </c>
      <c r="D77" s="72" t="s">
        <v>2</v>
      </c>
      <c r="E77" s="73">
        <v>18</v>
      </c>
      <c r="F77" s="68">
        <v>5519406117</v>
      </c>
      <c r="G77" s="66" t="s">
        <v>75</v>
      </c>
      <c r="H77" s="70">
        <v>44546</v>
      </c>
      <c r="I77" s="65" t="s">
        <v>498</v>
      </c>
      <c r="K77" s="65" t="s">
        <v>365</v>
      </c>
      <c r="L77" s="65" t="s">
        <v>821</v>
      </c>
    </row>
    <row r="78" spans="1:12">
      <c r="A78" s="65">
        <v>366</v>
      </c>
      <c r="B78" s="71" t="s">
        <v>2210</v>
      </c>
      <c r="C78" s="66" t="s">
        <v>828</v>
      </c>
      <c r="D78" s="72" t="s">
        <v>2</v>
      </c>
      <c r="E78" s="73">
        <v>29</v>
      </c>
      <c r="F78" s="68">
        <v>5387429285</v>
      </c>
      <c r="G78" s="66" t="s">
        <v>75</v>
      </c>
      <c r="H78" s="70">
        <v>44631</v>
      </c>
      <c r="I78" s="65" t="s">
        <v>99</v>
      </c>
      <c r="K78" s="65" t="s">
        <v>366</v>
      </c>
      <c r="L78" s="65" t="s">
        <v>829</v>
      </c>
    </row>
    <row r="79" spans="1:12">
      <c r="A79" s="65">
        <v>538</v>
      </c>
      <c r="B79" s="71" t="s">
        <v>2380</v>
      </c>
      <c r="C79" s="66" t="s">
        <v>1186</v>
      </c>
      <c r="D79" s="72" t="s">
        <v>3</v>
      </c>
      <c r="E79" s="73">
        <v>24</v>
      </c>
      <c r="F79" s="68">
        <v>5313606317</v>
      </c>
      <c r="G79" s="66" t="s">
        <v>75</v>
      </c>
      <c r="H79" s="70">
        <v>44826</v>
      </c>
      <c r="I79" s="65" t="s">
        <v>73</v>
      </c>
      <c r="K79" s="65" t="s">
        <v>1154</v>
      </c>
      <c r="L79" s="65" t="s">
        <v>1214</v>
      </c>
    </row>
    <row r="80" spans="1:12">
      <c r="A80" s="65">
        <v>912</v>
      </c>
      <c r="B80" s="71" t="s">
        <v>2738</v>
      </c>
      <c r="C80" s="66" t="s">
        <v>1744</v>
      </c>
      <c r="D80" s="72" t="s">
        <v>2</v>
      </c>
      <c r="E80" s="73">
        <v>31</v>
      </c>
      <c r="F80" s="68">
        <v>5386426120</v>
      </c>
      <c r="G80" s="66" t="s">
        <v>75</v>
      </c>
      <c r="H80" s="70">
        <v>45170</v>
      </c>
      <c r="I80" s="65" t="s">
        <v>1642</v>
      </c>
      <c r="L80" s="65" t="s">
        <v>1745</v>
      </c>
    </row>
    <row r="81" spans="1:12">
      <c r="A81" s="65">
        <v>76</v>
      </c>
      <c r="B81" s="71" t="s">
        <v>1921</v>
      </c>
      <c r="C81" s="66" t="s">
        <v>443</v>
      </c>
      <c r="D81" s="72" t="s">
        <v>3</v>
      </c>
      <c r="E81" s="73">
        <v>43</v>
      </c>
      <c r="F81" s="68">
        <v>5459181760</v>
      </c>
      <c r="G81" s="66" t="s">
        <v>75</v>
      </c>
      <c r="H81" s="70">
        <v>44369</v>
      </c>
      <c r="I81" s="65" t="s">
        <v>499</v>
      </c>
      <c r="K81" s="65" t="s">
        <v>365</v>
      </c>
      <c r="L81" s="65" t="s">
        <v>769</v>
      </c>
    </row>
    <row r="82" spans="1:12">
      <c r="A82" s="65">
        <v>732</v>
      </c>
      <c r="B82" s="71" t="s">
        <v>2572</v>
      </c>
      <c r="C82" s="66" t="s">
        <v>1552</v>
      </c>
      <c r="D82" s="72" t="s">
        <v>2</v>
      </c>
      <c r="E82" s="73">
        <v>30</v>
      </c>
      <c r="F82" s="68">
        <v>5364938073</v>
      </c>
      <c r="G82" s="66" t="s">
        <v>75</v>
      </c>
      <c r="H82" s="70">
        <v>45064</v>
      </c>
      <c r="I82" s="65" t="s">
        <v>498</v>
      </c>
      <c r="K82" s="65" t="s">
        <v>364</v>
      </c>
      <c r="L82" s="65" t="s">
        <v>1508</v>
      </c>
    </row>
    <row r="83" spans="1:12">
      <c r="A83" s="65">
        <v>550</v>
      </c>
      <c r="B83" s="71" t="s">
        <v>2392</v>
      </c>
      <c r="C83" s="66" t="s">
        <v>1209</v>
      </c>
      <c r="D83" s="72" t="s">
        <v>2</v>
      </c>
      <c r="E83" s="73"/>
      <c r="F83" s="68">
        <v>5346235643</v>
      </c>
      <c r="G83" s="66" t="s">
        <v>75</v>
      </c>
      <c r="H83" s="70">
        <v>44831</v>
      </c>
      <c r="I83" s="65" t="s">
        <v>99</v>
      </c>
      <c r="K83" s="65" t="s">
        <v>366</v>
      </c>
      <c r="L83" s="65" t="s">
        <v>1207</v>
      </c>
    </row>
    <row r="84" spans="1:12">
      <c r="A84" s="65">
        <v>683</v>
      </c>
      <c r="B84" s="71" t="s">
        <v>2523</v>
      </c>
      <c r="C84" s="66" t="s">
        <v>1467</v>
      </c>
      <c r="D84" s="72" t="s">
        <v>3</v>
      </c>
      <c r="E84" s="73">
        <v>37</v>
      </c>
      <c r="F84" s="68">
        <v>5386444610</v>
      </c>
      <c r="G84" s="66" t="s">
        <v>75</v>
      </c>
      <c r="H84" s="70">
        <v>45022</v>
      </c>
      <c r="I84" s="65" t="s">
        <v>73</v>
      </c>
      <c r="L84" s="65" t="s">
        <v>1470</v>
      </c>
    </row>
    <row r="85" spans="1:12">
      <c r="A85" s="65">
        <v>841</v>
      </c>
      <c r="B85" s="71" t="s">
        <v>2667</v>
      </c>
      <c r="C85" s="66" t="s">
        <v>1657</v>
      </c>
      <c r="D85" s="72" t="s">
        <v>2</v>
      </c>
      <c r="E85" s="73">
        <v>52</v>
      </c>
      <c r="F85" s="68">
        <v>5363805310</v>
      </c>
      <c r="G85" s="66" t="s">
        <v>75</v>
      </c>
      <c r="H85" s="70">
        <v>45135</v>
      </c>
      <c r="I85" s="65" t="s">
        <v>73</v>
      </c>
      <c r="L85" s="65" t="s">
        <v>1658</v>
      </c>
    </row>
    <row r="86" spans="1:12">
      <c r="A86" s="65">
        <v>290</v>
      </c>
      <c r="B86" s="71" t="s">
        <v>2134</v>
      </c>
      <c r="C86" s="66" t="s">
        <v>677</v>
      </c>
      <c r="D86" s="72" t="s">
        <v>3</v>
      </c>
      <c r="E86" s="73">
        <v>33</v>
      </c>
      <c r="F86" s="68">
        <v>5348558132</v>
      </c>
      <c r="G86" s="66" t="s">
        <v>75</v>
      </c>
      <c r="H86" s="70">
        <v>44607</v>
      </c>
      <c r="I86" s="65" t="s">
        <v>81</v>
      </c>
      <c r="K86" s="65" t="s">
        <v>364</v>
      </c>
      <c r="L86" s="65" t="s">
        <v>918</v>
      </c>
    </row>
    <row r="87" spans="1:12">
      <c r="A87" s="65">
        <v>196</v>
      </c>
      <c r="B87" s="71" t="s">
        <v>2040</v>
      </c>
      <c r="C87" s="66" t="s">
        <v>576</v>
      </c>
      <c r="D87" s="72" t="s">
        <v>3</v>
      </c>
      <c r="E87" s="73">
        <v>40</v>
      </c>
      <c r="F87" s="68">
        <v>5348504076</v>
      </c>
      <c r="G87" s="66" t="s">
        <v>75</v>
      </c>
      <c r="H87" s="70">
        <v>44572</v>
      </c>
      <c r="I87" s="65" t="s">
        <v>81</v>
      </c>
      <c r="K87" s="65" t="s">
        <v>364</v>
      </c>
      <c r="L87" s="65" t="s">
        <v>745</v>
      </c>
    </row>
    <row r="88" spans="1:12">
      <c r="A88" s="65">
        <v>250</v>
      </c>
      <c r="B88" s="71" t="s">
        <v>2094</v>
      </c>
      <c r="C88" s="66" t="s">
        <v>629</v>
      </c>
      <c r="D88" s="72" t="s">
        <v>3</v>
      </c>
      <c r="E88" s="73">
        <v>28</v>
      </c>
      <c r="F88" s="68">
        <v>5397100151</v>
      </c>
      <c r="G88" s="66" t="s">
        <v>75</v>
      </c>
      <c r="H88" s="70">
        <v>44593</v>
      </c>
      <c r="I88" s="65" t="s">
        <v>498</v>
      </c>
      <c r="L88" s="65" t="s">
        <v>630</v>
      </c>
    </row>
    <row r="89" spans="1:12">
      <c r="A89" s="65">
        <v>401</v>
      </c>
      <c r="B89" s="71" t="s">
        <v>2245</v>
      </c>
      <c r="C89" s="66" t="s">
        <v>874</v>
      </c>
      <c r="D89" s="72" t="s">
        <v>3</v>
      </c>
      <c r="E89" s="73">
        <v>55</v>
      </c>
      <c r="F89" s="68">
        <v>5383701922</v>
      </c>
      <c r="G89" s="66" t="s">
        <v>75</v>
      </c>
      <c r="H89" s="70">
        <v>44651</v>
      </c>
      <c r="I89" s="65" t="s">
        <v>73</v>
      </c>
      <c r="K89" s="65" t="s">
        <v>365</v>
      </c>
      <c r="L89" s="65" t="s">
        <v>938</v>
      </c>
    </row>
    <row r="90" spans="1:12">
      <c r="A90" s="65">
        <v>908</v>
      </c>
      <c r="B90" s="71" t="s">
        <v>2734</v>
      </c>
      <c r="C90" s="66" t="s">
        <v>1736</v>
      </c>
      <c r="D90" s="72" t="s">
        <v>3</v>
      </c>
      <c r="E90" s="73">
        <v>35</v>
      </c>
      <c r="F90" s="68">
        <v>5013559399</v>
      </c>
      <c r="G90" s="66" t="s">
        <v>75</v>
      </c>
      <c r="H90" s="70">
        <v>45170</v>
      </c>
      <c r="I90" s="65" t="s">
        <v>1642</v>
      </c>
      <c r="L90" s="65" t="s">
        <v>1737</v>
      </c>
    </row>
    <row r="91" spans="1:12">
      <c r="A91" s="65">
        <v>326</v>
      </c>
      <c r="B91" s="71" t="s">
        <v>2170</v>
      </c>
      <c r="C91" s="66" t="s">
        <v>734</v>
      </c>
      <c r="D91" s="72" t="s">
        <v>3</v>
      </c>
      <c r="E91" s="73">
        <v>32</v>
      </c>
      <c r="F91" s="68">
        <v>5374253796</v>
      </c>
      <c r="G91" s="66" t="s">
        <v>75</v>
      </c>
      <c r="H91" s="70">
        <v>44614</v>
      </c>
      <c r="I91" s="65" t="s">
        <v>81</v>
      </c>
      <c r="K91" s="65" t="s">
        <v>365</v>
      </c>
      <c r="L91" s="65" t="s">
        <v>1032</v>
      </c>
    </row>
    <row r="92" spans="1:12">
      <c r="A92" s="65">
        <v>973</v>
      </c>
      <c r="B92" s="71" t="s">
        <v>2800</v>
      </c>
      <c r="C92" s="66" t="s">
        <v>1823</v>
      </c>
      <c r="D92" s="72" t="s">
        <v>3</v>
      </c>
      <c r="E92" s="73">
        <v>45</v>
      </c>
      <c r="F92" s="68">
        <v>5396222639</v>
      </c>
      <c r="G92" s="66" t="s">
        <v>75</v>
      </c>
      <c r="H92" s="70">
        <v>45197</v>
      </c>
      <c r="I92" s="65" t="s">
        <v>1642</v>
      </c>
      <c r="L92" s="65" t="s">
        <v>1774</v>
      </c>
    </row>
    <row r="93" spans="1:12">
      <c r="A93" s="65">
        <v>128</v>
      </c>
      <c r="B93" s="71" t="s">
        <v>1973</v>
      </c>
      <c r="C93" s="66" t="s">
        <v>493</v>
      </c>
      <c r="D93" s="72" t="s">
        <v>3</v>
      </c>
      <c r="E93" s="73">
        <v>47</v>
      </c>
      <c r="F93" s="68">
        <v>5312072257</v>
      </c>
      <c r="G93" s="66" t="s">
        <v>75</v>
      </c>
      <c r="H93" s="70">
        <v>44539</v>
      </c>
      <c r="I93" s="65" t="s">
        <v>73</v>
      </c>
      <c r="K93" s="65" t="s">
        <v>365</v>
      </c>
    </row>
    <row r="94" spans="1:12">
      <c r="A94" s="65">
        <v>347</v>
      </c>
      <c r="B94" s="71" t="s">
        <v>2191</v>
      </c>
      <c r="C94" s="66" t="s">
        <v>946</v>
      </c>
      <c r="D94" s="72" t="s">
        <v>3</v>
      </c>
      <c r="E94" s="73">
        <v>26</v>
      </c>
      <c r="F94" s="68">
        <v>5336166648</v>
      </c>
      <c r="G94" s="66" t="s">
        <v>75</v>
      </c>
      <c r="H94" s="70">
        <v>44624</v>
      </c>
      <c r="I94" s="65" t="s">
        <v>81</v>
      </c>
      <c r="K94" s="65" t="s">
        <v>365</v>
      </c>
      <c r="L94" s="65" t="s">
        <v>947</v>
      </c>
    </row>
    <row r="95" spans="1:12">
      <c r="A95" s="65">
        <v>642</v>
      </c>
      <c r="B95" s="71" t="s">
        <v>2482</v>
      </c>
      <c r="C95" s="66" t="s">
        <v>1403</v>
      </c>
      <c r="D95" s="72" t="s">
        <v>3</v>
      </c>
      <c r="E95" s="73">
        <v>38</v>
      </c>
      <c r="F95" s="68">
        <v>5347308922</v>
      </c>
      <c r="G95" s="66" t="s">
        <v>75</v>
      </c>
      <c r="H95" s="70">
        <v>44938</v>
      </c>
      <c r="I95" s="65" t="s">
        <v>73</v>
      </c>
      <c r="K95" s="65" t="s">
        <v>1154</v>
      </c>
      <c r="L95" s="65" t="s">
        <v>1404</v>
      </c>
    </row>
    <row r="96" spans="1:12">
      <c r="A96" s="65">
        <v>48</v>
      </c>
      <c r="B96" s="71" t="s">
        <v>1893</v>
      </c>
      <c r="C96" s="66" t="s">
        <v>416</v>
      </c>
      <c r="D96" s="72" t="s">
        <v>2</v>
      </c>
      <c r="E96" s="73">
        <v>36</v>
      </c>
      <c r="F96" s="68">
        <v>5372215477</v>
      </c>
      <c r="G96" s="66" t="s">
        <v>75</v>
      </c>
      <c r="H96" s="70">
        <v>44215</v>
      </c>
      <c r="I96" s="65" t="s">
        <v>99</v>
      </c>
      <c r="J96" s="67" t="s">
        <v>339</v>
      </c>
      <c r="K96" s="65" t="s">
        <v>364</v>
      </c>
    </row>
    <row r="97" spans="1:12">
      <c r="A97" s="65">
        <v>396</v>
      </c>
      <c r="B97" s="71" t="s">
        <v>2240</v>
      </c>
      <c r="C97" s="66" t="s">
        <v>866</v>
      </c>
      <c r="D97" s="72" t="s">
        <v>3</v>
      </c>
      <c r="E97" s="73">
        <v>50</v>
      </c>
      <c r="F97" s="68">
        <v>5347033055</v>
      </c>
      <c r="G97" s="66" t="s">
        <v>75</v>
      </c>
      <c r="H97" s="70">
        <v>44649</v>
      </c>
      <c r="I97" s="65" t="s">
        <v>72</v>
      </c>
      <c r="K97" s="65" t="s">
        <v>364</v>
      </c>
      <c r="L97" s="65" t="s">
        <v>1258</v>
      </c>
    </row>
    <row r="98" spans="1:12">
      <c r="A98" s="65">
        <v>608</v>
      </c>
      <c r="B98" s="71" t="s">
        <v>2448</v>
      </c>
      <c r="C98" s="66" t="s">
        <v>1354</v>
      </c>
      <c r="D98" s="72" t="s">
        <v>3</v>
      </c>
      <c r="E98" s="73">
        <v>29</v>
      </c>
      <c r="F98" s="68">
        <v>5372778469</v>
      </c>
      <c r="G98" s="66" t="s">
        <v>75</v>
      </c>
      <c r="H98" s="70">
        <v>44918</v>
      </c>
      <c r="I98" s="65" t="s">
        <v>73</v>
      </c>
      <c r="L98" s="65" t="s">
        <v>1352</v>
      </c>
    </row>
    <row r="99" spans="1:12">
      <c r="A99" s="65">
        <v>707</v>
      </c>
      <c r="B99" s="71" t="s">
        <v>2547</v>
      </c>
      <c r="C99" s="66" t="s">
        <v>1501</v>
      </c>
      <c r="D99" s="72" t="s">
        <v>3</v>
      </c>
      <c r="E99" s="73">
        <v>36</v>
      </c>
      <c r="F99" s="68">
        <v>5340795142</v>
      </c>
      <c r="G99" s="66" t="s">
        <v>75</v>
      </c>
      <c r="H99" s="70">
        <v>45042</v>
      </c>
      <c r="I99" s="65" t="s">
        <v>73</v>
      </c>
      <c r="K99" s="65" t="s">
        <v>365</v>
      </c>
      <c r="L99" s="65" t="s">
        <v>1509</v>
      </c>
    </row>
    <row r="100" spans="1:12">
      <c r="A100" s="65">
        <v>209</v>
      </c>
      <c r="B100" s="71" t="s">
        <v>2053</v>
      </c>
      <c r="C100" s="66" t="s">
        <v>589</v>
      </c>
      <c r="D100" s="72" t="s">
        <v>3</v>
      </c>
      <c r="E100" s="73">
        <v>22</v>
      </c>
      <c r="F100" s="68">
        <v>5319616214</v>
      </c>
      <c r="G100" s="66" t="s">
        <v>75</v>
      </c>
      <c r="H100" s="70">
        <v>44575</v>
      </c>
      <c r="I100" s="65" t="s">
        <v>72</v>
      </c>
      <c r="J100" s="67" t="s">
        <v>505</v>
      </c>
      <c r="K100" s="65" t="s">
        <v>365</v>
      </c>
      <c r="L100" s="65" t="s">
        <v>842</v>
      </c>
    </row>
    <row r="101" spans="1:12">
      <c r="A101" s="65">
        <v>37</v>
      </c>
      <c r="B101" s="71" t="s">
        <v>1882</v>
      </c>
      <c r="C101" s="66" t="s">
        <v>404</v>
      </c>
      <c r="D101" s="72" t="s">
        <v>3</v>
      </c>
      <c r="E101" s="73">
        <v>28</v>
      </c>
      <c r="F101" s="68">
        <v>5526221040</v>
      </c>
      <c r="G101" s="66" t="s">
        <v>75</v>
      </c>
      <c r="H101" s="70">
        <v>44130</v>
      </c>
      <c r="I101" s="65" t="s">
        <v>99</v>
      </c>
      <c r="J101" s="67" t="s">
        <v>503</v>
      </c>
      <c r="K101" s="65" t="s">
        <v>365</v>
      </c>
    </row>
    <row r="102" spans="1:12">
      <c r="A102" s="65">
        <v>82</v>
      </c>
      <c r="B102" s="71" t="s">
        <v>1927</v>
      </c>
      <c r="C102" s="66" t="s">
        <v>449</v>
      </c>
      <c r="D102" s="72" t="s">
        <v>2</v>
      </c>
      <c r="E102" s="73">
        <v>23</v>
      </c>
      <c r="F102" s="68">
        <v>5357672985</v>
      </c>
      <c r="G102" s="66" t="s">
        <v>75</v>
      </c>
      <c r="H102" s="70">
        <v>44404</v>
      </c>
      <c r="I102" s="65" t="s">
        <v>499</v>
      </c>
      <c r="K102" s="65" t="s">
        <v>495</v>
      </c>
    </row>
    <row r="103" spans="1:12">
      <c r="A103" s="65">
        <v>782</v>
      </c>
      <c r="B103" s="71" t="s">
        <v>2608</v>
      </c>
      <c r="C103" s="66" t="s">
        <v>1581</v>
      </c>
      <c r="D103" s="72" t="s">
        <v>3</v>
      </c>
      <c r="E103" s="73">
        <v>47</v>
      </c>
      <c r="F103" s="68">
        <v>5367472194</v>
      </c>
      <c r="G103" s="66" t="s">
        <v>75</v>
      </c>
      <c r="H103" s="70">
        <v>45079</v>
      </c>
      <c r="I103" s="65" t="s">
        <v>498</v>
      </c>
      <c r="L103" s="65" t="s">
        <v>1574</v>
      </c>
    </row>
    <row r="104" spans="1:12">
      <c r="A104" s="65">
        <v>464</v>
      </c>
      <c r="B104" s="71" t="s">
        <v>2308</v>
      </c>
      <c r="C104" s="66" t="s">
        <v>1043</v>
      </c>
      <c r="D104" s="72" t="s">
        <v>3</v>
      </c>
      <c r="E104" s="73">
        <v>62</v>
      </c>
      <c r="F104" s="68">
        <v>5316481844</v>
      </c>
      <c r="G104" s="66" t="s">
        <v>75</v>
      </c>
      <c r="H104" s="70">
        <v>44718</v>
      </c>
      <c r="I104" s="65" t="s">
        <v>72</v>
      </c>
      <c r="K104" s="65" t="s">
        <v>367</v>
      </c>
      <c r="L104" s="65" t="s">
        <v>1134</v>
      </c>
    </row>
    <row r="105" spans="1:12">
      <c r="A105" s="65">
        <v>494</v>
      </c>
      <c r="B105" s="71" t="s">
        <v>2338</v>
      </c>
      <c r="C105" s="66" t="s">
        <v>1084</v>
      </c>
      <c r="D105" s="72" t="s">
        <v>3</v>
      </c>
      <c r="E105" s="73">
        <v>40</v>
      </c>
      <c r="F105" s="68">
        <v>5312002214</v>
      </c>
      <c r="G105" s="66" t="s">
        <v>75</v>
      </c>
      <c r="H105" s="70">
        <v>44732</v>
      </c>
      <c r="I105" s="65" t="s">
        <v>73</v>
      </c>
      <c r="K105" s="65" t="s">
        <v>364</v>
      </c>
      <c r="L105" s="65" t="s">
        <v>1257</v>
      </c>
    </row>
    <row r="106" spans="1:12">
      <c r="A106" s="65">
        <v>255</v>
      </c>
      <c r="B106" s="71" t="s">
        <v>2099</v>
      </c>
      <c r="C106" s="66" t="s">
        <v>638</v>
      </c>
      <c r="D106" s="72" t="s">
        <v>3</v>
      </c>
      <c r="E106" s="73">
        <v>45</v>
      </c>
      <c r="F106" s="68">
        <v>5395935977</v>
      </c>
      <c r="G106" s="66" t="s">
        <v>75</v>
      </c>
      <c r="H106" s="70">
        <v>44595</v>
      </c>
      <c r="I106" s="65" t="s">
        <v>73</v>
      </c>
      <c r="K106" s="65" t="s">
        <v>367</v>
      </c>
      <c r="L106" s="65" t="s">
        <v>816</v>
      </c>
    </row>
    <row r="107" spans="1:12">
      <c r="A107" s="65">
        <v>243</v>
      </c>
      <c r="B107" s="71" t="s">
        <v>2087</v>
      </c>
      <c r="C107" s="66" t="s">
        <v>622</v>
      </c>
      <c r="D107" s="72" t="s">
        <v>3</v>
      </c>
      <c r="E107" s="73">
        <v>27</v>
      </c>
      <c r="F107" s="68">
        <v>5312355491</v>
      </c>
      <c r="G107" s="66" t="s">
        <v>75</v>
      </c>
      <c r="H107" s="70">
        <v>44587</v>
      </c>
      <c r="I107" s="65" t="s">
        <v>81</v>
      </c>
      <c r="K107" s="65" t="s">
        <v>366</v>
      </c>
      <c r="L107" s="65" t="s">
        <v>814</v>
      </c>
    </row>
    <row r="108" spans="1:12">
      <c r="A108" s="65">
        <v>334</v>
      </c>
      <c r="B108" s="71" t="s">
        <v>2178</v>
      </c>
      <c r="C108" s="66" t="s">
        <v>749</v>
      </c>
      <c r="D108" s="72" t="s">
        <v>3</v>
      </c>
      <c r="E108" s="73">
        <v>61</v>
      </c>
      <c r="F108" s="68">
        <v>5528066278</v>
      </c>
      <c r="G108" s="66" t="s">
        <v>75</v>
      </c>
      <c r="H108" s="70">
        <v>44617</v>
      </c>
      <c r="I108" s="65" t="s">
        <v>73</v>
      </c>
      <c r="K108" s="65" t="s">
        <v>364</v>
      </c>
      <c r="L108" s="65" t="s">
        <v>989</v>
      </c>
    </row>
    <row r="109" spans="1:12">
      <c r="A109" s="65">
        <v>232</v>
      </c>
      <c r="B109" s="71" t="s">
        <v>2076</v>
      </c>
      <c r="C109" s="66" t="s">
        <v>635</v>
      </c>
      <c r="D109" s="72" t="s">
        <v>3</v>
      </c>
      <c r="E109" s="73">
        <v>44</v>
      </c>
      <c r="F109" s="68">
        <v>5364451779</v>
      </c>
      <c r="G109" s="66" t="s">
        <v>75</v>
      </c>
      <c r="H109" s="70">
        <v>44578</v>
      </c>
      <c r="I109" s="65" t="s">
        <v>81</v>
      </c>
      <c r="K109" s="65" t="s">
        <v>367</v>
      </c>
      <c r="L109" s="65" t="s">
        <v>714</v>
      </c>
    </row>
    <row r="110" spans="1:12">
      <c r="A110" s="65">
        <v>184</v>
      </c>
      <c r="B110" s="71" t="s">
        <v>2028</v>
      </c>
      <c r="C110" s="66" t="s">
        <v>565</v>
      </c>
      <c r="D110" s="72" t="s">
        <v>3</v>
      </c>
      <c r="E110" s="73">
        <v>42</v>
      </c>
      <c r="F110" s="68" t="s">
        <v>566</v>
      </c>
      <c r="G110" s="66" t="s">
        <v>75</v>
      </c>
      <c r="H110" s="70">
        <v>44546</v>
      </c>
      <c r="I110" s="65" t="s">
        <v>73</v>
      </c>
      <c r="K110" s="65" t="s">
        <v>364</v>
      </c>
      <c r="L110" s="65" t="s">
        <v>797</v>
      </c>
    </row>
    <row r="111" spans="1:12">
      <c r="A111" s="65">
        <v>601</v>
      </c>
      <c r="B111" s="71" t="s">
        <v>2443</v>
      </c>
      <c r="C111" s="66" t="s">
        <v>1345</v>
      </c>
      <c r="D111" s="72" t="s">
        <v>3</v>
      </c>
      <c r="E111" s="73">
        <v>55</v>
      </c>
      <c r="F111" s="68">
        <v>5386827483</v>
      </c>
      <c r="G111" s="66" t="s">
        <v>75</v>
      </c>
      <c r="H111" s="70">
        <v>44917</v>
      </c>
      <c r="I111" s="65" t="s">
        <v>73</v>
      </c>
      <c r="L111" s="65" t="s">
        <v>1346</v>
      </c>
    </row>
    <row r="112" spans="1:12">
      <c r="A112" s="65">
        <v>138</v>
      </c>
      <c r="B112" s="71" t="s">
        <v>1983</v>
      </c>
      <c r="C112" s="66" t="s">
        <v>525</v>
      </c>
      <c r="D112" s="72" t="s">
        <v>3</v>
      </c>
      <c r="E112" s="73">
        <v>30</v>
      </c>
      <c r="F112" s="68">
        <v>5395938227</v>
      </c>
      <c r="G112" s="66" t="s">
        <v>75</v>
      </c>
      <c r="H112" s="70">
        <v>44544</v>
      </c>
      <c r="I112" s="65" t="s">
        <v>73</v>
      </c>
      <c r="K112" s="65" t="s">
        <v>367</v>
      </c>
      <c r="L112" s="65" t="s">
        <v>756</v>
      </c>
    </row>
    <row r="113" spans="1:12">
      <c r="A113" s="65">
        <v>630</v>
      </c>
      <c r="B113" s="71" t="s">
        <v>2470</v>
      </c>
      <c r="C113" s="66" t="s">
        <v>1382</v>
      </c>
      <c r="D113" s="72" t="s">
        <v>3</v>
      </c>
      <c r="E113" s="73">
        <v>33</v>
      </c>
      <c r="F113" s="68">
        <v>5346202655</v>
      </c>
      <c r="G113" s="66" t="s">
        <v>75</v>
      </c>
      <c r="H113" s="70">
        <v>44931</v>
      </c>
      <c r="I113" s="65" t="s">
        <v>73</v>
      </c>
      <c r="K113" s="65" t="s">
        <v>367</v>
      </c>
      <c r="L113" s="65" t="s">
        <v>1383</v>
      </c>
    </row>
    <row r="114" spans="1:12">
      <c r="A114" s="65">
        <v>329</v>
      </c>
      <c r="B114" s="71" t="s">
        <v>2173</v>
      </c>
      <c r="C114" s="66" t="s">
        <v>737</v>
      </c>
      <c r="D114" s="72" t="s">
        <v>3</v>
      </c>
      <c r="E114" s="73">
        <v>47</v>
      </c>
      <c r="F114" s="68">
        <v>5357226003</v>
      </c>
      <c r="G114" s="66" t="s">
        <v>75</v>
      </c>
      <c r="H114" s="70">
        <v>44614</v>
      </c>
      <c r="I114" s="65" t="s">
        <v>73</v>
      </c>
      <c r="K114" s="65" t="s">
        <v>364</v>
      </c>
      <c r="L114" s="65" t="s">
        <v>1020</v>
      </c>
    </row>
    <row r="115" spans="1:12">
      <c r="A115" s="65">
        <v>839</v>
      </c>
      <c r="B115" s="71" t="s">
        <v>2665</v>
      </c>
      <c r="C115" s="66" t="s">
        <v>1655</v>
      </c>
      <c r="D115" s="72" t="s">
        <v>3</v>
      </c>
      <c r="E115" s="73">
        <v>27</v>
      </c>
      <c r="F115" s="68">
        <v>5388834222</v>
      </c>
      <c r="G115" s="66" t="s">
        <v>75</v>
      </c>
      <c r="H115" s="70">
        <v>45128</v>
      </c>
      <c r="I115" s="65" t="s">
        <v>73</v>
      </c>
      <c r="L115" s="65" t="s">
        <v>1652</v>
      </c>
    </row>
    <row r="116" spans="1:12">
      <c r="A116" s="65">
        <v>307</v>
      </c>
      <c r="B116" s="71" t="s">
        <v>2151</v>
      </c>
      <c r="C116" s="66" t="s">
        <v>691</v>
      </c>
      <c r="D116" s="72" t="s">
        <v>3</v>
      </c>
      <c r="E116" s="73">
        <v>66</v>
      </c>
      <c r="F116" s="68">
        <v>5350866245</v>
      </c>
      <c r="G116" s="66" t="s">
        <v>75</v>
      </c>
      <c r="H116" s="70">
        <v>44608</v>
      </c>
      <c r="I116" s="65" t="s">
        <v>72</v>
      </c>
      <c r="J116" s="67" t="s">
        <v>505</v>
      </c>
      <c r="K116" s="65" t="s">
        <v>364</v>
      </c>
      <c r="L116" s="65" t="s">
        <v>1106</v>
      </c>
    </row>
    <row r="117" spans="1:12">
      <c r="A117" s="65">
        <v>60</v>
      </c>
      <c r="B117" s="71" t="s">
        <v>1905</v>
      </c>
      <c r="C117" s="66" t="s">
        <v>427</v>
      </c>
      <c r="D117" s="72" t="s">
        <v>3</v>
      </c>
      <c r="E117" s="73"/>
      <c r="F117" s="68">
        <v>5387090183</v>
      </c>
      <c r="G117" s="66" t="s">
        <v>75</v>
      </c>
      <c r="H117" s="70">
        <v>44301</v>
      </c>
      <c r="I117" s="65" t="s">
        <v>99</v>
      </c>
      <c r="J117" s="67" t="s">
        <v>509</v>
      </c>
      <c r="K117" s="65" t="s">
        <v>364</v>
      </c>
    </row>
    <row r="118" spans="1:12">
      <c r="A118" s="65">
        <v>100</v>
      </c>
      <c r="B118" s="71" t="s">
        <v>1945</v>
      </c>
      <c r="C118" s="66" t="s">
        <v>380</v>
      </c>
      <c r="D118" s="72" t="s">
        <v>3</v>
      </c>
      <c r="E118" s="73">
        <v>45</v>
      </c>
      <c r="F118" s="68">
        <v>5368334473</v>
      </c>
      <c r="G118" s="66" t="s">
        <v>75</v>
      </c>
      <c r="H118" s="70">
        <v>44503</v>
      </c>
      <c r="I118" s="65" t="s">
        <v>72</v>
      </c>
      <c r="J118" s="67" t="s">
        <v>505</v>
      </c>
      <c r="K118" s="65" t="s">
        <v>365</v>
      </c>
    </row>
    <row r="119" spans="1:12">
      <c r="A119" s="65">
        <v>215</v>
      </c>
      <c r="B119" s="71" t="s">
        <v>2059</v>
      </c>
      <c r="C119" s="66" t="s">
        <v>595</v>
      </c>
      <c r="D119" s="72" t="s">
        <v>3</v>
      </c>
      <c r="E119" s="73">
        <v>40</v>
      </c>
      <c r="F119" s="68">
        <v>5373539372</v>
      </c>
      <c r="G119" s="66" t="s">
        <v>75</v>
      </c>
      <c r="H119" s="70">
        <v>44575</v>
      </c>
      <c r="I119" s="65" t="s">
        <v>72</v>
      </c>
      <c r="J119" s="67" t="s">
        <v>505</v>
      </c>
      <c r="K119" s="65" t="s">
        <v>364</v>
      </c>
      <c r="L119" s="65" t="s">
        <v>846</v>
      </c>
    </row>
    <row r="120" spans="1:12">
      <c r="A120" s="65">
        <v>422</v>
      </c>
      <c r="B120" s="71" t="s">
        <v>2266</v>
      </c>
      <c r="C120" s="66" t="s">
        <v>945</v>
      </c>
      <c r="D120" s="72" t="s">
        <v>3</v>
      </c>
      <c r="E120" s="73">
        <v>46</v>
      </c>
      <c r="F120" s="68">
        <v>5362213207</v>
      </c>
      <c r="G120" s="66" t="s">
        <v>75</v>
      </c>
      <c r="H120" s="70">
        <v>44671</v>
      </c>
      <c r="I120" s="65" t="s">
        <v>73</v>
      </c>
      <c r="K120" s="65" t="s">
        <v>364</v>
      </c>
      <c r="L120" s="65" t="s">
        <v>1256</v>
      </c>
    </row>
    <row r="121" spans="1:12">
      <c r="A121" s="65">
        <v>893</v>
      </c>
      <c r="B121" s="71" t="s">
        <v>2719</v>
      </c>
      <c r="C121" s="66" t="s">
        <v>1715</v>
      </c>
      <c r="D121" s="72" t="s">
        <v>2</v>
      </c>
      <c r="E121" s="73">
        <v>58</v>
      </c>
      <c r="F121" s="68">
        <v>5314708170</v>
      </c>
      <c r="G121" s="66" t="s">
        <v>75</v>
      </c>
      <c r="H121" s="70">
        <v>45170</v>
      </c>
      <c r="I121" s="65" t="s">
        <v>1642</v>
      </c>
      <c r="L121" s="65" t="s">
        <v>1711</v>
      </c>
    </row>
    <row r="122" spans="1:12">
      <c r="A122" s="65">
        <v>482</v>
      </c>
      <c r="B122" s="71" t="s">
        <v>2326</v>
      </c>
      <c r="C122" s="66" t="s">
        <v>1064</v>
      </c>
      <c r="D122" s="72" t="s">
        <v>3</v>
      </c>
      <c r="E122" s="73">
        <v>48</v>
      </c>
      <c r="F122" s="68">
        <v>5315121425</v>
      </c>
      <c r="G122" s="66" t="s">
        <v>75</v>
      </c>
      <c r="H122" s="70">
        <v>44720</v>
      </c>
      <c r="I122" s="65" t="s">
        <v>499</v>
      </c>
      <c r="K122" s="65" t="s">
        <v>365</v>
      </c>
      <c r="L122" s="65" t="s">
        <v>803</v>
      </c>
    </row>
    <row r="123" spans="1:12">
      <c r="A123" s="65">
        <v>926</v>
      </c>
      <c r="B123" s="71" t="s">
        <v>2752</v>
      </c>
      <c r="C123" s="66" t="s">
        <v>1770</v>
      </c>
      <c r="D123" s="72" t="s">
        <v>3</v>
      </c>
      <c r="E123" s="73">
        <v>47</v>
      </c>
      <c r="F123" s="68">
        <v>5393815385</v>
      </c>
      <c r="G123" s="66" t="s">
        <v>75</v>
      </c>
      <c r="H123" s="70">
        <v>45175</v>
      </c>
      <c r="I123" s="65" t="s">
        <v>73</v>
      </c>
    </row>
    <row r="124" spans="1:12">
      <c r="A124" s="65">
        <v>279</v>
      </c>
      <c r="B124" s="71" t="s">
        <v>2123</v>
      </c>
      <c r="C124" s="66" t="s">
        <v>670</v>
      </c>
      <c r="D124" s="72" t="s">
        <v>3</v>
      </c>
      <c r="E124" s="73">
        <v>40</v>
      </c>
      <c r="F124" s="68">
        <v>5522869668</v>
      </c>
      <c r="G124" s="66" t="s">
        <v>75</v>
      </c>
      <c r="H124" s="70">
        <v>44602</v>
      </c>
      <c r="I124" s="65" t="s">
        <v>73</v>
      </c>
      <c r="K124" s="65" t="s">
        <v>364</v>
      </c>
      <c r="L124" s="65" t="s">
        <v>911</v>
      </c>
    </row>
    <row r="125" spans="1:12">
      <c r="A125" s="65">
        <v>367</v>
      </c>
      <c r="B125" s="71" t="s">
        <v>2211</v>
      </c>
      <c r="C125" s="66" t="s">
        <v>1029</v>
      </c>
      <c r="D125" s="72" t="s">
        <v>3</v>
      </c>
      <c r="E125" s="73">
        <v>41</v>
      </c>
      <c r="F125" s="68">
        <v>5340748471</v>
      </c>
      <c r="G125" s="66" t="s">
        <v>75</v>
      </c>
      <c r="H125" s="70">
        <v>44631</v>
      </c>
      <c r="I125" s="65" t="s">
        <v>81</v>
      </c>
      <c r="K125" s="65" t="s">
        <v>364</v>
      </c>
      <c r="L125" s="65" t="s">
        <v>1055</v>
      </c>
    </row>
    <row r="126" spans="1:12">
      <c r="A126" s="65">
        <v>69</v>
      </c>
      <c r="B126" s="71" t="s">
        <v>1914</v>
      </c>
      <c r="C126" s="66" t="s">
        <v>436</v>
      </c>
      <c r="D126" s="72" t="s">
        <v>3</v>
      </c>
      <c r="E126" s="73">
        <v>44</v>
      </c>
      <c r="F126" s="68">
        <v>5347028278</v>
      </c>
      <c r="G126" s="66" t="s">
        <v>75</v>
      </c>
      <c r="H126" s="70">
        <v>44343</v>
      </c>
      <c r="I126" s="65" t="s">
        <v>499</v>
      </c>
      <c r="K126" s="65" t="s">
        <v>365</v>
      </c>
    </row>
    <row r="127" spans="1:12">
      <c r="A127" s="65">
        <v>97</v>
      </c>
      <c r="B127" s="71" t="s">
        <v>1942</v>
      </c>
      <c r="C127" s="66" t="s">
        <v>464</v>
      </c>
      <c r="D127" s="72" t="s">
        <v>3</v>
      </c>
      <c r="E127" s="73">
        <v>32</v>
      </c>
      <c r="F127" s="68">
        <v>5527106112</v>
      </c>
      <c r="G127" s="66" t="s">
        <v>75</v>
      </c>
      <c r="H127" s="70">
        <v>44491</v>
      </c>
      <c r="I127" s="65" t="s">
        <v>72</v>
      </c>
      <c r="J127" s="67" t="s">
        <v>513</v>
      </c>
      <c r="K127" s="65" t="s">
        <v>364</v>
      </c>
    </row>
    <row r="128" spans="1:12">
      <c r="A128" s="65">
        <v>203</v>
      </c>
      <c r="B128" s="71" t="s">
        <v>2047</v>
      </c>
      <c r="C128" s="66" t="s">
        <v>583</v>
      </c>
      <c r="D128" s="72" t="s">
        <v>2</v>
      </c>
      <c r="E128" s="73">
        <v>36</v>
      </c>
      <c r="F128" s="68">
        <v>5378304529</v>
      </c>
      <c r="G128" s="66" t="s">
        <v>75</v>
      </c>
      <c r="H128" s="70">
        <v>44572</v>
      </c>
      <c r="I128" s="65" t="s">
        <v>81</v>
      </c>
      <c r="K128" s="65" t="s">
        <v>365</v>
      </c>
      <c r="L128" s="65" t="s">
        <v>843</v>
      </c>
    </row>
    <row r="129" spans="1:12">
      <c r="A129" s="65">
        <v>769</v>
      </c>
      <c r="B129" s="71" t="s">
        <v>2600</v>
      </c>
      <c r="C129" s="66" t="s">
        <v>1567</v>
      </c>
      <c r="D129" s="72" t="s">
        <v>2</v>
      </c>
      <c r="E129" s="73">
        <v>37</v>
      </c>
      <c r="F129" s="68">
        <v>5300644279</v>
      </c>
      <c r="G129" s="66" t="s">
        <v>75</v>
      </c>
      <c r="H129" s="70">
        <v>45078</v>
      </c>
      <c r="I129" s="65" t="s">
        <v>498</v>
      </c>
      <c r="K129" s="65" t="s">
        <v>364</v>
      </c>
      <c r="L129" s="65" t="s">
        <v>1570</v>
      </c>
    </row>
    <row r="130" spans="1:12">
      <c r="A130" s="65">
        <v>822</v>
      </c>
      <c r="B130" s="71" t="s">
        <v>2648</v>
      </c>
      <c r="C130" s="66" t="s">
        <v>1631</v>
      </c>
      <c r="D130" s="72" t="s">
        <v>2</v>
      </c>
      <c r="E130" s="73">
        <v>27</v>
      </c>
      <c r="F130" s="68">
        <v>5374593911</v>
      </c>
      <c r="G130" s="66" t="s">
        <v>75</v>
      </c>
      <c r="H130" s="70">
        <v>45117</v>
      </c>
      <c r="I130" s="65" t="s">
        <v>498</v>
      </c>
      <c r="L130" s="65" t="s">
        <v>1608</v>
      </c>
    </row>
    <row r="131" spans="1:12">
      <c r="A131" s="65">
        <v>792</v>
      </c>
      <c r="B131" s="71" t="s">
        <v>2618</v>
      </c>
      <c r="C131" s="66" t="s">
        <v>1591</v>
      </c>
      <c r="D131" s="72" t="s">
        <v>2</v>
      </c>
      <c r="E131" s="73">
        <v>35</v>
      </c>
      <c r="F131" s="68">
        <v>5396935055</v>
      </c>
      <c r="G131" s="66" t="s">
        <v>75</v>
      </c>
      <c r="H131" s="70">
        <v>45086</v>
      </c>
      <c r="I131" s="65" t="s">
        <v>498</v>
      </c>
      <c r="L131" s="65" t="s">
        <v>1574</v>
      </c>
    </row>
    <row r="132" spans="1:12">
      <c r="A132" s="65">
        <v>941</v>
      </c>
      <c r="B132" s="71" t="s">
        <v>2767</v>
      </c>
      <c r="C132" s="66" t="s">
        <v>1790</v>
      </c>
      <c r="D132" s="72" t="s">
        <v>2</v>
      </c>
      <c r="E132" s="73">
        <v>38</v>
      </c>
      <c r="F132" s="68">
        <v>5392600882</v>
      </c>
      <c r="G132" s="66" t="s">
        <v>75</v>
      </c>
      <c r="H132" s="70">
        <v>45180</v>
      </c>
      <c r="I132" s="65" t="s">
        <v>1642</v>
      </c>
      <c r="L132" s="65" t="s">
        <v>1774</v>
      </c>
    </row>
    <row r="133" spans="1:12">
      <c r="A133" s="65">
        <v>337</v>
      </c>
      <c r="B133" s="71" t="s">
        <v>2181</v>
      </c>
      <c r="C133" s="66" t="s">
        <v>753</v>
      </c>
      <c r="D133" s="72" t="s">
        <v>2</v>
      </c>
      <c r="E133" s="73">
        <v>53</v>
      </c>
      <c r="F133" s="68">
        <v>5342631797</v>
      </c>
      <c r="G133" s="66" t="s">
        <v>75</v>
      </c>
      <c r="H133" s="70">
        <v>44617</v>
      </c>
      <c r="I133" s="65" t="s">
        <v>81</v>
      </c>
      <c r="K133" s="65" t="s">
        <v>364</v>
      </c>
      <c r="L133" s="65" t="s">
        <v>1006</v>
      </c>
    </row>
    <row r="134" spans="1:12">
      <c r="A134" s="65">
        <v>572</v>
      </c>
      <c r="B134" s="71" t="s">
        <v>2414</v>
      </c>
      <c r="C134" s="66" t="s">
        <v>1238</v>
      </c>
      <c r="D134" s="72" t="s">
        <v>3</v>
      </c>
      <c r="E134" s="73">
        <v>37</v>
      </c>
      <c r="F134" s="68">
        <v>5380854146</v>
      </c>
      <c r="G134" s="66" t="s">
        <v>75</v>
      </c>
      <c r="H134" s="70">
        <v>44889</v>
      </c>
      <c r="I134" s="65" t="s">
        <v>73</v>
      </c>
      <c r="K134" s="65" t="s">
        <v>1154</v>
      </c>
      <c r="L134" s="65" t="s">
        <v>1243</v>
      </c>
    </row>
    <row r="135" spans="1:12">
      <c r="A135" s="65">
        <v>354</v>
      </c>
      <c r="B135" s="71" t="s">
        <v>2198</v>
      </c>
      <c r="C135" s="66" t="s">
        <v>788</v>
      </c>
      <c r="D135" s="72" t="s">
        <v>3</v>
      </c>
      <c r="E135" s="73">
        <v>43</v>
      </c>
      <c r="F135" s="68">
        <v>5448923327</v>
      </c>
      <c r="G135" s="66" t="s">
        <v>75</v>
      </c>
      <c r="H135" s="70">
        <v>44624</v>
      </c>
      <c r="I135" s="65" t="s">
        <v>81</v>
      </c>
      <c r="K135" s="65" t="s">
        <v>364</v>
      </c>
      <c r="L135" s="65" t="s">
        <v>790</v>
      </c>
    </row>
    <row r="136" spans="1:12">
      <c r="A136" s="65">
        <v>512</v>
      </c>
      <c r="B136" s="71" t="s">
        <v>2354</v>
      </c>
      <c r="C136" s="66" t="s">
        <v>1137</v>
      </c>
      <c r="D136" s="72" t="s">
        <v>3</v>
      </c>
      <c r="E136" s="73">
        <v>22</v>
      </c>
      <c r="F136" s="68">
        <v>5395024642</v>
      </c>
      <c r="G136" s="66" t="s">
        <v>75</v>
      </c>
      <c r="H136" s="70">
        <v>44769</v>
      </c>
      <c r="I136" s="65" t="s">
        <v>81</v>
      </c>
      <c r="K136" s="65" t="s">
        <v>1153</v>
      </c>
      <c r="L136" s="65" t="s">
        <v>1138</v>
      </c>
    </row>
    <row r="137" spans="1:12">
      <c r="A137" s="65">
        <v>376</v>
      </c>
      <c r="B137" s="71" t="s">
        <v>2220</v>
      </c>
      <c r="C137" s="66" t="s">
        <v>838</v>
      </c>
      <c r="D137" s="72" t="s">
        <v>3</v>
      </c>
      <c r="E137" s="73">
        <v>21</v>
      </c>
      <c r="F137" s="68">
        <v>5377741283</v>
      </c>
      <c r="G137" s="66" t="s">
        <v>75</v>
      </c>
      <c r="H137" s="70">
        <v>44644</v>
      </c>
      <c r="I137" s="65" t="s">
        <v>73</v>
      </c>
      <c r="K137" s="65" t="s">
        <v>364</v>
      </c>
      <c r="L137" s="65" t="s">
        <v>991</v>
      </c>
    </row>
    <row r="138" spans="1:12">
      <c r="A138" s="65">
        <v>799</v>
      </c>
      <c r="B138" s="71" t="s">
        <v>2625</v>
      </c>
      <c r="C138" s="66" t="s">
        <v>1599</v>
      </c>
      <c r="D138" s="72" t="s">
        <v>3</v>
      </c>
      <c r="E138" s="73">
        <v>32</v>
      </c>
      <c r="F138" s="68">
        <v>5348744475</v>
      </c>
      <c r="G138" s="66" t="s">
        <v>75</v>
      </c>
      <c r="H138" s="70">
        <v>45086</v>
      </c>
      <c r="I138" s="65" t="s">
        <v>498</v>
      </c>
      <c r="L138" s="65" t="s">
        <v>1608</v>
      </c>
    </row>
    <row r="139" spans="1:12">
      <c r="A139" s="65">
        <v>531</v>
      </c>
      <c r="B139" s="71" t="s">
        <v>2373</v>
      </c>
      <c r="C139" s="66" t="s">
        <v>1178</v>
      </c>
      <c r="D139" s="72" t="s">
        <v>3</v>
      </c>
      <c r="E139" s="73">
        <v>33</v>
      </c>
      <c r="F139" s="68">
        <v>5346202655</v>
      </c>
      <c r="G139" s="66" t="s">
        <v>75</v>
      </c>
      <c r="H139" s="70">
        <v>44816</v>
      </c>
      <c r="I139" s="65" t="s">
        <v>73</v>
      </c>
      <c r="K139" s="65" t="s">
        <v>1154</v>
      </c>
      <c r="L139" s="65" t="s">
        <v>1179</v>
      </c>
    </row>
    <row r="140" spans="1:12">
      <c r="A140" s="65">
        <v>495</v>
      </c>
      <c r="B140" s="71" t="s">
        <v>2339</v>
      </c>
      <c r="C140" s="66" t="s">
        <v>1085</v>
      </c>
      <c r="D140" s="72" t="s">
        <v>3</v>
      </c>
      <c r="E140" s="73">
        <v>36</v>
      </c>
      <c r="F140" s="68">
        <v>5312031715</v>
      </c>
      <c r="G140" s="66" t="s">
        <v>75</v>
      </c>
      <c r="H140" s="70">
        <v>44734</v>
      </c>
      <c r="I140" s="65" t="s">
        <v>73</v>
      </c>
      <c r="K140" s="65" t="s">
        <v>1154</v>
      </c>
      <c r="L140" s="65" t="s">
        <v>1086</v>
      </c>
    </row>
    <row r="141" spans="1:12">
      <c r="A141" s="65">
        <v>63</v>
      </c>
      <c r="B141" s="71" t="s">
        <v>1908</v>
      </c>
      <c r="C141" s="66" t="s">
        <v>430</v>
      </c>
      <c r="D141" s="72" t="s">
        <v>3</v>
      </c>
      <c r="E141" s="73">
        <v>41</v>
      </c>
      <c r="F141" s="68">
        <v>5377701463</v>
      </c>
      <c r="G141" s="66" t="s">
        <v>75</v>
      </c>
      <c r="H141" s="70">
        <v>44301</v>
      </c>
      <c r="I141" s="65" t="s">
        <v>99</v>
      </c>
      <c r="J141" s="67" t="s">
        <v>509</v>
      </c>
      <c r="K141" s="65" t="s">
        <v>365</v>
      </c>
    </row>
    <row r="142" spans="1:12">
      <c r="A142" s="65">
        <v>361</v>
      </c>
      <c r="B142" s="71" t="s">
        <v>2205</v>
      </c>
      <c r="C142" s="66" t="s">
        <v>817</v>
      </c>
      <c r="D142" s="72" t="s">
        <v>3</v>
      </c>
      <c r="E142" s="73">
        <v>23</v>
      </c>
      <c r="F142" s="68">
        <v>5393838110</v>
      </c>
      <c r="G142" s="66" t="s">
        <v>75</v>
      </c>
      <c r="H142" s="70">
        <v>44629</v>
      </c>
      <c r="I142" s="65" t="s">
        <v>73</v>
      </c>
      <c r="K142" s="65" t="s">
        <v>365</v>
      </c>
      <c r="L142" s="65" t="s">
        <v>818</v>
      </c>
    </row>
    <row r="143" spans="1:12">
      <c r="A143" s="65">
        <v>852</v>
      </c>
      <c r="B143" s="71" t="s">
        <v>2678</v>
      </c>
      <c r="C143" s="66" t="s">
        <v>1669</v>
      </c>
      <c r="D143" s="72" t="s">
        <v>3</v>
      </c>
      <c r="E143" s="73">
        <v>21</v>
      </c>
      <c r="F143" s="68">
        <v>5317300127</v>
      </c>
      <c r="G143" s="66" t="s">
        <v>75</v>
      </c>
      <c r="H143" s="70">
        <v>45147</v>
      </c>
      <c r="I143" s="65" t="s">
        <v>1642</v>
      </c>
    </row>
    <row r="144" spans="1:12">
      <c r="A144" s="65">
        <v>122</v>
      </c>
      <c r="B144" s="71" t="s">
        <v>1967</v>
      </c>
      <c r="C144" s="66" t="s">
        <v>487</v>
      </c>
      <c r="D144" s="72" t="s">
        <v>3</v>
      </c>
      <c r="E144" s="73">
        <v>25</v>
      </c>
      <c r="F144" s="68">
        <v>5355488035</v>
      </c>
      <c r="G144" s="66" t="s">
        <v>75</v>
      </c>
      <c r="H144" s="70">
        <v>44530</v>
      </c>
      <c r="I144" s="65" t="s">
        <v>72</v>
      </c>
      <c r="J144" s="67" t="s">
        <v>514</v>
      </c>
      <c r="K144" s="65" t="s">
        <v>365</v>
      </c>
    </row>
    <row r="145" spans="1:12">
      <c r="A145" s="65">
        <v>288</v>
      </c>
      <c r="B145" s="71" t="s">
        <v>2132</v>
      </c>
      <c r="C145" s="66" t="s">
        <v>675</v>
      </c>
      <c r="D145" s="72" t="s">
        <v>3</v>
      </c>
      <c r="E145" s="73">
        <v>19</v>
      </c>
      <c r="F145" s="68">
        <v>5357678225</v>
      </c>
      <c r="G145" s="66" t="s">
        <v>75</v>
      </c>
      <c r="H145" s="70">
        <v>44606</v>
      </c>
      <c r="I145" s="65" t="s">
        <v>81</v>
      </c>
      <c r="K145" s="65" t="s">
        <v>364</v>
      </c>
      <c r="L145" s="65" t="s">
        <v>803</v>
      </c>
    </row>
    <row r="146" spans="1:12">
      <c r="A146" s="65">
        <v>117</v>
      </c>
      <c r="B146" s="71" t="s">
        <v>1962</v>
      </c>
      <c r="C146" s="66" t="s">
        <v>483</v>
      </c>
      <c r="D146" s="72" t="s">
        <v>3</v>
      </c>
      <c r="E146" s="73">
        <v>26</v>
      </c>
      <c r="F146" s="68">
        <v>5360698347</v>
      </c>
      <c r="G146" s="66" t="s">
        <v>75</v>
      </c>
      <c r="H146" s="70">
        <v>44525</v>
      </c>
      <c r="I146" s="65" t="s">
        <v>73</v>
      </c>
      <c r="K146" s="65" t="s">
        <v>365</v>
      </c>
      <c r="L146" s="65" t="s">
        <v>803</v>
      </c>
    </row>
    <row r="147" spans="1:12">
      <c r="A147" s="65">
        <v>25</v>
      </c>
      <c r="B147" s="71" t="s">
        <v>1870</v>
      </c>
      <c r="C147" s="66" t="s">
        <v>393</v>
      </c>
      <c r="D147" s="72" t="s">
        <v>3</v>
      </c>
      <c r="E147" s="73">
        <v>21</v>
      </c>
      <c r="F147" s="68">
        <v>5312375131</v>
      </c>
      <c r="G147" s="66" t="s">
        <v>75</v>
      </c>
      <c r="H147" s="70">
        <v>43930</v>
      </c>
      <c r="I147" s="65" t="s">
        <v>99</v>
      </c>
      <c r="J147" s="67" t="s">
        <v>503</v>
      </c>
      <c r="K147" s="65" t="s">
        <v>364</v>
      </c>
    </row>
    <row r="148" spans="1:12">
      <c r="A148" s="65">
        <v>467</v>
      </c>
      <c r="B148" s="71" t="s">
        <v>2311</v>
      </c>
      <c r="C148" s="66" t="s">
        <v>1046</v>
      </c>
      <c r="D148" s="72" t="s">
        <v>3</v>
      </c>
      <c r="E148" s="73">
        <v>21</v>
      </c>
      <c r="F148" s="68">
        <v>5380278276</v>
      </c>
      <c r="G148" s="66" t="s">
        <v>75</v>
      </c>
      <c r="H148" s="70">
        <v>44718</v>
      </c>
      <c r="I148" s="65" t="s">
        <v>72</v>
      </c>
      <c r="K148" s="65" t="s">
        <v>1153</v>
      </c>
    </row>
    <row r="149" spans="1:12">
      <c r="A149" s="65">
        <v>450</v>
      </c>
      <c r="B149" s="71" t="s">
        <v>2294</v>
      </c>
      <c r="C149" s="66" t="s">
        <v>1018</v>
      </c>
      <c r="D149" s="72" t="s">
        <v>3</v>
      </c>
      <c r="E149" s="73">
        <v>26</v>
      </c>
      <c r="F149" s="68">
        <v>5317724451</v>
      </c>
      <c r="G149" s="66" t="s">
        <v>75</v>
      </c>
      <c r="H149" s="70">
        <v>44712</v>
      </c>
      <c r="I149" s="65" t="s">
        <v>73</v>
      </c>
      <c r="K149" s="65" t="s">
        <v>365</v>
      </c>
      <c r="L149" s="65" t="s">
        <v>803</v>
      </c>
    </row>
    <row r="150" spans="1:12">
      <c r="A150" s="65">
        <v>830</v>
      </c>
      <c r="B150" s="71" t="s">
        <v>2656</v>
      </c>
      <c r="C150" s="66" t="s">
        <v>1644</v>
      </c>
      <c r="D150" s="72" t="s">
        <v>3</v>
      </c>
      <c r="E150" s="73">
        <v>33</v>
      </c>
      <c r="F150" s="68">
        <v>5319112765</v>
      </c>
      <c r="G150" s="66" t="s">
        <v>75</v>
      </c>
      <c r="H150" s="70">
        <v>45127</v>
      </c>
      <c r="I150" s="65" t="s">
        <v>1642</v>
      </c>
      <c r="L150" s="65" t="s">
        <v>1508</v>
      </c>
    </row>
    <row r="151" spans="1:12">
      <c r="A151" s="65">
        <v>39</v>
      </c>
      <c r="B151" s="71" t="s">
        <v>1884</v>
      </c>
      <c r="C151" s="66" t="s">
        <v>406</v>
      </c>
      <c r="D151" s="72" t="s">
        <v>3</v>
      </c>
      <c r="E151" s="73">
        <v>43</v>
      </c>
      <c r="F151" s="68">
        <v>5367444754</v>
      </c>
      <c r="G151" s="66" t="s">
        <v>75</v>
      </c>
      <c r="H151" s="70">
        <v>44153</v>
      </c>
      <c r="I151" s="65" t="s">
        <v>73</v>
      </c>
      <c r="K151" s="65" t="s">
        <v>364</v>
      </c>
    </row>
    <row r="152" spans="1:12">
      <c r="A152" s="65">
        <v>942</v>
      </c>
      <c r="B152" s="71" t="s">
        <v>2768</v>
      </c>
      <c r="C152" s="66" t="s">
        <v>1791</v>
      </c>
      <c r="D152" s="72" t="s">
        <v>2</v>
      </c>
      <c r="E152" s="73">
        <v>42</v>
      </c>
      <c r="F152" s="68">
        <v>5376810993</v>
      </c>
      <c r="G152" s="66" t="s">
        <v>75</v>
      </c>
      <c r="H152" s="70">
        <v>45180</v>
      </c>
      <c r="I152" s="65" t="s">
        <v>1642</v>
      </c>
      <c r="L152" s="65" t="s">
        <v>1774</v>
      </c>
    </row>
    <row r="153" spans="1:12">
      <c r="A153" s="65">
        <v>991</v>
      </c>
      <c r="B153" s="71" t="s">
        <v>2818</v>
      </c>
      <c r="C153" s="66" t="s">
        <v>1841</v>
      </c>
      <c r="D153" s="72" t="s">
        <v>2</v>
      </c>
      <c r="E153" s="73">
        <v>42</v>
      </c>
      <c r="F153" s="68">
        <v>5394117624</v>
      </c>
      <c r="G153" s="66" t="s">
        <v>75</v>
      </c>
      <c r="H153" s="70">
        <v>45205</v>
      </c>
      <c r="I153" s="65" t="s">
        <v>1642</v>
      </c>
      <c r="L153" s="65" t="s">
        <v>1774</v>
      </c>
    </row>
    <row r="154" spans="1:12">
      <c r="A154" s="65">
        <v>940</v>
      </c>
      <c r="B154" s="71" t="s">
        <v>2766</v>
      </c>
      <c r="C154" s="66" t="s">
        <v>1789</v>
      </c>
      <c r="D154" s="72" t="s">
        <v>2</v>
      </c>
      <c r="E154" s="73">
        <v>27</v>
      </c>
      <c r="F154" s="68">
        <v>5522222362</v>
      </c>
      <c r="G154" s="66" t="s">
        <v>75</v>
      </c>
      <c r="H154" s="70">
        <v>45180</v>
      </c>
      <c r="I154" s="65" t="s">
        <v>1642</v>
      </c>
      <c r="L154" s="65" t="s">
        <v>1774</v>
      </c>
    </row>
    <row r="155" spans="1:12">
      <c r="A155" s="65">
        <v>696</v>
      </c>
      <c r="B155" s="71" t="s">
        <v>2536</v>
      </c>
      <c r="C155" s="66" t="s">
        <v>1481</v>
      </c>
      <c r="D155" s="72" t="s">
        <v>2</v>
      </c>
      <c r="E155" s="73">
        <v>36</v>
      </c>
      <c r="F155" s="68">
        <v>5319013114</v>
      </c>
      <c r="G155" s="66" t="s">
        <v>75</v>
      </c>
      <c r="H155" s="70">
        <v>44953</v>
      </c>
      <c r="I155" s="65" t="s">
        <v>73</v>
      </c>
      <c r="K155" s="65" t="s">
        <v>364</v>
      </c>
      <c r="L155" s="65" t="s">
        <v>1482</v>
      </c>
    </row>
    <row r="156" spans="1:12">
      <c r="A156" s="65">
        <v>846</v>
      </c>
      <c r="B156" s="71" t="s">
        <v>2672</v>
      </c>
      <c r="C156" s="66" t="s">
        <v>1663</v>
      </c>
      <c r="D156" s="72" t="s">
        <v>2</v>
      </c>
      <c r="E156" s="73">
        <v>28</v>
      </c>
      <c r="F156" s="68">
        <v>5346934569</v>
      </c>
      <c r="G156" s="66" t="s">
        <v>75</v>
      </c>
      <c r="H156" s="70">
        <v>45147</v>
      </c>
      <c r="I156" s="65" t="s">
        <v>1642</v>
      </c>
    </row>
    <row r="157" spans="1:12">
      <c r="A157" s="65">
        <v>788</v>
      </c>
      <c r="B157" s="71" t="s">
        <v>2614</v>
      </c>
      <c r="C157" s="66" t="s">
        <v>1587</v>
      </c>
      <c r="D157" s="72" t="s">
        <v>2</v>
      </c>
      <c r="E157" s="73">
        <v>37</v>
      </c>
      <c r="F157" s="68">
        <v>5399588849</v>
      </c>
      <c r="G157" s="66" t="s">
        <v>75</v>
      </c>
      <c r="H157" s="70">
        <v>45086</v>
      </c>
      <c r="I157" s="65" t="s">
        <v>498</v>
      </c>
      <c r="L157" s="65" t="s">
        <v>1574</v>
      </c>
    </row>
    <row r="158" spans="1:12">
      <c r="A158" s="65">
        <v>167</v>
      </c>
      <c r="B158" s="71" t="s">
        <v>2011</v>
      </c>
      <c r="C158" s="66" t="s">
        <v>548</v>
      </c>
      <c r="D158" s="72" t="s">
        <v>3</v>
      </c>
      <c r="E158" s="73"/>
      <c r="F158" s="68">
        <v>5316988179</v>
      </c>
      <c r="G158" s="66" t="s">
        <v>75</v>
      </c>
      <c r="H158" s="70">
        <v>44496</v>
      </c>
      <c r="I158" s="65" t="s">
        <v>72</v>
      </c>
      <c r="J158" s="67" t="s">
        <v>514</v>
      </c>
      <c r="K158" s="65" t="s">
        <v>364</v>
      </c>
      <c r="L158" s="65" t="s">
        <v>719</v>
      </c>
    </row>
    <row r="159" spans="1:12">
      <c r="A159" s="65">
        <v>471</v>
      </c>
      <c r="B159" s="71" t="s">
        <v>2315</v>
      </c>
      <c r="C159" s="66" t="s">
        <v>1050</v>
      </c>
      <c r="D159" s="72" t="s">
        <v>3</v>
      </c>
      <c r="E159" s="73">
        <v>20</v>
      </c>
      <c r="F159" s="68">
        <v>5342009182</v>
      </c>
      <c r="G159" s="66" t="s">
        <v>75</v>
      </c>
      <c r="H159" s="70">
        <v>44718</v>
      </c>
      <c r="I159" s="65" t="s">
        <v>72</v>
      </c>
      <c r="K159" s="65" t="s">
        <v>1153</v>
      </c>
    </row>
    <row r="160" spans="1:12">
      <c r="A160" s="65">
        <v>812</v>
      </c>
      <c r="B160" s="71" t="s">
        <v>2638</v>
      </c>
      <c r="C160" s="66" t="s">
        <v>1616</v>
      </c>
      <c r="D160" s="72" t="s">
        <v>3</v>
      </c>
      <c r="E160" s="73">
        <v>47</v>
      </c>
      <c r="F160" s="68">
        <v>5347053521</v>
      </c>
      <c r="G160" s="66" t="s">
        <v>75</v>
      </c>
      <c r="H160" s="70">
        <v>45100</v>
      </c>
      <c r="I160" s="65" t="s">
        <v>73</v>
      </c>
      <c r="L160" s="65" t="s">
        <v>1617</v>
      </c>
    </row>
    <row r="161" spans="1:12">
      <c r="A161" s="65">
        <v>284</v>
      </c>
      <c r="B161" s="71" t="s">
        <v>2128</v>
      </c>
      <c r="C161" s="66" t="s">
        <v>672</v>
      </c>
      <c r="D161" s="72" t="s">
        <v>2</v>
      </c>
      <c r="E161" s="73">
        <v>53</v>
      </c>
      <c r="F161" s="68">
        <v>5398247319</v>
      </c>
      <c r="G161" s="66" t="s">
        <v>75</v>
      </c>
      <c r="H161" s="70">
        <v>44606</v>
      </c>
      <c r="I161" s="65" t="s">
        <v>81</v>
      </c>
      <c r="K161" s="65" t="s">
        <v>364</v>
      </c>
      <c r="L161" s="65" t="s">
        <v>927</v>
      </c>
    </row>
    <row r="162" spans="1:12">
      <c r="A162" s="65">
        <v>818</v>
      </c>
      <c r="B162" s="71" t="s">
        <v>2644</v>
      </c>
      <c r="C162" s="66" t="s">
        <v>1627</v>
      </c>
      <c r="D162" s="72" t="s">
        <v>3</v>
      </c>
      <c r="E162" s="73">
        <v>32</v>
      </c>
      <c r="F162" s="68">
        <v>5380337668</v>
      </c>
      <c r="G162" s="66" t="s">
        <v>75</v>
      </c>
      <c r="H162" s="70">
        <v>45117</v>
      </c>
      <c r="I162" s="65" t="s">
        <v>498</v>
      </c>
      <c r="L162" s="65" t="s">
        <v>1574</v>
      </c>
    </row>
    <row r="163" spans="1:12">
      <c r="A163" s="65">
        <v>318</v>
      </c>
      <c r="B163" s="71" t="s">
        <v>2162</v>
      </c>
      <c r="C163" s="66" t="s">
        <v>726</v>
      </c>
      <c r="D163" s="72" t="s">
        <v>3</v>
      </c>
      <c r="E163" s="73">
        <v>52</v>
      </c>
      <c r="F163" s="68">
        <v>5316057185</v>
      </c>
      <c r="G163" s="66" t="s">
        <v>75</v>
      </c>
      <c r="H163" s="70">
        <v>44614</v>
      </c>
      <c r="I163" s="65" t="s">
        <v>81</v>
      </c>
      <c r="K163" s="65" t="s">
        <v>364</v>
      </c>
      <c r="L163" s="65" t="s">
        <v>1017</v>
      </c>
    </row>
    <row r="164" spans="1:12">
      <c r="A164" s="65">
        <v>650</v>
      </c>
      <c r="B164" s="71" t="s">
        <v>2490</v>
      </c>
      <c r="C164" s="66" t="s">
        <v>1416</v>
      </c>
      <c r="D164" s="72" t="s">
        <v>3</v>
      </c>
      <c r="E164" s="73">
        <v>28</v>
      </c>
      <c r="F164" s="68">
        <v>5310119272</v>
      </c>
      <c r="G164" s="66" t="s">
        <v>75</v>
      </c>
      <c r="H164" s="70">
        <v>44944</v>
      </c>
      <c r="I164" s="65" t="s">
        <v>73</v>
      </c>
      <c r="K164" s="65" t="s">
        <v>1328</v>
      </c>
      <c r="L164" s="65" t="s">
        <v>1417</v>
      </c>
    </row>
    <row r="165" spans="1:12">
      <c r="A165" s="65">
        <v>309</v>
      </c>
      <c r="B165" s="71" t="s">
        <v>2153</v>
      </c>
      <c r="C165" s="66" t="s">
        <v>693</v>
      </c>
      <c r="D165" s="72" t="s">
        <v>3</v>
      </c>
      <c r="E165" s="73">
        <v>35</v>
      </c>
      <c r="F165" s="68">
        <v>5354830449</v>
      </c>
      <c r="G165" s="66" t="s">
        <v>75</v>
      </c>
      <c r="H165" s="70">
        <v>44608</v>
      </c>
      <c r="I165" s="65" t="s">
        <v>72</v>
      </c>
      <c r="J165" s="67" t="s">
        <v>505</v>
      </c>
      <c r="K165" s="65" t="s">
        <v>364</v>
      </c>
      <c r="L165" s="65" t="s">
        <v>803</v>
      </c>
    </row>
    <row r="166" spans="1:12">
      <c r="A166" s="65">
        <v>681</v>
      </c>
      <c r="B166" s="71" t="s">
        <v>2521</v>
      </c>
      <c r="C166" s="66" t="s">
        <v>1465</v>
      </c>
      <c r="D166" s="72" t="s">
        <v>2</v>
      </c>
      <c r="E166" s="73">
        <v>26</v>
      </c>
      <c r="F166" s="68">
        <v>5374555315</v>
      </c>
      <c r="G166" s="66" t="s">
        <v>75</v>
      </c>
      <c r="H166" s="70">
        <v>45022</v>
      </c>
      <c r="I166" s="65" t="s">
        <v>73</v>
      </c>
      <c r="L166" s="65" t="s">
        <v>1464</v>
      </c>
    </row>
    <row r="167" spans="1:12">
      <c r="A167" s="65">
        <v>17</v>
      </c>
      <c r="B167" s="71" t="s">
        <v>1862</v>
      </c>
      <c r="C167" s="66" t="s">
        <v>385</v>
      </c>
      <c r="D167" s="72" t="s">
        <v>3</v>
      </c>
      <c r="E167" s="73">
        <v>28</v>
      </c>
      <c r="F167" s="68">
        <v>3513650281</v>
      </c>
      <c r="G167" s="66" t="s">
        <v>75</v>
      </c>
      <c r="H167" s="70">
        <v>43865</v>
      </c>
      <c r="I167" s="65" t="s">
        <v>99</v>
      </c>
      <c r="J167" s="67" t="s">
        <v>504</v>
      </c>
      <c r="K167" s="65" t="s">
        <v>366</v>
      </c>
    </row>
    <row r="168" spans="1:12">
      <c r="A168" s="65">
        <v>515</v>
      </c>
      <c r="B168" s="71" t="s">
        <v>2357</v>
      </c>
      <c r="C168" s="66" t="s">
        <v>1144</v>
      </c>
      <c r="D168" s="72" t="s">
        <v>3</v>
      </c>
      <c r="E168" s="73">
        <v>35</v>
      </c>
      <c r="F168" s="68">
        <v>5377065031</v>
      </c>
      <c r="G168" s="66" t="s">
        <v>75</v>
      </c>
      <c r="H168" s="70">
        <v>44788</v>
      </c>
      <c r="I168" s="65" t="s">
        <v>73</v>
      </c>
      <c r="K168" s="65" t="s">
        <v>1154</v>
      </c>
      <c r="L168" s="65" t="s">
        <v>1145</v>
      </c>
    </row>
    <row r="169" spans="1:12">
      <c r="A169" s="65">
        <v>599</v>
      </c>
      <c r="B169" s="71" t="s">
        <v>2441</v>
      </c>
      <c r="C169" s="66" t="s">
        <v>1342</v>
      </c>
      <c r="D169" s="72" t="s">
        <v>2</v>
      </c>
      <c r="E169" s="73">
        <v>57</v>
      </c>
      <c r="F169" s="68">
        <v>5510472176</v>
      </c>
      <c r="G169" s="66" t="s">
        <v>75</v>
      </c>
      <c r="H169" s="70">
        <v>44917</v>
      </c>
      <c r="I169" s="65" t="s">
        <v>73</v>
      </c>
      <c r="L169" s="65" t="s">
        <v>1343</v>
      </c>
    </row>
    <row r="170" spans="1:12">
      <c r="A170" s="65">
        <v>90</v>
      </c>
      <c r="B170" s="71" t="s">
        <v>1935</v>
      </c>
      <c r="C170" s="66" t="s">
        <v>457</v>
      </c>
      <c r="D170" s="72" t="s">
        <v>2</v>
      </c>
      <c r="E170" s="73">
        <v>50</v>
      </c>
      <c r="F170" s="68">
        <v>5387042222</v>
      </c>
      <c r="G170" s="66" t="s">
        <v>75</v>
      </c>
      <c r="H170" s="70">
        <v>44473</v>
      </c>
      <c r="I170" s="65" t="s">
        <v>99</v>
      </c>
      <c r="J170" s="67" t="s">
        <v>502</v>
      </c>
      <c r="K170" s="65" t="s">
        <v>365</v>
      </c>
    </row>
    <row r="171" spans="1:12">
      <c r="A171" s="65">
        <v>249</v>
      </c>
      <c r="B171" s="71" t="s">
        <v>2093</v>
      </c>
      <c r="C171" s="66" t="s">
        <v>628</v>
      </c>
      <c r="D171" s="72" t="s">
        <v>2</v>
      </c>
      <c r="E171" s="73">
        <v>33</v>
      </c>
      <c r="F171" s="68">
        <v>5318439666</v>
      </c>
      <c r="G171" s="66" t="s">
        <v>75</v>
      </c>
      <c r="H171" s="70">
        <v>44593</v>
      </c>
      <c r="I171" s="65" t="s">
        <v>498</v>
      </c>
      <c r="L171" s="65" t="s">
        <v>630</v>
      </c>
    </row>
    <row r="172" spans="1:12">
      <c r="A172" s="65">
        <v>507</v>
      </c>
      <c r="B172" s="71" t="s">
        <v>2350</v>
      </c>
      <c r="C172" s="66" t="s">
        <v>1169</v>
      </c>
      <c r="D172" s="72" t="s">
        <v>3</v>
      </c>
      <c r="E172" s="73">
        <v>31</v>
      </c>
      <c r="F172" s="68">
        <v>5527181220</v>
      </c>
      <c r="G172" s="66" t="s">
        <v>75</v>
      </c>
      <c r="H172" s="70">
        <v>44761</v>
      </c>
      <c r="I172" s="65" t="s">
        <v>73</v>
      </c>
      <c r="K172" s="65" t="s">
        <v>365</v>
      </c>
      <c r="L172" s="65" t="s">
        <v>1275</v>
      </c>
    </row>
    <row r="173" spans="1:12">
      <c r="A173" s="65">
        <v>303</v>
      </c>
      <c r="B173" s="71" t="s">
        <v>2147</v>
      </c>
      <c r="C173" s="66" t="s">
        <v>687</v>
      </c>
      <c r="D173" s="72" t="s">
        <v>3</v>
      </c>
      <c r="E173" s="73">
        <v>20</v>
      </c>
      <c r="F173" s="68">
        <v>5375516727</v>
      </c>
      <c r="G173" s="66" t="s">
        <v>75</v>
      </c>
      <c r="H173" s="70">
        <v>44608</v>
      </c>
      <c r="I173" s="65" t="s">
        <v>72</v>
      </c>
      <c r="J173" s="67" t="s">
        <v>505</v>
      </c>
      <c r="K173" s="65" t="s">
        <v>364</v>
      </c>
      <c r="L173" s="65" t="s">
        <v>964</v>
      </c>
    </row>
    <row r="174" spans="1:12">
      <c r="A174" s="65">
        <v>148</v>
      </c>
      <c r="B174" s="71" t="s">
        <v>1992</v>
      </c>
      <c r="C174" s="66" t="s">
        <v>532</v>
      </c>
      <c r="D174" s="72" t="s">
        <v>3</v>
      </c>
      <c r="E174" s="73">
        <v>22</v>
      </c>
      <c r="F174" s="68">
        <v>5318588803</v>
      </c>
      <c r="G174" s="66" t="s">
        <v>75</v>
      </c>
      <c r="H174" s="70">
        <v>44533</v>
      </c>
      <c r="I174" s="65" t="s">
        <v>72</v>
      </c>
      <c r="J174" s="67" t="s">
        <v>505</v>
      </c>
      <c r="K174" s="65" t="s">
        <v>367</v>
      </c>
      <c r="L174" s="65" t="s">
        <v>715</v>
      </c>
    </row>
    <row r="175" spans="1:12">
      <c r="A175" s="65">
        <v>675</v>
      </c>
      <c r="B175" s="71" t="s">
        <v>2515</v>
      </c>
      <c r="C175" s="66" t="s">
        <v>1454</v>
      </c>
      <c r="D175" s="72" t="s">
        <v>3</v>
      </c>
      <c r="E175" s="73">
        <v>25</v>
      </c>
      <c r="F175" s="68">
        <v>5525814771</v>
      </c>
      <c r="G175" s="66" t="s">
        <v>75</v>
      </c>
      <c r="H175" s="70">
        <v>44960</v>
      </c>
      <c r="I175" s="65" t="s">
        <v>73</v>
      </c>
      <c r="L175" s="65" t="s">
        <v>1455</v>
      </c>
    </row>
    <row r="176" spans="1:12">
      <c r="A176" s="65">
        <v>107</v>
      </c>
      <c r="B176" s="71" t="s">
        <v>1952</v>
      </c>
      <c r="C176" s="66" t="s">
        <v>473</v>
      </c>
      <c r="D176" s="72" t="s">
        <v>3</v>
      </c>
      <c r="E176" s="73">
        <v>31</v>
      </c>
      <c r="F176" s="68">
        <v>5342422803</v>
      </c>
      <c r="G176" s="66" t="s">
        <v>75</v>
      </c>
      <c r="H176" s="70">
        <v>44510</v>
      </c>
      <c r="I176" s="65" t="s">
        <v>73</v>
      </c>
      <c r="K176" s="65" t="s">
        <v>365</v>
      </c>
    </row>
    <row r="177" spans="1:12">
      <c r="A177" s="65">
        <v>129</v>
      </c>
      <c r="B177" s="71" t="s">
        <v>1974</v>
      </c>
      <c r="C177" s="66" t="s">
        <v>494</v>
      </c>
      <c r="D177" s="72" t="s">
        <v>3</v>
      </c>
      <c r="E177" s="73">
        <v>47</v>
      </c>
      <c r="F177" s="68">
        <v>5314852443</v>
      </c>
      <c r="G177" s="66" t="s">
        <v>75</v>
      </c>
      <c r="H177" s="70">
        <v>44543</v>
      </c>
      <c r="I177" s="65" t="s">
        <v>72</v>
      </c>
      <c r="J177" s="67" t="s">
        <v>505</v>
      </c>
      <c r="K177" s="65" t="s">
        <v>365</v>
      </c>
    </row>
    <row r="178" spans="1:12">
      <c r="A178" s="65">
        <v>389</v>
      </c>
      <c r="B178" s="71" t="s">
        <v>2233</v>
      </c>
      <c r="C178" s="66" t="s">
        <v>859</v>
      </c>
      <c r="D178" s="72" t="s">
        <v>3</v>
      </c>
      <c r="E178" s="73">
        <v>25</v>
      </c>
      <c r="F178" s="68">
        <v>5387033521</v>
      </c>
      <c r="G178" s="66" t="s">
        <v>75</v>
      </c>
      <c r="H178" s="70">
        <v>44649</v>
      </c>
      <c r="I178" s="65" t="s">
        <v>72</v>
      </c>
      <c r="K178" s="65" t="s">
        <v>364</v>
      </c>
      <c r="L178" s="65" t="s">
        <v>766</v>
      </c>
    </row>
    <row r="179" spans="1:12">
      <c r="A179" s="65">
        <v>461</v>
      </c>
      <c r="B179" s="71" t="s">
        <v>2305</v>
      </c>
      <c r="C179" s="66" t="s">
        <v>1040</v>
      </c>
      <c r="D179" s="72" t="s">
        <v>3</v>
      </c>
      <c r="E179" s="73">
        <v>60</v>
      </c>
      <c r="F179" s="68">
        <v>5396600593</v>
      </c>
      <c r="G179" s="66" t="s">
        <v>75</v>
      </c>
      <c r="H179" s="70">
        <v>44718</v>
      </c>
      <c r="I179" s="65" t="s">
        <v>72</v>
      </c>
      <c r="K179" s="65" t="s">
        <v>365</v>
      </c>
      <c r="L179" s="65" t="s">
        <v>1282</v>
      </c>
    </row>
    <row r="180" spans="1:12">
      <c r="A180" s="65">
        <v>756</v>
      </c>
      <c r="B180" s="71" t="s">
        <v>2591</v>
      </c>
      <c r="C180" s="66" t="s">
        <v>1555</v>
      </c>
      <c r="D180" s="72" t="s">
        <v>2</v>
      </c>
      <c r="E180" s="73">
        <v>38</v>
      </c>
      <c r="F180" s="68">
        <v>5314530656</v>
      </c>
      <c r="G180" s="66" t="s">
        <v>75</v>
      </c>
      <c r="H180" s="70">
        <v>45078</v>
      </c>
      <c r="I180" s="65" t="s">
        <v>498</v>
      </c>
      <c r="K180" s="65" t="s">
        <v>365</v>
      </c>
      <c r="L180" s="65" t="s">
        <v>1570</v>
      </c>
    </row>
    <row r="181" spans="1:12">
      <c r="A181" s="65">
        <v>765</v>
      </c>
      <c r="B181" s="71" t="s">
        <v>2597</v>
      </c>
      <c r="C181" s="66" t="s">
        <v>1564</v>
      </c>
      <c r="D181" s="72" t="s">
        <v>2</v>
      </c>
      <c r="E181" s="73">
        <v>39</v>
      </c>
      <c r="F181" s="68">
        <v>5522203015</v>
      </c>
      <c r="G181" s="66" t="s">
        <v>75</v>
      </c>
      <c r="H181" s="70">
        <v>45078</v>
      </c>
      <c r="I181" s="65" t="s">
        <v>498</v>
      </c>
      <c r="K181" s="65" t="s">
        <v>1328</v>
      </c>
      <c r="L181" s="65" t="s">
        <v>1569</v>
      </c>
    </row>
    <row r="182" spans="1:12">
      <c r="A182" s="65">
        <v>856</v>
      </c>
      <c r="B182" s="71" t="s">
        <v>2682</v>
      </c>
      <c r="C182" s="66" t="s">
        <v>1673</v>
      </c>
      <c r="D182" s="72" t="s">
        <v>2</v>
      </c>
      <c r="E182" s="73">
        <v>42</v>
      </c>
      <c r="F182" s="68">
        <v>5360173770</v>
      </c>
      <c r="G182" s="66" t="s">
        <v>75</v>
      </c>
      <c r="H182" s="70">
        <v>45147</v>
      </c>
      <c r="I182" s="65" t="s">
        <v>1642</v>
      </c>
    </row>
    <row r="183" spans="1:12">
      <c r="A183" s="65">
        <v>47</v>
      </c>
      <c r="B183" s="71" t="s">
        <v>1892</v>
      </c>
      <c r="C183" s="66" t="s">
        <v>415</v>
      </c>
      <c r="D183" s="72" t="s">
        <v>2</v>
      </c>
      <c r="E183" s="73">
        <v>36</v>
      </c>
      <c r="F183" s="68">
        <v>5340418768</v>
      </c>
      <c r="G183" s="66" t="s">
        <v>75</v>
      </c>
      <c r="H183" s="70">
        <v>44214</v>
      </c>
      <c r="I183" s="65" t="s">
        <v>99</v>
      </c>
      <c r="J183" s="67" t="s">
        <v>339</v>
      </c>
      <c r="K183" s="65" t="s">
        <v>495</v>
      </c>
    </row>
    <row r="184" spans="1:12">
      <c r="A184" s="65">
        <v>917</v>
      </c>
      <c r="B184" s="71" t="s">
        <v>2743</v>
      </c>
      <c r="C184" s="66" t="s">
        <v>1755</v>
      </c>
      <c r="D184" s="72" t="s">
        <v>3</v>
      </c>
      <c r="E184" s="73">
        <v>57</v>
      </c>
      <c r="F184" s="68">
        <v>5396472697</v>
      </c>
      <c r="G184" s="66" t="s">
        <v>75</v>
      </c>
      <c r="H184" s="70">
        <v>45173</v>
      </c>
      <c r="I184" s="65" t="s">
        <v>73</v>
      </c>
    </row>
    <row r="185" spans="1:12">
      <c r="A185" s="65">
        <v>954</v>
      </c>
      <c r="B185" s="71" t="s">
        <v>2781</v>
      </c>
      <c r="C185" s="66" t="s">
        <v>1804</v>
      </c>
      <c r="D185" s="72" t="s">
        <v>2</v>
      </c>
      <c r="E185" s="73">
        <v>30</v>
      </c>
      <c r="F185" s="68">
        <v>5367396879</v>
      </c>
      <c r="G185" s="66" t="s">
        <v>75</v>
      </c>
      <c r="H185" s="70">
        <v>45187</v>
      </c>
      <c r="I185" s="65" t="s">
        <v>1642</v>
      </c>
      <c r="L185" s="65" t="s">
        <v>1774</v>
      </c>
    </row>
    <row r="186" spans="1:12">
      <c r="A186" s="65">
        <v>542</v>
      </c>
      <c r="B186" s="71" t="s">
        <v>2384</v>
      </c>
      <c r="C186" s="66" t="s">
        <v>1193</v>
      </c>
      <c r="D186" s="72" t="s">
        <v>3</v>
      </c>
      <c r="E186" s="73">
        <v>20</v>
      </c>
      <c r="F186" s="68">
        <v>5385006737</v>
      </c>
      <c r="G186" s="66" t="s">
        <v>75</v>
      </c>
      <c r="H186" s="70">
        <v>44831</v>
      </c>
      <c r="I186" s="65" t="s">
        <v>73</v>
      </c>
      <c r="K186" s="65" t="s">
        <v>1154</v>
      </c>
      <c r="L186" s="65" t="s">
        <v>1194</v>
      </c>
    </row>
    <row r="187" spans="1:12">
      <c r="A187" s="65">
        <v>16</v>
      </c>
      <c r="B187" s="71" t="s">
        <v>1861</v>
      </c>
      <c r="C187" s="66" t="s">
        <v>384</v>
      </c>
      <c r="D187" s="72" t="s">
        <v>3</v>
      </c>
      <c r="E187" s="73">
        <v>33</v>
      </c>
      <c r="F187" s="68">
        <v>5541432187</v>
      </c>
      <c r="G187" s="66" t="s">
        <v>75</v>
      </c>
      <c r="H187" s="70">
        <v>43862</v>
      </c>
      <c r="I187" s="65" t="s">
        <v>99</v>
      </c>
      <c r="J187" s="67" t="s">
        <v>503</v>
      </c>
      <c r="K187" s="65" t="s">
        <v>408</v>
      </c>
    </row>
    <row r="188" spans="1:12">
      <c r="A188" s="65">
        <v>320</v>
      </c>
      <c r="B188" s="71" t="s">
        <v>2164</v>
      </c>
      <c r="C188" s="66" t="s">
        <v>728</v>
      </c>
      <c r="D188" s="72" t="s">
        <v>3</v>
      </c>
      <c r="E188" s="73">
        <v>34</v>
      </c>
      <c r="F188" s="68">
        <v>5377471982</v>
      </c>
      <c r="G188" s="66" t="s">
        <v>75</v>
      </c>
      <c r="H188" s="70">
        <v>44614</v>
      </c>
      <c r="I188" s="65" t="s">
        <v>81</v>
      </c>
      <c r="K188" s="65" t="s">
        <v>365</v>
      </c>
      <c r="L188" s="65" t="s">
        <v>1112</v>
      </c>
    </row>
    <row r="189" spans="1:12">
      <c r="A189" s="65">
        <v>891</v>
      </c>
      <c r="B189" s="71" t="s">
        <v>2717</v>
      </c>
      <c r="C189" s="66" t="s">
        <v>1751</v>
      </c>
      <c r="D189" s="72" t="s">
        <v>3</v>
      </c>
      <c r="E189" s="73"/>
      <c r="G189" s="66" t="s">
        <v>76</v>
      </c>
      <c r="H189" s="70">
        <v>45170</v>
      </c>
      <c r="I189" s="65" t="s">
        <v>1642</v>
      </c>
      <c r="L189" s="65" t="s">
        <v>1711</v>
      </c>
    </row>
    <row r="190" spans="1:12">
      <c r="A190" s="65">
        <v>490</v>
      </c>
      <c r="B190" s="71" t="s">
        <v>2334</v>
      </c>
      <c r="C190" s="66" t="s">
        <v>1077</v>
      </c>
      <c r="D190" s="72" t="s">
        <v>3</v>
      </c>
      <c r="E190" s="73">
        <v>27</v>
      </c>
      <c r="F190" s="68">
        <v>5550326575</v>
      </c>
      <c r="G190" s="66" t="s">
        <v>75</v>
      </c>
      <c r="H190" s="70">
        <v>44725</v>
      </c>
      <c r="I190" s="65" t="s">
        <v>73</v>
      </c>
      <c r="K190" s="65" t="s">
        <v>1154</v>
      </c>
      <c r="L190" s="65" t="s">
        <v>1078</v>
      </c>
    </row>
    <row r="191" spans="1:12">
      <c r="A191" s="65">
        <v>22</v>
      </c>
      <c r="B191" s="71" t="s">
        <v>1867</v>
      </c>
      <c r="C191" s="66" t="s">
        <v>390</v>
      </c>
      <c r="D191" s="72" t="s">
        <v>3</v>
      </c>
      <c r="E191" s="73">
        <v>45</v>
      </c>
      <c r="F191" s="68">
        <v>5526969927</v>
      </c>
      <c r="G191" s="66" t="s">
        <v>75</v>
      </c>
      <c r="H191" s="70">
        <v>43874</v>
      </c>
      <c r="I191" s="65" t="s">
        <v>99</v>
      </c>
      <c r="J191" s="67" t="s">
        <v>503</v>
      </c>
      <c r="K191" s="65" t="s">
        <v>364</v>
      </c>
    </row>
    <row r="192" spans="1:12">
      <c r="A192" s="65">
        <v>693</v>
      </c>
      <c r="B192" s="71" t="s">
        <v>2533</v>
      </c>
      <c r="C192" s="66" t="s">
        <v>1476</v>
      </c>
      <c r="D192" s="72" t="s">
        <v>3</v>
      </c>
      <c r="E192" s="73">
        <v>27</v>
      </c>
      <c r="F192" s="68">
        <v>5348804906</v>
      </c>
      <c r="G192" s="66" t="s">
        <v>75</v>
      </c>
      <c r="H192" s="70">
        <v>45022</v>
      </c>
      <c r="I192" s="65" t="s">
        <v>73</v>
      </c>
      <c r="L192" s="65" t="s">
        <v>1464</v>
      </c>
    </row>
    <row r="193" spans="1:12">
      <c r="A193" s="65">
        <v>708</v>
      </c>
      <c r="B193" s="71" t="s">
        <v>2548</v>
      </c>
      <c r="C193" s="66" t="s">
        <v>1506</v>
      </c>
      <c r="D193" s="72" t="s">
        <v>2</v>
      </c>
      <c r="E193" s="73">
        <v>31</v>
      </c>
      <c r="F193" s="68">
        <v>5319011150</v>
      </c>
      <c r="G193" s="66" t="s">
        <v>75</v>
      </c>
      <c r="H193" s="70">
        <v>45051</v>
      </c>
      <c r="I193" s="65" t="s">
        <v>73</v>
      </c>
      <c r="K193" s="65" t="s">
        <v>364</v>
      </c>
      <c r="L193" s="65" t="s">
        <v>1509</v>
      </c>
    </row>
    <row r="194" spans="1:12">
      <c r="A194" s="65">
        <v>837</v>
      </c>
      <c r="B194" s="71" t="s">
        <v>2663</v>
      </c>
      <c r="C194" s="66" t="s">
        <v>1651</v>
      </c>
      <c r="D194" s="72" t="s">
        <v>3</v>
      </c>
      <c r="E194" s="73">
        <v>32</v>
      </c>
      <c r="F194" s="68">
        <v>5364374208</v>
      </c>
      <c r="G194" s="66" t="s">
        <v>75</v>
      </c>
      <c r="H194" s="70">
        <v>45128</v>
      </c>
      <c r="I194" s="65" t="s">
        <v>73</v>
      </c>
      <c r="L194" s="65" t="s">
        <v>1653</v>
      </c>
    </row>
    <row r="195" spans="1:12">
      <c r="A195" s="65">
        <v>55</v>
      </c>
      <c r="B195" s="71" t="s">
        <v>1900</v>
      </c>
      <c r="C195" s="66" t="s">
        <v>422</v>
      </c>
      <c r="D195" s="72" t="s">
        <v>2</v>
      </c>
      <c r="E195" s="73">
        <v>26</v>
      </c>
      <c r="F195" s="68">
        <v>5522555360</v>
      </c>
      <c r="G195" s="66" t="s">
        <v>75</v>
      </c>
      <c r="H195" s="70">
        <v>44237</v>
      </c>
      <c r="I195" s="65" t="s">
        <v>73</v>
      </c>
      <c r="K195" s="65" t="s">
        <v>364</v>
      </c>
    </row>
    <row r="196" spans="1:12">
      <c r="A196" s="65">
        <v>388</v>
      </c>
      <c r="B196" s="71" t="s">
        <v>2232</v>
      </c>
      <c r="C196" s="66" t="s">
        <v>858</v>
      </c>
      <c r="D196" s="72" t="s">
        <v>3</v>
      </c>
      <c r="E196" s="73">
        <v>56</v>
      </c>
      <c r="F196" s="68">
        <v>5352501241</v>
      </c>
      <c r="G196" s="66" t="s">
        <v>75</v>
      </c>
      <c r="H196" s="70">
        <v>44649</v>
      </c>
      <c r="I196" s="65" t="s">
        <v>72</v>
      </c>
      <c r="K196" s="65" t="s">
        <v>365</v>
      </c>
      <c r="L196" s="65" t="s">
        <v>1097</v>
      </c>
    </row>
    <row r="197" spans="1:12">
      <c r="A197" s="65">
        <v>723</v>
      </c>
      <c r="B197" s="71" t="s">
        <v>2563</v>
      </c>
      <c r="C197" s="66" t="s">
        <v>1518</v>
      </c>
      <c r="D197" s="72" t="s">
        <v>2</v>
      </c>
      <c r="E197" s="73">
        <v>45</v>
      </c>
      <c r="F197" s="68">
        <v>5050424027</v>
      </c>
      <c r="G197" s="66" t="s">
        <v>75</v>
      </c>
      <c r="H197" s="70">
        <v>45062</v>
      </c>
      <c r="I197" s="65" t="s">
        <v>498</v>
      </c>
      <c r="K197" s="65" t="s">
        <v>367</v>
      </c>
      <c r="L197" s="65" t="s">
        <v>1508</v>
      </c>
    </row>
    <row r="198" spans="1:12">
      <c r="A198" s="65">
        <v>199</v>
      </c>
      <c r="B198" s="71" t="s">
        <v>2043</v>
      </c>
      <c r="C198" s="66" t="s">
        <v>579</v>
      </c>
      <c r="D198" s="72" t="s">
        <v>3</v>
      </c>
      <c r="E198" s="73">
        <v>51</v>
      </c>
      <c r="F198" s="68">
        <v>5368715679</v>
      </c>
      <c r="G198" s="66" t="s">
        <v>75</v>
      </c>
      <c r="H198" s="70">
        <v>44572</v>
      </c>
      <c r="I198" s="65" t="s">
        <v>81</v>
      </c>
      <c r="K198" s="65" t="s">
        <v>364</v>
      </c>
      <c r="L198" s="65" t="s">
        <v>870</v>
      </c>
    </row>
    <row r="199" spans="1:12">
      <c r="A199" s="65">
        <v>938</v>
      </c>
      <c r="B199" s="71" t="s">
        <v>2764</v>
      </c>
      <c r="C199" s="66" t="s">
        <v>1787</v>
      </c>
      <c r="D199" s="72" t="s">
        <v>2</v>
      </c>
      <c r="E199" s="73">
        <v>66</v>
      </c>
      <c r="F199" s="68">
        <v>5445745720</v>
      </c>
      <c r="G199" s="66" t="s">
        <v>75</v>
      </c>
      <c r="H199" s="70">
        <v>45177</v>
      </c>
      <c r="I199" s="65" t="s">
        <v>1642</v>
      </c>
      <c r="L199" s="65" t="s">
        <v>1774</v>
      </c>
    </row>
    <row r="200" spans="1:12">
      <c r="A200" s="65">
        <v>81</v>
      </c>
      <c r="B200" s="71" t="s">
        <v>1926</v>
      </c>
      <c r="C200" s="66" t="s">
        <v>448</v>
      </c>
      <c r="D200" s="72" t="s">
        <v>3</v>
      </c>
      <c r="E200" s="73"/>
      <c r="F200" s="68">
        <v>5526282687</v>
      </c>
      <c r="G200" s="66" t="s">
        <v>75</v>
      </c>
      <c r="H200" s="70">
        <v>44403</v>
      </c>
      <c r="I200" s="65" t="s">
        <v>498</v>
      </c>
      <c r="K200" s="65" t="s">
        <v>365</v>
      </c>
    </row>
    <row r="201" spans="1:12">
      <c r="A201" s="65">
        <v>711</v>
      </c>
      <c r="B201" s="71" t="s">
        <v>2551</v>
      </c>
      <c r="C201" s="66" t="s">
        <v>1561</v>
      </c>
      <c r="D201" s="72" t="s">
        <v>2</v>
      </c>
      <c r="E201" s="73">
        <v>32</v>
      </c>
      <c r="F201" s="68">
        <v>5525505985</v>
      </c>
      <c r="G201" s="66" t="s">
        <v>75</v>
      </c>
      <c r="H201" s="70">
        <v>45057</v>
      </c>
      <c r="I201" s="65" t="s">
        <v>498</v>
      </c>
      <c r="K201" s="65" t="s">
        <v>364</v>
      </c>
      <c r="L201" s="65" t="s">
        <v>1508</v>
      </c>
    </row>
    <row r="202" spans="1:12">
      <c r="A202" s="65">
        <v>435</v>
      </c>
      <c r="B202" s="71" t="s">
        <v>2279</v>
      </c>
      <c r="C202" s="66" t="s">
        <v>973</v>
      </c>
      <c r="D202" s="72" t="s">
        <v>2</v>
      </c>
      <c r="E202" s="73">
        <v>26</v>
      </c>
      <c r="F202" s="68">
        <v>5396312951</v>
      </c>
      <c r="G202" s="66" t="s">
        <v>75</v>
      </c>
      <c r="H202" s="70">
        <v>44690</v>
      </c>
      <c r="I202" s="65" t="s">
        <v>498</v>
      </c>
      <c r="K202" s="65" t="s">
        <v>364</v>
      </c>
      <c r="L202" s="65" t="s">
        <v>1254</v>
      </c>
    </row>
    <row r="203" spans="1:12">
      <c r="A203" s="65">
        <v>943</v>
      </c>
      <c r="B203" s="71" t="s">
        <v>2769</v>
      </c>
      <c r="C203" s="66" t="s">
        <v>1792</v>
      </c>
      <c r="D203" s="72" t="s">
        <v>3</v>
      </c>
      <c r="E203" s="73">
        <v>43</v>
      </c>
      <c r="F203" s="68">
        <v>5347066631</v>
      </c>
      <c r="G203" s="66" t="s">
        <v>75</v>
      </c>
      <c r="H203" s="70">
        <v>45181</v>
      </c>
      <c r="I203" s="65" t="s">
        <v>1642</v>
      </c>
      <c r="L203" s="65" t="s">
        <v>1774</v>
      </c>
    </row>
    <row r="204" spans="1:12">
      <c r="A204" s="65">
        <v>78</v>
      </c>
      <c r="B204" s="71" t="s">
        <v>1923</v>
      </c>
      <c r="C204" s="66" t="s">
        <v>445</v>
      </c>
      <c r="D204" s="72" t="s">
        <v>3</v>
      </c>
      <c r="E204" s="73">
        <v>40</v>
      </c>
      <c r="F204" s="68">
        <v>5316718155</v>
      </c>
      <c r="G204" s="66" t="s">
        <v>75</v>
      </c>
      <c r="H204" s="70">
        <v>44376</v>
      </c>
      <c r="I204" s="65" t="s">
        <v>73</v>
      </c>
      <c r="K204" s="65" t="s">
        <v>368</v>
      </c>
    </row>
    <row r="205" spans="1:12">
      <c r="A205" s="65">
        <v>254</v>
      </c>
      <c r="B205" s="71" t="s">
        <v>2098</v>
      </c>
      <c r="C205" s="66" t="s">
        <v>642</v>
      </c>
      <c r="D205" s="72" t="s">
        <v>3</v>
      </c>
      <c r="E205" s="73">
        <v>38</v>
      </c>
      <c r="F205" s="68">
        <v>5536722583</v>
      </c>
      <c r="G205" s="66" t="s">
        <v>75</v>
      </c>
      <c r="H205" s="70">
        <v>44595</v>
      </c>
      <c r="I205" s="65" t="s">
        <v>73</v>
      </c>
      <c r="K205" s="65" t="s">
        <v>364</v>
      </c>
      <c r="L205" s="65" t="s">
        <v>715</v>
      </c>
    </row>
    <row r="206" spans="1:12">
      <c r="A206" s="65">
        <v>211</v>
      </c>
      <c r="B206" s="71" t="s">
        <v>2055</v>
      </c>
      <c r="C206" s="66" t="s">
        <v>591</v>
      </c>
      <c r="D206" s="72" t="s">
        <v>3</v>
      </c>
      <c r="E206" s="73">
        <v>57</v>
      </c>
      <c r="F206" s="68">
        <v>5357826068</v>
      </c>
      <c r="G206" s="66" t="s">
        <v>75</v>
      </c>
      <c r="H206" s="70">
        <v>44575</v>
      </c>
      <c r="I206" s="65" t="s">
        <v>72</v>
      </c>
      <c r="J206" s="67" t="s">
        <v>505</v>
      </c>
      <c r="K206" s="65" t="s">
        <v>367</v>
      </c>
      <c r="L206" s="65" t="s">
        <v>715</v>
      </c>
    </row>
    <row r="207" spans="1:12">
      <c r="A207" s="65">
        <v>28</v>
      </c>
      <c r="B207" s="71" t="s">
        <v>1873</v>
      </c>
      <c r="C207" s="66" t="s">
        <v>396</v>
      </c>
      <c r="D207" s="72" t="s">
        <v>3</v>
      </c>
      <c r="E207" s="73">
        <v>48</v>
      </c>
      <c r="F207" s="68">
        <v>5348520599</v>
      </c>
      <c r="G207" s="66" t="s">
        <v>75</v>
      </c>
      <c r="H207" s="70">
        <v>44011</v>
      </c>
      <c r="I207" s="65" t="s">
        <v>73</v>
      </c>
      <c r="K207" s="65" t="s">
        <v>364</v>
      </c>
    </row>
    <row r="208" spans="1:12">
      <c r="A208" s="65">
        <v>635</v>
      </c>
      <c r="B208" s="71" t="s">
        <v>2475</v>
      </c>
      <c r="C208" s="66" t="s">
        <v>1390</v>
      </c>
      <c r="D208" s="72" t="s">
        <v>3</v>
      </c>
      <c r="E208" s="73">
        <v>48</v>
      </c>
      <c r="F208" s="68">
        <v>5347040449</v>
      </c>
      <c r="G208" s="66" t="s">
        <v>75</v>
      </c>
      <c r="H208" s="70">
        <v>44935</v>
      </c>
      <c r="I208" s="65" t="s">
        <v>73</v>
      </c>
      <c r="K208" s="65" t="s">
        <v>367</v>
      </c>
      <c r="L208" s="65" t="s">
        <v>1391</v>
      </c>
    </row>
    <row r="209" spans="1:12">
      <c r="A209" s="65">
        <v>982</v>
      </c>
      <c r="B209" s="71" t="s">
        <v>2809</v>
      </c>
      <c r="C209" s="66" t="s">
        <v>1832</v>
      </c>
      <c r="D209" s="72" t="s">
        <v>2</v>
      </c>
      <c r="E209" s="73">
        <v>33</v>
      </c>
      <c r="F209" s="68">
        <v>5350256536</v>
      </c>
      <c r="G209" s="66" t="s">
        <v>75</v>
      </c>
      <c r="H209" s="70">
        <v>45205</v>
      </c>
      <c r="I209" s="65" t="s">
        <v>1642</v>
      </c>
      <c r="L209" s="65" t="s">
        <v>1774</v>
      </c>
    </row>
    <row r="210" spans="1:12">
      <c r="A210" s="65">
        <v>664</v>
      </c>
      <c r="B210" s="71" t="s">
        <v>2504</v>
      </c>
      <c r="C210" s="66" t="s">
        <v>1438</v>
      </c>
      <c r="D210" s="72" t="s">
        <v>3</v>
      </c>
      <c r="E210" s="73">
        <v>27</v>
      </c>
      <c r="F210" s="68">
        <v>5537138577</v>
      </c>
      <c r="G210" s="66" t="s">
        <v>75</v>
      </c>
      <c r="H210" s="70">
        <v>44960</v>
      </c>
      <c r="I210" s="65" t="s">
        <v>73</v>
      </c>
      <c r="L210" s="65" t="s">
        <v>1437</v>
      </c>
    </row>
    <row r="211" spans="1:12">
      <c r="A211" s="65">
        <v>503</v>
      </c>
      <c r="B211" s="71" t="s">
        <v>2347</v>
      </c>
      <c r="C211" s="66" t="s">
        <v>1123</v>
      </c>
      <c r="D211" s="72" t="s">
        <v>3</v>
      </c>
      <c r="E211" s="73">
        <v>50</v>
      </c>
      <c r="F211" s="68">
        <v>5510602833</v>
      </c>
      <c r="G211" s="66" t="s">
        <v>75</v>
      </c>
      <c r="H211" s="70">
        <v>44748</v>
      </c>
      <c r="I211" s="65" t="s">
        <v>498</v>
      </c>
      <c r="K211" s="65" t="s">
        <v>365</v>
      </c>
      <c r="L211" s="65" t="s">
        <v>715</v>
      </c>
    </row>
    <row r="212" spans="1:12">
      <c r="A212" s="65">
        <v>877</v>
      </c>
      <c r="B212" s="71" t="s">
        <v>2703</v>
      </c>
      <c r="C212" s="66" t="s">
        <v>1697</v>
      </c>
      <c r="D212" s="72" t="s">
        <v>3</v>
      </c>
      <c r="E212" s="73">
        <v>19</v>
      </c>
      <c r="F212" s="68">
        <v>5550068200</v>
      </c>
      <c r="G212" s="66" t="s">
        <v>75</v>
      </c>
      <c r="H212" s="70">
        <v>45154</v>
      </c>
      <c r="I212" s="65" t="s">
        <v>73</v>
      </c>
      <c r="L212" s="65" t="s">
        <v>1640</v>
      </c>
    </row>
    <row r="213" spans="1:12">
      <c r="A213" s="65">
        <v>127</v>
      </c>
      <c r="B213" s="71" t="s">
        <v>1972</v>
      </c>
      <c r="C213" s="66" t="s">
        <v>492</v>
      </c>
      <c r="D213" s="72" t="s">
        <v>3</v>
      </c>
      <c r="E213" s="73">
        <v>43</v>
      </c>
      <c r="F213" s="68">
        <v>5538687670</v>
      </c>
      <c r="G213" s="66" t="s">
        <v>75</v>
      </c>
      <c r="H213" s="70">
        <v>44536</v>
      </c>
      <c r="I213" s="65" t="s">
        <v>72</v>
      </c>
      <c r="J213" s="67" t="s">
        <v>505</v>
      </c>
      <c r="K213" s="65" t="s">
        <v>364</v>
      </c>
      <c r="L213" s="65" t="s">
        <v>715</v>
      </c>
    </row>
    <row r="214" spans="1:12">
      <c r="A214" s="65">
        <v>331</v>
      </c>
      <c r="B214" s="71" t="s">
        <v>2175</v>
      </c>
      <c r="C214" s="66" t="s">
        <v>741</v>
      </c>
      <c r="D214" s="72" t="s">
        <v>3</v>
      </c>
      <c r="E214" s="73">
        <v>39</v>
      </c>
      <c r="F214" s="68">
        <v>5377644447</v>
      </c>
      <c r="G214" s="66" t="s">
        <v>75</v>
      </c>
      <c r="H214" s="70">
        <v>44616</v>
      </c>
      <c r="I214" s="65" t="s">
        <v>73</v>
      </c>
      <c r="K214" s="65" t="s">
        <v>364</v>
      </c>
      <c r="L214" s="65" t="s">
        <v>1015</v>
      </c>
    </row>
    <row r="215" spans="1:12">
      <c r="A215" s="65">
        <v>872</v>
      </c>
      <c r="B215" s="71" t="s">
        <v>2698</v>
      </c>
      <c r="C215" s="66" t="s">
        <v>1689</v>
      </c>
      <c r="D215" s="72" t="s">
        <v>3</v>
      </c>
      <c r="E215" s="73">
        <v>35</v>
      </c>
      <c r="F215" s="68">
        <v>5383830324</v>
      </c>
      <c r="G215" s="66" t="s">
        <v>75</v>
      </c>
      <c r="H215" s="70">
        <v>45152</v>
      </c>
      <c r="I215" s="65" t="s">
        <v>498</v>
      </c>
      <c r="L215" s="65" t="s">
        <v>1690</v>
      </c>
    </row>
    <row r="216" spans="1:12">
      <c r="A216" s="65">
        <v>564</v>
      </c>
      <c r="B216" s="71" t="s">
        <v>2406</v>
      </c>
      <c r="C216" s="66" t="s">
        <v>1227</v>
      </c>
      <c r="D216" s="72" t="s">
        <v>2</v>
      </c>
      <c r="E216" s="73">
        <v>34</v>
      </c>
      <c r="F216" s="68">
        <v>5349801366</v>
      </c>
      <c r="G216" s="66" t="s">
        <v>75</v>
      </c>
      <c r="H216" s="70">
        <v>44861</v>
      </c>
      <c r="I216" s="65" t="s">
        <v>498</v>
      </c>
      <c r="K216" s="65" t="s">
        <v>366</v>
      </c>
      <c r="L216" s="65" t="s">
        <v>1226</v>
      </c>
    </row>
    <row r="217" spans="1:12">
      <c r="A217" s="65">
        <v>851</v>
      </c>
      <c r="B217" s="71" t="s">
        <v>2677</v>
      </c>
      <c r="C217" s="66" t="s">
        <v>1668</v>
      </c>
      <c r="D217" s="72" t="s">
        <v>2</v>
      </c>
      <c r="E217" s="73">
        <v>42</v>
      </c>
      <c r="F217" s="68">
        <v>5393171126</v>
      </c>
      <c r="G217" s="66" t="s">
        <v>75</v>
      </c>
      <c r="H217" s="70">
        <v>45147</v>
      </c>
      <c r="I217" s="65" t="s">
        <v>1642</v>
      </c>
    </row>
    <row r="218" spans="1:12">
      <c r="A218" s="65">
        <v>719</v>
      </c>
      <c r="B218" s="71" t="s">
        <v>2559</v>
      </c>
      <c r="C218" s="66" t="s">
        <v>1515</v>
      </c>
      <c r="D218" s="72" t="s">
        <v>2</v>
      </c>
      <c r="E218" s="73">
        <v>46</v>
      </c>
      <c r="F218" s="68">
        <v>5528219169</v>
      </c>
      <c r="G218" s="66" t="s">
        <v>75</v>
      </c>
      <c r="H218" s="70">
        <v>45058</v>
      </c>
      <c r="I218" s="65" t="s">
        <v>498</v>
      </c>
      <c r="K218" s="65" t="s">
        <v>1328</v>
      </c>
      <c r="L218" s="65" t="s">
        <v>1508</v>
      </c>
    </row>
    <row r="219" spans="1:12">
      <c r="A219" s="65">
        <v>825</v>
      </c>
      <c r="B219" s="71" t="s">
        <v>2651</v>
      </c>
      <c r="C219" s="66" t="s">
        <v>1635</v>
      </c>
      <c r="D219" s="72" t="s">
        <v>2</v>
      </c>
      <c r="E219" s="73">
        <v>33</v>
      </c>
      <c r="F219" s="68">
        <v>5516382740</v>
      </c>
      <c r="G219" s="66" t="s">
        <v>75</v>
      </c>
      <c r="H219" s="70">
        <v>45121</v>
      </c>
      <c r="I219" s="65" t="s">
        <v>99</v>
      </c>
      <c r="L219" s="65" t="s">
        <v>1636</v>
      </c>
    </row>
    <row r="220" spans="1:12">
      <c r="A220" s="65">
        <v>704</v>
      </c>
      <c r="B220" s="71" t="s">
        <v>2544</v>
      </c>
      <c r="C220" s="66" t="s">
        <v>1494</v>
      </c>
      <c r="D220" s="72" t="s">
        <v>2</v>
      </c>
      <c r="E220" s="73">
        <v>36</v>
      </c>
      <c r="F220" s="68">
        <v>5383157327</v>
      </c>
      <c r="G220" s="66" t="s">
        <v>75</v>
      </c>
      <c r="H220" s="70">
        <v>45041</v>
      </c>
      <c r="I220" s="65" t="s">
        <v>73</v>
      </c>
      <c r="K220" s="65" t="s">
        <v>364</v>
      </c>
      <c r="L220" s="65" t="s">
        <v>1495</v>
      </c>
    </row>
    <row r="221" spans="1:12">
      <c r="A221" s="65">
        <v>900</v>
      </c>
      <c r="B221" s="71" t="s">
        <v>2726</v>
      </c>
      <c r="C221" s="66" t="s">
        <v>1724</v>
      </c>
      <c r="D221" s="72" t="s">
        <v>2</v>
      </c>
      <c r="E221" s="73">
        <v>44</v>
      </c>
      <c r="F221" s="68">
        <v>5366892639</v>
      </c>
      <c r="G221" s="66" t="s">
        <v>75</v>
      </c>
      <c r="H221" s="70">
        <v>45170</v>
      </c>
      <c r="I221" s="65" t="s">
        <v>1642</v>
      </c>
      <c r="L221" s="65" t="s">
        <v>1711</v>
      </c>
    </row>
    <row r="222" spans="1:12">
      <c r="A222" s="65">
        <v>803</v>
      </c>
      <c r="B222" s="71" t="s">
        <v>2629</v>
      </c>
      <c r="C222" s="66" t="s">
        <v>1603</v>
      </c>
      <c r="D222" s="72" t="s">
        <v>2</v>
      </c>
      <c r="E222" s="73">
        <v>40</v>
      </c>
      <c r="F222" s="68">
        <v>5393813325</v>
      </c>
      <c r="G222" s="66" t="s">
        <v>75</v>
      </c>
      <c r="H222" s="70">
        <v>45086</v>
      </c>
      <c r="I222" s="65" t="s">
        <v>498</v>
      </c>
      <c r="L222" s="65" t="s">
        <v>1608</v>
      </c>
    </row>
    <row r="223" spans="1:12">
      <c r="A223" s="65">
        <v>659</v>
      </c>
      <c r="B223" s="71" t="s">
        <v>2499</v>
      </c>
      <c r="C223" s="66" t="s">
        <v>1430</v>
      </c>
      <c r="D223" s="72" t="s">
        <v>2</v>
      </c>
      <c r="E223" s="73">
        <v>69</v>
      </c>
      <c r="F223" s="68">
        <v>5075900646</v>
      </c>
      <c r="G223" s="66" t="s">
        <v>75</v>
      </c>
      <c r="H223" s="70">
        <v>44960</v>
      </c>
      <c r="I223" s="65" t="s">
        <v>73</v>
      </c>
      <c r="L223" s="65" t="s">
        <v>1431</v>
      </c>
    </row>
    <row r="224" spans="1:12">
      <c r="A224" s="65">
        <v>805</v>
      </c>
      <c r="B224" s="71" t="s">
        <v>2631</v>
      </c>
      <c r="C224" s="66" t="s">
        <v>1605</v>
      </c>
      <c r="D224" s="72" t="s">
        <v>2</v>
      </c>
      <c r="E224" s="73">
        <v>53</v>
      </c>
      <c r="F224" s="68">
        <v>5368132869</v>
      </c>
      <c r="G224" s="66" t="s">
        <v>75</v>
      </c>
      <c r="H224" s="70">
        <v>45086</v>
      </c>
      <c r="I224" s="65" t="s">
        <v>498</v>
      </c>
      <c r="L224" s="65" t="s">
        <v>1608</v>
      </c>
    </row>
    <row r="225" spans="1:12">
      <c r="A225" s="65">
        <v>669</v>
      </c>
      <c r="B225" s="71" t="s">
        <v>2509</v>
      </c>
      <c r="C225" s="66" t="s">
        <v>1445</v>
      </c>
      <c r="D225" s="72" t="s">
        <v>2</v>
      </c>
      <c r="E225" s="73">
        <v>40</v>
      </c>
      <c r="F225" s="68">
        <v>5519643731</v>
      </c>
      <c r="G225" s="66" t="s">
        <v>75</v>
      </c>
      <c r="H225" s="70">
        <v>44960</v>
      </c>
      <c r="I225" s="65" t="s">
        <v>73</v>
      </c>
      <c r="L225" s="65" t="s">
        <v>1444</v>
      </c>
    </row>
    <row r="226" spans="1:12">
      <c r="A226" s="65">
        <v>882</v>
      </c>
      <c r="B226" s="71" t="s">
        <v>2708</v>
      </c>
      <c r="C226" s="66" t="s">
        <v>1703</v>
      </c>
      <c r="D226" s="72" t="s">
        <v>3</v>
      </c>
      <c r="E226" s="73">
        <v>42</v>
      </c>
      <c r="F226" s="68">
        <v>5396888303</v>
      </c>
      <c r="G226" s="66" t="s">
        <v>75</v>
      </c>
      <c r="H226" s="70">
        <v>45154</v>
      </c>
      <c r="I226" s="65" t="s">
        <v>73</v>
      </c>
      <c r="L226" s="65" t="s">
        <v>1640</v>
      </c>
    </row>
    <row r="227" spans="1:12">
      <c r="A227" s="65">
        <v>612</v>
      </c>
      <c r="B227" s="71" t="s">
        <v>2452</v>
      </c>
      <c r="C227" s="66" t="s">
        <v>1361</v>
      </c>
      <c r="D227" s="72" t="s">
        <v>3</v>
      </c>
      <c r="E227" s="73">
        <v>28</v>
      </c>
      <c r="F227" s="68">
        <v>5386090410</v>
      </c>
      <c r="G227" s="66" t="s">
        <v>75</v>
      </c>
      <c r="H227" s="70">
        <v>44922</v>
      </c>
      <c r="I227" s="65" t="s">
        <v>73</v>
      </c>
      <c r="L227" s="65" t="s">
        <v>1360</v>
      </c>
    </row>
    <row r="228" spans="1:12">
      <c r="A228" s="65">
        <v>573</v>
      </c>
      <c r="B228" s="71" t="s">
        <v>2415</v>
      </c>
      <c r="C228" s="66" t="s">
        <v>1239</v>
      </c>
      <c r="D228" s="72" t="s">
        <v>3</v>
      </c>
      <c r="E228" s="73">
        <v>41</v>
      </c>
      <c r="F228" s="68">
        <v>5357277167</v>
      </c>
      <c r="G228" s="66" t="s">
        <v>75</v>
      </c>
      <c r="H228" s="70">
        <v>44890</v>
      </c>
      <c r="I228" s="65" t="s">
        <v>73</v>
      </c>
      <c r="K228" s="65" t="s">
        <v>1154</v>
      </c>
      <c r="L228" s="65" t="s">
        <v>1322</v>
      </c>
    </row>
    <row r="229" spans="1:12">
      <c r="A229" s="65">
        <v>505</v>
      </c>
      <c r="B229" s="71" t="s">
        <v>2349</v>
      </c>
      <c r="C229" s="66" t="s">
        <v>1128</v>
      </c>
      <c r="D229" s="72" t="s">
        <v>3</v>
      </c>
      <c r="E229" s="73">
        <v>51</v>
      </c>
      <c r="F229" s="68">
        <v>5396922492</v>
      </c>
      <c r="G229" s="66" t="s">
        <v>75</v>
      </c>
      <c r="H229" s="70">
        <v>44749</v>
      </c>
      <c r="I229" s="65" t="s">
        <v>73</v>
      </c>
      <c r="K229" s="65" t="s">
        <v>365</v>
      </c>
      <c r="L229" s="65" t="s">
        <v>1290</v>
      </c>
    </row>
    <row r="230" spans="1:12">
      <c r="A230" s="65">
        <v>699</v>
      </c>
      <c r="B230" s="71" t="s">
        <v>2539</v>
      </c>
      <c r="C230" s="66" t="s">
        <v>1487</v>
      </c>
      <c r="D230" s="72" t="s">
        <v>3</v>
      </c>
      <c r="E230" s="73">
        <v>45</v>
      </c>
      <c r="F230" s="68">
        <v>5362092201</v>
      </c>
      <c r="G230" s="66" t="s">
        <v>75</v>
      </c>
      <c r="H230" s="70">
        <v>45041</v>
      </c>
      <c r="I230" s="65" t="s">
        <v>73</v>
      </c>
      <c r="L230" s="65" t="s">
        <v>1488</v>
      </c>
    </row>
    <row r="231" spans="1:12">
      <c r="A231" s="65">
        <v>928</v>
      </c>
      <c r="B231" s="71" t="s">
        <v>2754</v>
      </c>
      <c r="C231" s="66" t="s">
        <v>1772</v>
      </c>
      <c r="D231" s="72" t="s">
        <v>3</v>
      </c>
      <c r="E231" s="73">
        <v>21</v>
      </c>
      <c r="F231" s="68">
        <v>5319404559</v>
      </c>
      <c r="G231" s="66" t="s">
        <v>75</v>
      </c>
      <c r="H231" s="70">
        <v>45176</v>
      </c>
      <c r="I231" s="65" t="s">
        <v>73</v>
      </c>
    </row>
    <row r="232" spans="1:12">
      <c r="A232" s="65">
        <v>182</v>
      </c>
      <c r="B232" s="71" t="s">
        <v>2026</v>
      </c>
      <c r="C232" s="66" t="s">
        <v>563</v>
      </c>
      <c r="D232" s="72" t="s">
        <v>3</v>
      </c>
      <c r="E232" s="73">
        <v>41</v>
      </c>
      <c r="F232" s="68">
        <v>5059812589</v>
      </c>
      <c r="G232" s="66" t="s">
        <v>75</v>
      </c>
      <c r="H232" s="70">
        <v>44543</v>
      </c>
      <c r="I232" s="65" t="s">
        <v>81</v>
      </c>
      <c r="K232" s="65" t="s">
        <v>365</v>
      </c>
      <c r="L232" s="65" t="s">
        <v>715</v>
      </c>
    </row>
    <row r="233" spans="1:12">
      <c r="A233" s="65">
        <v>356</v>
      </c>
      <c r="B233" s="71" t="s">
        <v>2200</v>
      </c>
      <c r="C233" s="66" t="s">
        <v>791</v>
      </c>
      <c r="D233" s="72" t="s">
        <v>3</v>
      </c>
      <c r="E233" s="73">
        <v>22</v>
      </c>
      <c r="F233" s="68">
        <v>5397137546</v>
      </c>
      <c r="G233" s="66" t="s">
        <v>75</v>
      </c>
      <c r="H233" s="70">
        <v>44624</v>
      </c>
      <c r="I233" s="65" t="s">
        <v>81</v>
      </c>
      <c r="K233" s="65" t="s">
        <v>364</v>
      </c>
      <c r="L233" s="65" t="s">
        <v>766</v>
      </c>
    </row>
    <row r="234" spans="1:12">
      <c r="A234" s="65">
        <v>133</v>
      </c>
      <c r="B234" s="71" t="s">
        <v>1978</v>
      </c>
      <c r="C234" s="66" t="s">
        <v>520</v>
      </c>
      <c r="D234" s="72" t="s">
        <v>3</v>
      </c>
      <c r="E234" s="73">
        <v>44</v>
      </c>
      <c r="F234" s="68">
        <v>5364708333</v>
      </c>
      <c r="G234" s="66" t="s">
        <v>75</v>
      </c>
      <c r="H234" s="70">
        <v>44531</v>
      </c>
      <c r="I234" s="65" t="s">
        <v>73</v>
      </c>
      <c r="K234" s="65" t="s">
        <v>367</v>
      </c>
      <c r="L234" s="65" t="s">
        <v>767</v>
      </c>
    </row>
    <row r="235" spans="1:12">
      <c r="A235" s="65">
        <v>582</v>
      </c>
      <c r="B235" s="71" t="s">
        <v>2424</v>
      </c>
      <c r="C235" s="66" t="s">
        <v>1310</v>
      </c>
      <c r="D235" s="72" t="s">
        <v>2</v>
      </c>
      <c r="E235" s="73">
        <v>32</v>
      </c>
      <c r="F235" s="68">
        <v>5398304760</v>
      </c>
      <c r="G235" s="66" t="s">
        <v>75</v>
      </c>
      <c r="H235" s="70">
        <v>44901</v>
      </c>
      <c r="I235" s="65" t="s">
        <v>73</v>
      </c>
      <c r="K235" s="65" t="s">
        <v>365</v>
      </c>
      <c r="L235" s="65" t="s">
        <v>1312</v>
      </c>
    </row>
    <row r="236" spans="1:12">
      <c r="A236" s="65">
        <v>977</v>
      </c>
      <c r="B236" s="71" t="s">
        <v>2804</v>
      </c>
      <c r="C236" s="66" t="s">
        <v>1827</v>
      </c>
      <c r="D236" s="72" t="s">
        <v>2</v>
      </c>
      <c r="E236" s="73">
        <v>27</v>
      </c>
      <c r="F236" s="68">
        <v>5358938567</v>
      </c>
      <c r="G236" s="66" t="s">
        <v>75</v>
      </c>
      <c r="H236" s="70">
        <v>45205</v>
      </c>
      <c r="I236" s="65" t="s">
        <v>1642</v>
      </c>
      <c r="L236" s="65" t="s">
        <v>1774</v>
      </c>
    </row>
    <row r="237" spans="1:12">
      <c r="A237" s="65">
        <v>481</v>
      </c>
      <c r="B237" s="71" t="s">
        <v>2325</v>
      </c>
      <c r="C237" s="66" t="s">
        <v>1062</v>
      </c>
      <c r="D237" s="72" t="s">
        <v>3</v>
      </c>
      <c r="E237" s="73">
        <v>39</v>
      </c>
      <c r="F237" s="68">
        <v>5383735520</v>
      </c>
      <c r="G237" s="66" t="s">
        <v>75</v>
      </c>
      <c r="H237" s="70">
        <v>44720</v>
      </c>
      <c r="I237" s="65" t="s">
        <v>73</v>
      </c>
      <c r="K237" s="65" t="s">
        <v>365</v>
      </c>
      <c r="L237" s="65" t="s">
        <v>1296</v>
      </c>
    </row>
    <row r="238" spans="1:12">
      <c r="A238" s="65">
        <v>313</v>
      </c>
      <c r="B238" s="71" t="s">
        <v>2157</v>
      </c>
      <c r="C238" s="66" t="s">
        <v>701</v>
      </c>
      <c r="D238" s="72" t="s">
        <v>3</v>
      </c>
      <c r="E238" s="73">
        <v>57</v>
      </c>
      <c r="F238" s="68">
        <v>5316151354</v>
      </c>
      <c r="G238" s="66" t="s">
        <v>75</v>
      </c>
      <c r="H238" s="70">
        <v>44613</v>
      </c>
      <c r="I238" s="65" t="s">
        <v>73</v>
      </c>
      <c r="K238" s="65" t="s">
        <v>364</v>
      </c>
      <c r="L238" s="65" t="s">
        <v>1105</v>
      </c>
    </row>
    <row r="239" spans="1:12">
      <c r="A239" s="65">
        <v>597</v>
      </c>
      <c r="B239" s="71" t="s">
        <v>2439</v>
      </c>
      <c r="C239" s="66" t="s">
        <v>1338</v>
      </c>
      <c r="D239" s="72" t="s">
        <v>3</v>
      </c>
      <c r="E239" s="73">
        <v>50</v>
      </c>
      <c r="F239" s="68">
        <v>5395107723</v>
      </c>
      <c r="G239" s="66" t="s">
        <v>75</v>
      </c>
      <c r="H239" s="70">
        <v>44917</v>
      </c>
      <c r="I239" s="65" t="s">
        <v>73</v>
      </c>
      <c r="L239" s="65" t="s">
        <v>1339</v>
      </c>
    </row>
    <row r="240" spans="1:12">
      <c r="A240" s="65">
        <v>477</v>
      </c>
      <c r="B240" s="71" t="s">
        <v>2321</v>
      </c>
      <c r="C240" s="66" t="s">
        <v>1058</v>
      </c>
      <c r="D240" s="72" t="s">
        <v>3</v>
      </c>
      <c r="E240" s="73">
        <v>31</v>
      </c>
      <c r="F240" s="68">
        <v>5313858150</v>
      </c>
      <c r="G240" s="66" t="s">
        <v>75</v>
      </c>
      <c r="H240" s="70">
        <v>44719</v>
      </c>
      <c r="I240" s="65" t="s">
        <v>73</v>
      </c>
      <c r="K240" s="65" t="s">
        <v>1153</v>
      </c>
      <c r="L240" s="65" t="s">
        <v>1292</v>
      </c>
    </row>
    <row r="241" spans="1:12">
      <c r="A241" s="65">
        <v>89</v>
      </c>
      <c r="B241" s="71" t="s">
        <v>1934</v>
      </c>
      <c r="C241" s="66" t="s">
        <v>456</v>
      </c>
      <c r="D241" s="72" t="s">
        <v>3</v>
      </c>
      <c r="E241" s="73">
        <v>43</v>
      </c>
      <c r="F241" s="68">
        <v>5347340648</v>
      </c>
      <c r="G241" s="66" t="s">
        <v>75</v>
      </c>
      <c r="H241" s="70">
        <v>44441</v>
      </c>
      <c r="I241" s="65" t="s">
        <v>498</v>
      </c>
      <c r="K241" s="65" t="s">
        <v>495</v>
      </c>
    </row>
    <row r="242" spans="1:12">
      <c r="A242" s="65">
        <v>160</v>
      </c>
      <c r="B242" s="71" t="s">
        <v>2004</v>
      </c>
      <c r="C242" s="66" t="s">
        <v>542</v>
      </c>
      <c r="D242" s="72" t="s">
        <v>3</v>
      </c>
      <c r="E242" s="73">
        <v>41</v>
      </c>
      <c r="F242" s="68">
        <v>5370222453</v>
      </c>
      <c r="G242" s="66" t="s">
        <v>75</v>
      </c>
      <c r="H242" s="70">
        <v>44526</v>
      </c>
      <c r="I242" s="65" t="s">
        <v>72</v>
      </c>
      <c r="J242" s="67" t="s">
        <v>505</v>
      </c>
      <c r="K242" s="65" t="s">
        <v>365</v>
      </c>
      <c r="L242" s="65" t="s">
        <v>723</v>
      </c>
    </row>
    <row r="243" spans="1:12">
      <c r="A243" s="65">
        <v>827</v>
      </c>
      <c r="B243" s="71" t="s">
        <v>2653</v>
      </c>
      <c r="C243" s="66" t="s">
        <v>1639</v>
      </c>
      <c r="D243" s="72" t="s">
        <v>3</v>
      </c>
      <c r="E243" s="73">
        <v>18</v>
      </c>
      <c r="F243" s="68">
        <v>5541842197</v>
      </c>
      <c r="G243" s="66" t="s">
        <v>75</v>
      </c>
      <c r="H243" s="70">
        <v>45121</v>
      </c>
      <c r="I243" s="65" t="s">
        <v>73</v>
      </c>
      <c r="L243" s="65" t="s">
        <v>1640</v>
      </c>
    </row>
    <row r="244" spans="1:12">
      <c r="A244" s="65">
        <v>443</v>
      </c>
      <c r="B244" s="71" t="s">
        <v>2287</v>
      </c>
      <c r="C244" s="66" t="s">
        <v>984</v>
      </c>
      <c r="D244" s="72" t="s">
        <v>3</v>
      </c>
      <c r="E244" s="73">
        <v>19</v>
      </c>
      <c r="F244" s="68">
        <v>5397330881</v>
      </c>
      <c r="G244" s="66" t="s">
        <v>75</v>
      </c>
      <c r="H244" s="70">
        <v>44698</v>
      </c>
      <c r="I244" s="65" t="s">
        <v>73</v>
      </c>
      <c r="K244" s="65" t="s">
        <v>364</v>
      </c>
      <c r="L244" s="65" t="s">
        <v>985</v>
      </c>
    </row>
    <row r="245" spans="1:12">
      <c r="A245" s="65">
        <v>670</v>
      </c>
      <c r="B245" s="71" t="s">
        <v>2510</v>
      </c>
      <c r="C245" s="66" t="s">
        <v>1446</v>
      </c>
      <c r="D245" s="72" t="s">
        <v>3</v>
      </c>
      <c r="E245" s="73">
        <v>70</v>
      </c>
      <c r="F245" s="68">
        <v>5312652177</v>
      </c>
      <c r="G245" s="66" t="s">
        <v>75</v>
      </c>
      <c r="H245" s="70">
        <v>44960</v>
      </c>
      <c r="I245" s="65" t="s">
        <v>73</v>
      </c>
      <c r="L245" s="65" t="s">
        <v>1447</v>
      </c>
    </row>
    <row r="246" spans="1:12">
      <c r="A246" s="65">
        <v>959</v>
      </c>
      <c r="B246" s="71" t="s">
        <v>2786</v>
      </c>
      <c r="C246" s="66" t="s">
        <v>1809</v>
      </c>
      <c r="D246" s="72" t="s">
        <v>3</v>
      </c>
      <c r="E246" s="73">
        <v>36</v>
      </c>
      <c r="F246" s="68">
        <v>5353832477</v>
      </c>
      <c r="G246" s="66" t="s">
        <v>75</v>
      </c>
      <c r="H246" s="70">
        <v>45197</v>
      </c>
      <c r="I246" s="65" t="s">
        <v>1642</v>
      </c>
      <c r="L246" s="65" t="s">
        <v>1774</v>
      </c>
    </row>
    <row r="247" spans="1:12">
      <c r="A247" s="65">
        <v>840</v>
      </c>
      <c r="B247" s="71" t="s">
        <v>2666</v>
      </c>
      <c r="C247" s="66" t="s">
        <v>1656</v>
      </c>
      <c r="D247" s="72" t="s">
        <v>3</v>
      </c>
      <c r="E247" s="73"/>
      <c r="F247" s="68">
        <v>5527014852</v>
      </c>
      <c r="G247" s="66" t="s">
        <v>75</v>
      </c>
      <c r="H247" s="70">
        <v>45128</v>
      </c>
      <c r="I247" s="65" t="s">
        <v>73</v>
      </c>
      <c r="L247" s="65" t="s">
        <v>1652</v>
      </c>
    </row>
    <row r="248" spans="1:12">
      <c r="A248" s="65">
        <v>392</v>
      </c>
      <c r="B248" s="71" t="s">
        <v>2236</v>
      </c>
      <c r="C248" s="66" t="s">
        <v>862</v>
      </c>
      <c r="D248" s="72" t="s">
        <v>3</v>
      </c>
      <c r="E248" s="73">
        <v>55</v>
      </c>
      <c r="F248" s="68">
        <v>5377483000</v>
      </c>
      <c r="G248" s="66" t="s">
        <v>75</v>
      </c>
      <c r="H248" s="70">
        <v>44649</v>
      </c>
      <c r="I248" s="65" t="s">
        <v>72</v>
      </c>
      <c r="K248" s="65" t="s">
        <v>365</v>
      </c>
      <c r="L248" s="65" t="s">
        <v>1306</v>
      </c>
    </row>
    <row r="249" spans="1:12">
      <c r="A249" s="65">
        <v>660</v>
      </c>
      <c r="B249" s="71" t="s">
        <v>2500</v>
      </c>
      <c r="C249" s="66" t="s">
        <v>1432</v>
      </c>
      <c r="D249" s="72" t="s">
        <v>2</v>
      </c>
      <c r="E249" s="73">
        <v>59</v>
      </c>
      <c r="F249" s="68">
        <v>5353151176</v>
      </c>
      <c r="G249" s="66" t="s">
        <v>75</v>
      </c>
      <c r="H249" s="70">
        <v>44960</v>
      </c>
      <c r="I249" s="65" t="s">
        <v>73</v>
      </c>
      <c r="L249" s="65" t="s">
        <v>1431</v>
      </c>
    </row>
    <row r="250" spans="1:12">
      <c r="A250" s="65">
        <v>84</v>
      </c>
      <c r="B250" s="71" t="s">
        <v>1929</v>
      </c>
      <c r="C250" s="66" t="s">
        <v>451</v>
      </c>
      <c r="D250" s="72" t="s">
        <v>2</v>
      </c>
      <c r="E250" s="73">
        <v>56</v>
      </c>
      <c r="F250" s="68">
        <v>5344726577</v>
      </c>
      <c r="G250" s="66" t="s">
        <v>75</v>
      </c>
      <c r="H250" s="70">
        <v>44418</v>
      </c>
      <c r="I250" s="65" t="s">
        <v>73</v>
      </c>
      <c r="K250" s="65" t="s">
        <v>364</v>
      </c>
    </row>
    <row r="251" spans="1:12">
      <c r="A251" s="65">
        <v>966</v>
      </c>
      <c r="B251" s="71" t="s">
        <v>2793</v>
      </c>
      <c r="C251" s="66" t="s">
        <v>1816</v>
      </c>
      <c r="D251" s="72" t="s">
        <v>2</v>
      </c>
      <c r="E251" s="73">
        <v>28</v>
      </c>
      <c r="F251" s="68">
        <v>5352777488</v>
      </c>
      <c r="G251" s="66" t="s">
        <v>75</v>
      </c>
      <c r="H251" s="70">
        <v>45197</v>
      </c>
      <c r="I251" s="65" t="s">
        <v>1642</v>
      </c>
      <c r="L251" s="65" t="s">
        <v>1774</v>
      </c>
    </row>
    <row r="252" spans="1:12">
      <c r="A252" s="65">
        <v>945</v>
      </c>
      <c r="B252" s="71" t="s">
        <v>2771</v>
      </c>
      <c r="C252" s="66" t="s">
        <v>1794</v>
      </c>
      <c r="D252" s="72" t="s">
        <v>2</v>
      </c>
      <c r="E252" s="73">
        <v>54</v>
      </c>
      <c r="F252" s="68">
        <v>5317357329</v>
      </c>
      <c r="G252" s="66" t="s">
        <v>75</v>
      </c>
      <c r="H252" s="70">
        <v>45182</v>
      </c>
      <c r="I252" s="65" t="s">
        <v>1642</v>
      </c>
      <c r="L252" s="65" t="s">
        <v>1774</v>
      </c>
    </row>
    <row r="253" spans="1:12">
      <c r="A253" s="65">
        <v>341</v>
      </c>
      <c r="B253" s="71" t="s">
        <v>2185</v>
      </c>
      <c r="C253" s="66" t="s">
        <v>772</v>
      </c>
      <c r="D253" s="72" t="s">
        <v>3</v>
      </c>
      <c r="E253" s="73">
        <v>49</v>
      </c>
      <c r="F253" s="68">
        <v>5383157143</v>
      </c>
      <c r="G253" s="66" t="s">
        <v>75</v>
      </c>
      <c r="H253" s="70">
        <v>44622</v>
      </c>
      <c r="I253" s="65" t="s">
        <v>73</v>
      </c>
      <c r="K253" s="65" t="s">
        <v>364</v>
      </c>
      <c r="L253" s="65" t="s">
        <v>766</v>
      </c>
    </row>
    <row r="254" spans="1:12">
      <c r="A254" s="65">
        <v>586</v>
      </c>
      <c r="B254" s="71" t="s">
        <v>2428</v>
      </c>
      <c r="C254" s="66" t="s">
        <v>1317</v>
      </c>
      <c r="D254" s="72" t="s">
        <v>3</v>
      </c>
      <c r="E254" s="73">
        <v>31</v>
      </c>
      <c r="F254" s="68">
        <v>5383203532</v>
      </c>
      <c r="G254" s="66" t="s">
        <v>75</v>
      </c>
      <c r="H254" s="70">
        <v>44908</v>
      </c>
    </row>
    <row r="255" spans="1:12">
      <c r="A255" s="65">
        <v>417</v>
      </c>
      <c r="B255" s="71" t="s">
        <v>2261</v>
      </c>
      <c r="C255" s="66" t="s">
        <v>934</v>
      </c>
      <c r="D255" s="72" t="s">
        <v>3</v>
      </c>
      <c r="E255" s="73">
        <v>50</v>
      </c>
      <c r="F255" s="68">
        <v>5382365124</v>
      </c>
      <c r="G255" s="66" t="s">
        <v>75</v>
      </c>
      <c r="H255" s="70">
        <v>44663</v>
      </c>
      <c r="I255" s="65" t="s">
        <v>81</v>
      </c>
      <c r="K255" s="65" t="s">
        <v>1154</v>
      </c>
      <c r="L255" s="65" t="s">
        <v>1231</v>
      </c>
    </row>
    <row r="256" spans="1:12">
      <c r="A256" s="65">
        <v>387</v>
      </c>
      <c r="B256" s="71" t="s">
        <v>2231</v>
      </c>
      <c r="C256" s="66" t="s">
        <v>857</v>
      </c>
      <c r="D256" s="72" t="s">
        <v>3</v>
      </c>
      <c r="E256" s="73">
        <v>34</v>
      </c>
      <c r="F256" s="68">
        <v>5369629812</v>
      </c>
      <c r="G256" s="66" t="s">
        <v>75</v>
      </c>
      <c r="H256" s="70">
        <v>44649</v>
      </c>
      <c r="I256" s="65" t="s">
        <v>72</v>
      </c>
      <c r="K256" s="65" t="s">
        <v>365</v>
      </c>
      <c r="L256" s="65" t="s">
        <v>803</v>
      </c>
    </row>
    <row r="257" spans="1:12">
      <c r="A257" s="65">
        <v>645</v>
      </c>
      <c r="B257" s="71" t="s">
        <v>2485</v>
      </c>
      <c r="C257" s="66" t="s">
        <v>1409</v>
      </c>
      <c r="D257" s="72" t="s">
        <v>3</v>
      </c>
      <c r="E257" s="73">
        <v>63</v>
      </c>
      <c r="F257" s="68">
        <v>5365498630</v>
      </c>
      <c r="G257" s="66" t="s">
        <v>75</v>
      </c>
      <c r="H257" s="70">
        <v>44939</v>
      </c>
      <c r="I257" s="65" t="s">
        <v>73</v>
      </c>
      <c r="K257" s="65" t="s">
        <v>1154</v>
      </c>
      <c r="L257" s="65" t="s">
        <v>1410</v>
      </c>
    </row>
    <row r="258" spans="1:12">
      <c r="A258" s="65">
        <v>749</v>
      </c>
      <c r="B258" s="71" t="s">
        <v>2587</v>
      </c>
      <c r="C258" s="66" t="s">
        <v>1548</v>
      </c>
      <c r="D258" s="72" t="s">
        <v>3</v>
      </c>
      <c r="E258" s="73">
        <v>33</v>
      </c>
      <c r="F258" s="68">
        <v>5312286738</v>
      </c>
      <c r="G258" s="66" t="s">
        <v>75</v>
      </c>
      <c r="H258" s="70">
        <v>45078</v>
      </c>
      <c r="I258" s="65" t="s">
        <v>498</v>
      </c>
      <c r="K258" s="65" t="s">
        <v>1328</v>
      </c>
      <c r="L258" s="65" t="s">
        <v>1569</v>
      </c>
    </row>
    <row r="259" spans="1:12">
      <c r="A259" s="65">
        <v>624</v>
      </c>
      <c r="B259" s="71" t="s">
        <v>2464</v>
      </c>
      <c r="C259" s="66" t="s">
        <v>1376</v>
      </c>
      <c r="D259" s="72" t="s">
        <v>3</v>
      </c>
      <c r="E259" s="73">
        <v>31</v>
      </c>
      <c r="F259" s="68">
        <v>5340227823</v>
      </c>
      <c r="G259" s="66" t="s">
        <v>75</v>
      </c>
      <c r="H259" s="70">
        <v>44928</v>
      </c>
      <c r="I259" s="65" t="s">
        <v>73</v>
      </c>
      <c r="L259" s="65" t="s">
        <v>1363</v>
      </c>
    </row>
    <row r="260" spans="1:12">
      <c r="A260" s="65">
        <v>619</v>
      </c>
      <c r="B260" s="71" t="s">
        <v>2459</v>
      </c>
      <c r="C260" s="66" t="s">
        <v>1375</v>
      </c>
      <c r="D260" s="72" t="s">
        <v>3</v>
      </c>
      <c r="E260" s="73">
        <v>20</v>
      </c>
      <c r="F260" s="68">
        <v>5370631396</v>
      </c>
      <c r="G260" s="66" t="s">
        <v>75</v>
      </c>
      <c r="H260" s="70">
        <v>44923</v>
      </c>
      <c r="I260" s="65" t="s">
        <v>73</v>
      </c>
      <c r="L260" s="65" t="s">
        <v>1370</v>
      </c>
    </row>
    <row r="261" spans="1:12">
      <c r="A261" s="65">
        <v>112</v>
      </c>
      <c r="B261" s="71" t="s">
        <v>1957</v>
      </c>
      <c r="C261" s="66" t="s">
        <v>478</v>
      </c>
      <c r="D261" s="72" t="s">
        <v>3</v>
      </c>
      <c r="E261" s="73">
        <v>36</v>
      </c>
      <c r="F261" s="68">
        <v>5356839707</v>
      </c>
      <c r="G261" s="66" t="s">
        <v>75</v>
      </c>
      <c r="H261" s="70">
        <v>44519</v>
      </c>
      <c r="I261" s="65" t="s">
        <v>72</v>
      </c>
      <c r="J261" s="67" t="s">
        <v>513</v>
      </c>
      <c r="K261" s="65" t="s">
        <v>365</v>
      </c>
    </row>
    <row r="262" spans="1:12">
      <c r="A262" s="65">
        <v>102</v>
      </c>
      <c r="B262" s="71" t="s">
        <v>1947</v>
      </c>
      <c r="C262" s="66" t="s">
        <v>468</v>
      </c>
      <c r="D262" s="72" t="s">
        <v>3</v>
      </c>
      <c r="E262" s="73">
        <v>37</v>
      </c>
      <c r="F262" s="68">
        <v>5010322527</v>
      </c>
      <c r="G262" s="66" t="s">
        <v>75</v>
      </c>
      <c r="H262" s="70">
        <v>44503</v>
      </c>
      <c r="I262" s="65" t="s">
        <v>72</v>
      </c>
      <c r="J262" s="67" t="s">
        <v>505</v>
      </c>
      <c r="K262" s="65" t="s">
        <v>365</v>
      </c>
    </row>
    <row r="263" spans="1:12">
      <c r="A263" s="65">
        <v>801</v>
      </c>
      <c r="B263" s="71" t="s">
        <v>2627</v>
      </c>
      <c r="C263" s="66" t="s">
        <v>1601</v>
      </c>
      <c r="D263" s="72" t="s">
        <v>3</v>
      </c>
      <c r="E263" s="73">
        <v>46</v>
      </c>
      <c r="F263" s="68">
        <v>5319233942</v>
      </c>
      <c r="G263" s="66" t="s">
        <v>75</v>
      </c>
      <c r="H263" s="70">
        <v>45086</v>
      </c>
      <c r="I263" s="65" t="s">
        <v>498</v>
      </c>
      <c r="L263" s="65" t="s">
        <v>1608</v>
      </c>
    </row>
    <row r="264" spans="1:12">
      <c r="A264" s="65">
        <v>617</v>
      </c>
      <c r="B264" s="71" t="s">
        <v>2457</v>
      </c>
      <c r="C264" s="66" t="s">
        <v>1369</v>
      </c>
      <c r="D264" s="72" t="s">
        <v>3</v>
      </c>
      <c r="E264" s="73">
        <v>25</v>
      </c>
      <c r="F264" s="68">
        <v>5316562805</v>
      </c>
      <c r="G264" s="66" t="s">
        <v>75</v>
      </c>
      <c r="H264" s="70">
        <v>44923</v>
      </c>
      <c r="I264" s="65" t="s">
        <v>73</v>
      </c>
      <c r="L264" s="65" t="s">
        <v>1368</v>
      </c>
    </row>
    <row r="265" spans="1:12">
      <c r="A265" s="65">
        <v>652</v>
      </c>
      <c r="B265" s="71" t="s">
        <v>2492</v>
      </c>
      <c r="C265" s="66" t="s">
        <v>1419</v>
      </c>
      <c r="D265" s="72" t="s">
        <v>3</v>
      </c>
      <c r="E265" s="73">
        <v>22</v>
      </c>
      <c r="F265" s="68">
        <v>5376622037</v>
      </c>
      <c r="G265" s="66" t="s">
        <v>75</v>
      </c>
      <c r="H265" s="70">
        <v>44944</v>
      </c>
      <c r="I265" s="65" t="s">
        <v>73</v>
      </c>
      <c r="K265" s="65" t="s">
        <v>1328</v>
      </c>
      <c r="L265" s="65" t="s">
        <v>1417</v>
      </c>
    </row>
    <row r="266" spans="1:12">
      <c r="A266" s="65">
        <v>603</v>
      </c>
      <c r="B266" s="71" t="s">
        <v>2444</v>
      </c>
      <c r="C266" s="66" t="s">
        <v>1348</v>
      </c>
      <c r="D266" s="72" t="s">
        <v>3</v>
      </c>
      <c r="E266" s="73">
        <v>50</v>
      </c>
      <c r="F266" s="68">
        <v>5394326446</v>
      </c>
      <c r="G266" s="66" t="s">
        <v>75</v>
      </c>
      <c r="H266" s="70">
        <v>44917</v>
      </c>
      <c r="I266" s="65" t="s">
        <v>73</v>
      </c>
      <c r="L266" s="65" t="s">
        <v>1346</v>
      </c>
    </row>
    <row r="267" spans="1:12">
      <c r="A267" s="65">
        <v>61</v>
      </c>
      <c r="B267" s="71" t="s">
        <v>1906</v>
      </c>
      <c r="C267" s="66" t="s">
        <v>428</v>
      </c>
      <c r="D267" s="72" t="s">
        <v>3</v>
      </c>
      <c r="E267" s="73">
        <v>45</v>
      </c>
      <c r="F267" s="68">
        <v>5318254047</v>
      </c>
      <c r="G267" s="66" t="s">
        <v>75</v>
      </c>
      <c r="H267" s="70">
        <v>44301</v>
      </c>
      <c r="I267" s="65" t="s">
        <v>99</v>
      </c>
      <c r="J267" s="67" t="s">
        <v>509</v>
      </c>
      <c r="K267" s="65" t="s">
        <v>364</v>
      </c>
    </row>
    <row r="268" spans="1:12">
      <c r="A268" s="65">
        <v>923</v>
      </c>
      <c r="B268" s="71" t="s">
        <v>2749</v>
      </c>
      <c r="C268" s="66" t="s">
        <v>1762</v>
      </c>
      <c r="D268" s="72" t="s">
        <v>3</v>
      </c>
      <c r="E268" s="73">
        <v>43</v>
      </c>
      <c r="F268" s="68">
        <v>5370549230</v>
      </c>
      <c r="G268" s="66" t="s">
        <v>75</v>
      </c>
      <c r="H268" s="70">
        <v>45174</v>
      </c>
      <c r="I268" s="65" t="s">
        <v>73</v>
      </c>
      <c r="L268" s="65" t="s">
        <v>1763</v>
      </c>
    </row>
    <row r="269" spans="1:12">
      <c r="A269" s="65">
        <v>686</v>
      </c>
      <c r="B269" s="71" t="s">
        <v>2526</v>
      </c>
      <c r="C269" s="66" t="s">
        <v>1471</v>
      </c>
      <c r="D269" s="72" t="s">
        <v>3</v>
      </c>
      <c r="E269" s="73">
        <v>49</v>
      </c>
      <c r="F269" s="68">
        <v>5340577753</v>
      </c>
      <c r="G269" s="66" t="s">
        <v>75</v>
      </c>
      <c r="H269" s="70">
        <v>45022</v>
      </c>
      <c r="I269" s="65" t="s">
        <v>73</v>
      </c>
      <c r="L269" s="65" t="s">
        <v>1469</v>
      </c>
    </row>
    <row r="270" spans="1:12">
      <c r="A270" s="65">
        <v>137</v>
      </c>
      <c r="B270" s="71" t="s">
        <v>1982</v>
      </c>
      <c r="C270" s="66" t="s">
        <v>524</v>
      </c>
      <c r="D270" s="72" t="s">
        <v>3</v>
      </c>
      <c r="E270" s="73">
        <v>38</v>
      </c>
      <c r="F270" s="68">
        <v>5379629533</v>
      </c>
      <c r="G270" s="66" t="s">
        <v>75</v>
      </c>
      <c r="H270" s="70">
        <v>44544</v>
      </c>
      <c r="I270" s="65" t="s">
        <v>73</v>
      </c>
      <c r="K270" s="65" t="s">
        <v>364</v>
      </c>
      <c r="L270" s="65" t="s">
        <v>755</v>
      </c>
    </row>
    <row r="271" spans="1:12">
      <c r="A271" s="65">
        <v>91</v>
      </c>
      <c r="B271" s="71" t="s">
        <v>1936</v>
      </c>
      <c r="C271" s="66" t="s">
        <v>458</v>
      </c>
      <c r="D271" s="72" t="s">
        <v>3</v>
      </c>
      <c r="E271" s="73">
        <v>45</v>
      </c>
      <c r="F271" s="68">
        <v>5359744226</v>
      </c>
      <c r="G271" s="66" t="s">
        <v>75</v>
      </c>
      <c r="H271" s="70">
        <v>44474</v>
      </c>
      <c r="I271" s="65" t="s">
        <v>498</v>
      </c>
      <c r="K271" s="65" t="s">
        <v>365</v>
      </c>
    </row>
    <row r="272" spans="1:12">
      <c r="A272" s="65">
        <v>813</v>
      </c>
      <c r="B272" s="71" t="s">
        <v>2639</v>
      </c>
      <c r="C272" s="66" t="s">
        <v>1618</v>
      </c>
      <c r="D272" s="72" t="s">
        <v>3</v>
      </c>
      <c r="E272" s="73">
        <v>48</v>
      </c>
      <c r="F272" s="68">
        <v>5312708773</v>
      </c>
      <c r="G272" s="66" t="s">
        <v>75</v>
      </c>
      <c r="H272" s="70">
        <v>44952</v>
      </c>
      <c r="I272" s="65" t="s">
        <v>81</v>
      </c>
      <c r="K272" s="65" t="s">
        <v>1153</v>
      </c>
      <c r="L272" s="65" t="s">
        <v>1621</v>
      </c>
    </row>
    <row r="273" spans="1:12">
      <c r="A273" s="65">
        <v>350</v>
      </c>
      <c r="B273" s="71" t="s">
        <v>2194</v>
      </c>
      <c r="C273" s="66" t="s">
        <v>784</v>
      </c>
      <c r="D273" s="72" t="s">
        <v>3</v>
      </c>
      <c r="E273" s="73">
        <v>36</v>
      </c>
      <c r="F273" s="68">
        <v>5364453799</v>
      </c>
      <c r="G273" s="66" t="s">
        <v>75</v>
      </c>
      <c r="H273" s="70">
        <v>44624</v>
      </c>
      <c r="I273" s="65" t="s">
        <v>81</v>
      </c>
      <c r="K273" s="65" t="s">
        <v>364</v>
      </c>
      <c r="L273" s="65" t="s">
        <v>1022</v>
      </c>
    </row>
    <row r="274" spans="1:12">
      <c r="A274" s="65">
        <v>918</v>
      </c>
      <c r="B274" s="71" t="s">
        <v>2744</v>
      </c>
      <c r="C274" s="66" t="s">
        <v>1756</v>
      </c>
      <c r="D274" s="72" t="s">
        <v>3</v>
      </c>
      <c r="E274" s="73">
        <v>32</v>
      </c>
      <c r="F274" s="68">
        <v>5351074284</v>
      </c>
      <c r="G274" s="66" t="s">
        <v>75</v>
      </c>
      <c r="H274" s="70">
        <v>45173</v>
      </c>
      <c r="I274" s="65" t="s">
        <v>73</v>
      </c>
    </row>
    <row r="275" spans="1:12">
      <c r="A275" s="65">
        <v>787</v>
      </c>
      <c r="B275" s="71" t="s">
        <v>2613</v>
      </c>
      <c r="C275" s="66" t="s">
        <v>1586</v>
      </c>
      <c r="D275" s="72" t="s">
        <v>2</v>
      </c>
      <c r="E275" s="73">
        <v>43</v>
      </c>
      <c r="F275" s="68">
        <v>5366869848</v>
      </c>
      <c r="G275" s="66" t="s">
        <v>75</v>
      </c>
      <c r="H275" s="70">
        <v>45086</v>
      </c>
      <c r="I275" s="65" t="s">
        <v>498</v>
      </c>
      <c r="L275" s="65" t="s">
        <v>1574</v>
      </c>
    </row>
    <row r="276" spans="1:12">
      <c r="A276" s="65">
        <v>93</v>
      </c>
      <c r="B276" s="71" t="s">
        <v>1938</v>
      </c>
      <c r="C276" s="66" t="s">
        <v>460</v>
      </c>
      <c r="D276" s="72" t="s">
        <v>2</v>
      </c>
      <c r="E276" s="73">
        <v>31</v>
      </c>
      <c r="F276" s="68">
        <v>5364255444</v>
      </c>
      <c r="G276" s="66" t="s">
        <v>75</v>
      </c>
      <c r="H276" s="70">
        <v>44487</v>
      </c>
      <c r="I276" s="65" t="s">
        <v>73</v>
      </c>
      <c r="K276" s="65" t="s">
        <v>365</v>
      </c>
    </row>
    <row r="277" spans="1:12">
      <c r="A277" s="65">
        <v>574</v>
      </c>
      <c r="B277" s="71" t="s">
        <v>2416</v>
      </c>
      <c r="C277" s="66" t="s">
        <v>1405</v>
      </c>
      <c r="D277" s="72" t="s">
        <v>3</v>
      </c>
      <c r="E277" s="73">
        <v>42</v>
      </c>
      <c r="F277" s="68">
        <v>5312156569</v>
      </c>
      <c r="G277" s="66" t="s">
        <v>75</v>
      </c>
      <c r="H277" s="70">
        <v>44894</v>
      </c>
      <c r="I277" s="65" t="s">
        <v>73</v>
      </c>
      <c r="K277" s="65" t="s">
        <v>1153</v>
      </c>
      <c r="L277" s="65" t="s">
        <v>1233</v>
      </c>
    </row>
    <row r="278" spans="1:12">
      <c r="A278" s="65">
        <v>457</v>
      </c>
      <c r="B278" s="71" t="s">
        <v>2301</v>
      </c>
      <c r="C278" s="66" t="s">
        <v>1037</v>
      </c>
      <c r="D278" s="72" t="s">
        <v>3</v>
      </c>
      <c r="E278" s="73">
        <v>33</v>
      </c>
      <c r="F278" s="68">
        <v>5389609089</v>
      </c>
      <c r="G278" s="66" t="s">
        <v>75</v>
      </c>
      <c r="H278" s="70">
        <v>44718</v>
      </c>
      <c r="I278" s="65" t="s">
        <v>72</v>
      </c>
      <c r="K278" s="65" t="s">
        <v>1154</v>
      </c>
      <c r="L278" s="65" t="s">
        <v>1129</v>
      </c>
    </row>
    <row r="279" spans="1:12">
      <c r="A279" s="65">
        <v>200</v>
      </c>
      <c r="B279" s="71" t="s">
        <v>2044</v>
      </c>
      <c r="C279" s="66" t="s">
        <v>580</v>
      </c>
      <c r="D279" s="72" t="s">
        <v>3</v>
      </c>
      <c r="E279" s="73">
        <v>21</v>
      </c>
      <c r="F279" s="68">
        <v>5359336266</v>
      </c>
      <c r="G279" s="66" t="s">
        <v>75</v>
      </c>
      <c r="H279" s="70">
        <v>44572</v>
      </c>
      <c r="I279" s="65" t="s">
        <v>81</v>
      </c>
      <c r="K279" s="65" t="s">
        <v>364</v>
      </c>
      <c r="L279" s="65" t="s">
        <v>870</v>
      </c>
    </row>
    <row r="280" spans="1:12">
      <c r="A280" s="65">
        <v>555</v>
      </c>
      <c r="B280" s="71" t="s">
        <v>2397</v>
      </c>
      <c r="C280" s="66" t="s">
        <v>1216</v>
      </c>
      <c r="D280" s="72" t="s">
        <v>3</v>
      </c>
      <c r="E280" s="73">
        <v>40</v>
      </c>
      <c r="F280" s="68">
        <v>5312652177</v>
      </c>
      <c r="G280" s="66" t="s">
        <v>75</v>
      </c>
      <c r="H280" s="70">
        <v>44846</v>
      </c>
      <c r="I280" s="65" t="s">
        <v>73</v>
      </c>
      <c r="K280" s="65" t="s">
        <v>1154</v>
      </c>
    </row>
    <row r="281" spans="1:12">
      <c r="A281" s="65">
        <v>123</v>
      </c>
      <c r="B281" s="71" t="s">
        <v>1968</v>
      </c>
      <c r="C281" s="66" t="s">
        <v>488</v>
      </c>
      <c r="D281" s="72" t="s">
        <v>3</v>
      </c>
      <c r="E281" s="73">
        <v>51</v>
      </c>
      <c r="F281" s="68">
        <v>5342425695</v>
      </c>
      <c r="G281" s="66" t="s">
        <v>75</v>
      </c>
      <c r="H281" s="70">
        <v>44530</v>
      </c>
      <c r="I281" s="65" t="s">
        <v>72</v>
      </c>
      <c r="J281" s="67" t="s">
        <v>505</v>
      </c>
      <c r="K281" s="65" t="s">
        <v>365</v>
      </c>
      <c r="L281" s="65" t="s">
        <v>766</v>
      </c>
    </row>
    <row r="282" spans="1:12">
      <c r="A282" s="65">
        <v>292</v>
      </c>
      <c r="B282" s="71" t="s">
        <v>2136</v>
      </c>
      <c r="C282" s="66" t="s">
        <v>678</v>
      </c>
      <c r="D282" s="72" t="s">
        <v>3</v>
      </c>
      <c r="E282" s="73">
        <v>25</v>
      </c>
      <c r="F282" s="68">
        <v>5352716388</v>
      </c>
      <c r="G282" s="66" t="s">
        <v>75</v>
      </c>
      <c r="H282" s="70">
        <v>44607</v>
      </c>
      <c r="I282" s="65" t="s">
        <v>81</v>
      </c>
      <c r="K282" s="65" t="s">
        <v>364</v>
      </c>
      <c r="L282" s="65" t="s">
        <v>1005</v>
      </c>
    </row>
    <row r="283" spans="1:12">
      <c r="A283" s="65">
        <v>789</v>
      </c>
      <c r="B283" s="71" t="s">
        <v>2615</v>
      </c>
      <c r="C283" s="66" t="s">
        <v>1588</v>
      </c>
      <c r="D283" s="72" t="s">
        <v>2</v>
      </c>
      <c r="E283" s="73">
        <v>72</v>
      </c>
      <c r="F283" s="68">
        <v>5370301706</v>
      </c>
      <c r="G283" s="66" t="s">
        <v>75</v>
      </c>
      <c r="H283" s="70">
        <v>45086</v>
      </c>
      <c r="I283" s="65" t="s">
        <v>498</v>
      </c>
      <c r="L283" s="65" t="s">
        <v>1574</v>
      </c>
    </row>
    <row r="284" spans="1:12">
      <c r="A284" s="65">
        <v>641</v>
      </c>
      <c r="B284" s="71" t="s">
        <v>2481</v>
      </c>
      <c r="C284" s="66" t="s">
        <v>1401</v>
      </c>
      <c r="D284" s="72" t="s">
        <v>3</v>
      </c>
      <c r="E284" s="73">
        <v>20</v>
      </c>
      <c r="F284" s="68">
        <v>5523447749</v>
      </c>
      <c r="G284" s="66" t="s">
        <v>75</v>
      </c>
      <c r="H284" s="70">
        <v>44938</v>
      </c>
      <c r="I284" s="65" t="s">
        <v>73</v>
      </c>
      <c r="K284" s="65" t="s">
        <v>1154</v>
      </c>
      <c r="L284" s="65" t="s">
        <v>1402</v>
      </c>
    </row>
    <row r="285" spans="1:12">
      <c r="A285" s="65">
        <v>304</v>
      </c>
      <c r="B285" s="71" t="s">
        <v>2148</v>
      </c>
      <c r="C285" s="66" t="s">
        <v>688</v>
      </c>
      <c r="D285" s="72" t="s">
        <v>3</v>
      </c>
      <c r="E285" s="73">
        <v>34</v>
      </c>
      <c r="F285" s="68">
        <v>5356048543</v>
      </c>
      <c r="G285" s="66" t="s">
        <v>75</v>
      </c>
      <c r="H285" s="70">
        <v>44608</v>
      </c>
      <c r="I285" s="65" t="s">
        <v>72</v>
      </c>
      <c r="J285" s="67" t="s">
        <v>505</v>
      </c>
      <c r="K285" s="65" t="s">
        <v>364</v>
      </c>
      <c r="L285" s="65" t="s">
        <v>1146</v>
      </c>
    </row>
    <row r="286" spans="1:12">
      <c r="A286" s="65">
        <v>534</v>
      </c>
      <c r="B286" s="71" t="s">
        <v>2376</v>
      </c>
      <c r="C286" s="66" t="s">
        <v>1182</v>
      </c>
      <c r="D286" s="72" t="s">
        <v>3</v>
      </c>
      <c r="E286" s="73">
        <v>36</v>
      </c>
      <c r="F286" s="68">
        <v>5551648055</v>
      </c>
      <c r="G286" s="66" t="s">
        <v>75</v>
      </c>
      <c r="H286" s="70">
        <v>44824</v>
      </c>
      <c r="I286" s="65" t="s">
        <v>73</v>
      </c>
      <c r="K286" s="65" t="s">
        <v>365</v>
      </c>
      <c r="L286" s="65" t="s">
        <v>1268</v>
      </c>
    </row>
    <row r="287" spans="1:12">
      <c r="A287" s="65">
        <v>323</v>
      </c>
      <c r="B287" s="71" t="s">
        <v>2167</v>
      </c>
      <c r="C287" s="66" t="s">
        <v>731</v>
      </c>
      <c r="D287" s="72" t="s">
        <v>3</v>
      </c>
      <c r="E287" s="73">
        <v>50</v>
      </c>
      <c r="F287" s="68">
        <v>5305856650</v>
      </c>
      <c r="G287" s="66" t="s">
        <v>75</v>
      </c>
      <c r="H287" s="70">
        <v>44614</v>
      </c>
      <c r="I287" s="65" t="s">
        <v>81</v>
      </c>
      <c r="K287" s="65" t="s">
        <v>365</v>
      </c>
      <c r="L287" s="65" t="s">
        <v>1114</v>
      </c>
    </row>
    <row r="288" spans="1:12">
      <c r="A288" s="65">
        <v>353</v>
      </c>
      <c r="B288" s="71" t="s">
        <v>2197</v>
      </c>
      <c r="C288" s="66" t="s">
        <v>787</v>
      </c>
      <c r="D288" s="72" t="s">
        <v>3</v>
      </c>
      <c r="E288" s="73">
        <v>41</v>
      </c>
      <c r="F288" s="68">
        <v>5312449269</v>
      </c>
      <c r="G288" s="66" t="s">
        <v>75</v>
      </c>
      <c r="H288" s="70">
        <v>44624</v>
      </c>
      <c r="I288" s="65" t="s">
        <v>81</v>
      </c>
      <c r="K288" s="65" t="s">
        <v>364</v>
      </c>
      <c r="L288" s="65" t="s">
        <v>1056</v>
      </c>
    </row>
    <row r="289" spans="1:12">
      <c r="A289" s="65">
        <v>228</v>
      </c>
      <c r="B289" s="71" t="s">
        <v>2072</v>
      </c>
      <c r="C289" s="66" t="s">
        <v>607</v>
      </c>
      <c r="D289" s="72" t="s">
        <v>3</v>
      </c>
      <c r="E289" s="73">
        <v>38</v>
      </c>
      <c r="F289" s="68">
        <v>5336760994</v>
      </c>
      <c r="G289" s="66" t="s">
        <v>75</v>
      </c>
      <c r="H289" s="70">
        <v>44578</v>
      </c>
      <c r="I289" s="65" t="s">
        <v>81</v>
      </c>
      <c r="K289" s="65" t="s">
        <v>365</v>
      </c>
      <c r="L289" s="65" t="s">
        <v>1117</v>
      </c>
    </row>
    <row r="290" spans="1:12">
      <c r="A290" s="65">
        <v>969</v>
      </c>
      <c r="B290" s="71" t="s">
        <v>2796</v>
      </c>
      <c r="C290" s="66" t="s">
        <v>1819</v>
      </c>
      <c r="D290" s="72" t="s">
        <v>3</v>
      </c>
      <c r="E290" s="73">
        <v>41</v>
      </c>
      <c r="F290" s="68">
        <v>5342153379</v>
      </c>
      <c r="G290" s="66" t="s">
        <v>75</v>
      </c>
      <c r="H290" s="70">
        <v>45197</v>
      </c>
      <c r="I290" s="65" t="s">
        <v>1642</v>
      </c>
      <c r="L290" s="65" t="s">
        <v>1774</v>
      </c>
    </row>
    <row r="291" spans="1:12">
      <c r="A291" s="65">
        <v>463</v>
      </c>
      <c r="B291" s="71" t="s">
        <v>2307</v>
      </c>
      <c r="C291" s="66" t="s">
        <v>1042</v>
      </c>
      <c r="D291" s="72" t="s">
        <v>3</v>
      </c>
      <c r="E291" s="73">
        <v>34</v>
      </c>
      <c r="F291" s="68">
        <v>5379870423</v>
      </c>
      <c r="G291" s="66" t="s">
        <v>75</v>
      </c>
      <c r="H291" s="70">
        <v>44718</v>
      </c>
      <c r="I291" s="65" t="s">
        <v>72</v>
      </c>
      <c r="K291" s="65" t="s">
        <v>367</v>
      </c>
    </row>
    <row r="292" spans="1:12">
      <c r="A292" s="65">
        <v>685</v>
      </c>
      <c r="B292" s="71" t="s">
        <v>2525</v>
      </c>
      <c r="C292" s="66" t="s">
        <v>1468</v>
      </c>
      <c r="D292" s="72" t="s">
        <v>3</v>
      </c>
      <c r="E292" s="73">
        <v>20</v>
      </c>
      <c r="F292" s="68">
        <v>5360591370</v>
      </c>
      <c r="G292" s="66" t="s">
        <v>75</v>
      </c>
      <c r="H292" s="70">
        <v>45022</v>
      </c>
      <c r="I292" s="65" t="s">
        <v>73</v>
      </c>
      <c r="L292" s="65" t="s">
        <v>1469</v>
      </c>
    </row>
    <row r="293" spans="1:12">
      <c r="A293" s="65">
        <v>663</v>
      </c>
      <c r="B293" s="71" t="s">
        <v>2503</v>
      </c>
      <c r="C293" s="66" t="s">
        <v>1436</v>
      </c>
      <c r="D293" s="72" t="s">
        <v>3</v>
      </c>
      <c r="E293" s="73">
        <v>32</v>
      </c>
      <c r="F293" s="68">
        <v>5304416690</v>
      </c>
      <c r="G293" s="66" t="s">
        <v>75</v>
      </c>
      <c r="H293" s="70">
        <v>44960</v>
      </c>
      <c r="I293" s="65" t="s">
        <v>73</v>
      </c>
      <c r="L293" s="65" t="s">
        <v>1437</v>
      </c>
    </row>
    <row r="294" spans="1:12">
      <c r="A294" s="65">
        <v>106</v>
      </c>
      <c r="B294" s="71" t="s">
        <v>1951</v>
      </c>
      <c r="C294" s="66" t="s">
        <v>472</v>
      </c>
      <c r="D294" s="72" t="s">
        <v>3</v>
      </c>
      <c r="E294" s="73">
        <v>42</v>
      </c>
      <c r="F294" s="68">
        <v>5377467894</v>
      </c>
      <c r="G294" s="66" t="s">
        <v>75</v>
      </c>
      <c r="H294" s="70">
        <v>44509</v>
      </c>
      <c r="I294" s="65" t="s">
        <v>361</v>
      </c>
      <c r="K294" s="65" t="s">
        <v>365</v>
      </c>
      <c r="L294" s="65" t="s">
        <v>994</v>
      </c>
    </row>
    <row r="295" spans="1:12">
      <c r="A295" s="65">
        <v>19</v>
      </c>
      <c r="B295" s="71" t="s">
        <v>1864</v>
      </c>
      <c r="C295" s="66" t="s">
        <v>387</v>
      </c>
      <c r="D295" s="72" t="s">
        <v>3</v>
      </c>
      <c r="E295" s="73">
        <v>34</v>
      </c>
      <c r="F295" s="68">
        <v>5446014052</v>
      </c>
      <c r="G295" s="66" t="s">
        <v>75</v>
      </c>
      <c r="H295" s="70">
        <v>43871</v>
      </c>
      <c r="I295" s="65" t="s">
        <v>498</v>
      </c>
      <c r="K295" s="65" t="s">
        <v>364</v>
      </c>
    </row>
    <row r="296" spans="1:12">
      <c r="A296" s="65">
        <v>536</v>
      </c>
      <c r="B296" s="71" t="s">
        <v>2378</v>
      </c>
      <c r="C296" s="66" t="s">
        <v>1183</v>
      </c>
      <c r="D296" s="72" t="s">
        <v>3</v>
      </c>
      <c r="E296" s="73">
        <v>54</v>
      </c>
      <c r="F296" s="68">
        <v>5364481860</v>
      </c>
      <c r="G296" s="66" t="s">
        <v>75</v>
      </c>
      <c r="H296" s="70">
        <v>44826</v>
      </c>
      <c r="I296" s="65" t="s">
        <v>73</v>
      </c>
      <c r="K296" s="65" t="s">
        <v>365</v>
      </c>
      <c r="L296" s="65" t="s">
        <v>1184</v>
      </c>
    </row>
    <row r="297" spans="1:12">
      <c r="A297" s="65">
        <v>658</v>
      </c>
      <c r="B297" s="71" t="s">
        <v>2498</v>
      </c>
      <c r="C297" s="66" t="s">
        <v>1428</v>
      </c>
      <c r="D297" s="72" t="s">
        <v>3</v>
      </c>
      <c r="E297" s="73">
        <v>45</v>
      </c>
      <c r="F297" s="68">
        <v>5395174377</v>
      </c>
      <c r="G297" s="66" t="s">
        <v>75</v>
      </c>
      <c r="H297" s="70">
        <v>44960</v>
      </c>
      <c r="I297" s="65" t="s">
        <v>73</v>
      </c>
      <c r="L297" s="65" t="s">
        <v>1429</v>
      </c>
    </row>
    <row r="298" spans="1:12">
      <c r="A298" s="65">
        <v>244</v>
      </c>
      <c r="B298" s="71" t="s">
        <v>2088</v>
      </c>
      <c r="C298" s="66" t="s">
        <v>623</v>
      </c>
      <c r="D298" s="72" t="s">
        <v>3</v>
      </c>
      <c r="E298" s="73">
        <v>26</v>
      </c>
      <c r="F298" s="68">
        <v>5551520327</v>
      </c>
      <c r="G298" s="66" t="s">
        <v>75</v>
      </c>
      <c r="H298" s="70">
        <v>44587</v>
      </c>
      <c r="I298" s="65" t="s">
        <v>73</v>
      </c>
      <c r="K298" s="65" t="s">
        <v>366</v>
      </c>
      <c r="L298" s="65" t="s">
        <v>813</v>
      </c>
    </row>
    <row r="299" spans="1:12">
      <c r="A299" s="65">
        <v>532</v>
      </c>
      <c r="B299" s="71" t="s">
        <v>2374</v>
      </c>
      <c r="C299" s="66" t="s">
        <v>1180</v>
      </c>
      <c r="D299" s="72" t="s">
        <v>3</v>
      </c>
      <c r="E299" s="73">
        <v>22</v>
      </c>
      <c r="F299" s="68">
        <v>5313672949</v>
      </c>
      <c r="G299" s="66" t="s">
        <v>75</v>
      </c>
      <c r="H299" s="70">
        <v>44817</v>
      </c>
      <c r="I299" s="65" t="s">
        <v>73</v>
      </c>
      <c r="K299" s="65" t="s">
        <v>365</v>
      </c>
      <c r="L299" s="65" t="s">
        <v>1272</v>
      </c>
    </row>
    <row r="300" spans="1:12">
      <c r="A300" s="65">
        <v>432</v>
      </c>
      <c r="B300" s="71" t="s">
        <v>2276</v>
      </c>
      <c r="C300" s="66" t="s">
        <v>969</v>
      </c>
      <c r="D300" s="72" t="s">
        <v>3</v>
      </c>
      <c r="E300" s="73">
        <v>35</v>
      </c>
      <c r="F300" s="68">
        <v>5384417611</v>
      </c>
      <c r="G300" s="66" t="s">
        <v>75</v>
      </c>
      <c r="H300" s="70">
        <v>44676</v>
      </c>
      <c r="I300" s="65" t="s">
        <v>81</v>
      </c>
      <c r="K300" s="65" t="s">
        <v>364</v>
      </c>
      <c r="L300" s="65" t="s">
        <v>715</v>
      </c>
    </row>
    <row r="301" spans="1:12">
      <c r="A301" s="65">
        <v>333</v>
      </c>
      <c r="B301" s="71" t="s">
        <v>2177</v>
      </c>
      <c r="C301" s="66" t="s">
        <v>744</v>
      </c>
      <c r="D301" s="72" t="s">
        <v>3</v>
      </c>
      <c r="E301" s="73">
        <v>40</v>
      </c>
      <c r="F301" s="68">
        <v>5350505904</v>
      </c>
      <c r="G301" s="66" t="s">
        <v>75</v>
      </c>
      <c r="H301" s="70">
        <v>44617</v>
      </c>
      <c r="I301" s="65" t="s">
        <v>81</v>
      </c>
      <c r="K301" s="65" t="s">
        <v>364</v>
      </c>
      <c r="L301" s="65" t="s">
        <v>1021</v>
      </c>
    </row>
    <row r="302" spans="1:12">
      <c r="A302" s="65">
        <v>501</v>
      </c>
      <c r="B302" s="71" t="s">
        <v>2345</v>
      </c>
      <c r="C302" s="66" t="s">
        <v>1095</v>
      </c>
      <c r="D302" s="72" t="s">
        <v>3</v>
      </c>
      <c r="E302" s="73">
        <v>41</v>
      </c>
      <c r="F302" s="68">
        <v>5382711287</v>
      </c>
      <c r="G302" s="66" t="s">
        <v>75</v>
      </c>
      <c r="H302" s="70">
        <v>44740</v>
      </c>
      <c r="I302" s="65" t="s">
        <v>73</v>
      </c>
      <c r="K302" s="65" t="s">
        <v>364</v>
      </c>
      <c r="L302" s="65" t="s">
        <v>1300</v>
      </c>
    </row>
    <row r="303" spans="1:12">
      <c r="A303" s="65">
        <v>725</v>
      </c>
      <c r="B303" s="71" t="s">
        <v>2565</v>
      </c>
      <c r="C303" s="66" t="s">
        <v>1520</v>
      </c>
      <c r="D303" s="72" t="s">
        <v>3</v>
      </c>
      <c r="E303" s="73">
        <v>34</v>
      </c>
      <c r="F303" s="68">
        <v>5060948576</v>
      </c>
      <c r="G303" s="66" t="s">
        <v>75</v>
      </c>
      <c r="H303" s="70">
        <v>45063</v>
      </c>
      <c r="I303" s="65" t="s">
        <v>498</v>
      </c>
      <c r="L303" s="65" t="s">
        <v>1521</v>
      </c>
    </row>
    <row r="304" spans="1:12">
      <c r="A304" s="65">
        <v>268</v>
      </c>
      <c r="B304" s="71" t="s">
        <v>2112</v>
      </c>
      <c r="C304" s="66" t="s">
        <v>653</v>
      </c>
      <c r="D304" s="72" t="s">
        <v>3</v>
      </c>
      <c r="E304" s="73">
        <v>46</v>
      </c>
      <c r="F304" s="68">
        <v>5315901848</v>
      </c>
      <c r="G304" s="66" t="s">
        <v>75</v>
      </c>
      <c r="H304" s="70">
        <v>44600</v>
      </c>
      <c r="I304" s="65" t="s">
        <v>73</v>
      </c>
      <c r="K304" s="65" t="s">
        <v>364</v>
      </c>
      <c r="L304" s="65" t="s">
        <v>882</v>
      </c>
    </row>
    <row r="305" spans="1:12">
      <c r="A305" s="65">
        <v>784</v>
      </c>
      <c r="B305" s="71" t="s">
        <v>2610</v>
      </c>
      <c r="C305" s="66" t="s">
        <v>1583</v>
      </c>
      <c r="D305" s="72" t="s">
        <v>3</v>
      </c>
      <c r="E305" s="73">
        <v>38</v>
      </c>
      <c r="F305" s="68">
        <v>5316211641</v>
      </c>
      <c r="G305" s="66" t="s">
        <v>75</v>
      </c>
      <c r="H305" s="70">
        <v>45079</v>
      </c>
      <c r="I305" s="65" t="s">
        <v>498</v>
      </c>
      <c r="L305" s="65" t="s">
        <v>1574</v>
      </c>
    </row>
    <row r="306" spans="1:12">
      <c r="A306" s="65">
        <v>371</v>
      </c>
      <c r="B306" s="71" t="s">
        <v>2215</v>
      </c>
      <c r="C306" s="66" t="s">
        <v>832</v>
      </c>
      <c r="D306" s="72" t="s">
        <v>3</v>
      </c>
      <c r="E306" s="73">
        <v>38</v>
      </c>
      <c r="F306" s="68">
        <v>5344172743</v>
      </c>
      <c r="G306" s="66" t="s">
        <v>75</v>
      </c>
      <c r="H306" s="70">
        <v>44638</v>
      </c>
      <c r="I306" s="65" t="s">
        <v>73</v>
      </c>
      <c r="K306" s="65" t="s">
        <v>364</v>
      </c>
      <c r="L306" s="65" t="s">
        <v>1107</v>
      </c>
    </row>
    <row r="307" spans="1:12">
      <c r="A307" s="65">
        <v>876</v>
      </c>
      <c r="B307" s="71" t="s">
        <v>2702</v>
      </c>
      <c r="C307" s="66" t="s">
        <v>1696</v>
      </c>
      <c r="D307" s="72" t="s">
        <v>3</v>
      </c>
      <c r="E307" s="73">
        <v>40</v>
      </c>
      <c r="F307" s="68">
        <v>5375245710</v>
      </c>
      <c r="G307" s="66" t="s">
        <v>75</v>
      </c>
      <c r="H307" s="70">
        <v>45154</v>
      </c>
      <c r="I307" s="65" t="s">
        <v>73</v>
      </c>
      <c r="L307" s="65" t="s">
        <v>1640</v>
      </c>
    </row>
    <row r="308" spans="1:12">
      <c r="A308" s="65">
        <v>678</v>
      </c>
      <c r="B308" s="71" t="s">
        <v>2518</v>
      </c>
      <c r="C308" s="66" t="s">
        <v>1459</v>
      </c>
      <c r="D308" s="72" t="s">
        <v>3</v>
      </c>
      <c r="E308" s="73">
        <v>52</v>
      </c>
      <c r="F308" s="68">
        <v>5383714218</v>
      </c>
      <c r="G308" s="66" t="s">
        <v>75</v>
      </c>
      <c r="H308" s="70">
        <v>44960</v>
      </c>
      <c r="I308" s="65" t="s">
        <v>73</v>
      </c>
      <c r="L308" s="65" t="s">
        <v>1460</v>
      </c>
    </row>
    <row r="309" spans="1:12">
      <c r="A309" s="65">
        <v>727</v>
      </c>
      <c r="B309" s="71" t="s">
        <v>2567</v>
      </c>
      <c r="C309" s="66" t="s">
        <v>1523</v>
      </c>
      <c r="D309" s="72" t="s">
        <v>3</v>
      </c>
      <c r="E309" s="73">
        <v>34</v>
      </c>
      <c r="F309" s="68">
        <v>5316960435</v>
      </c>
      <c r="G309" s="66" t="s">
        <v>75</v>
      </c>
      <c r="H309" s="70">
        <v>45063</v>
      </c>
      <c r="I309" s="65" t="s">
        <v>498</v>
      </c>
      <c r="K309" s="65" t="s">
        <v>365</v>
      </c>
      <c r="L309" s="65" t="s">
        <v>1609</v>
      </c>
    </row>
    <row r="310" spans="1:12">
      <c r="A310" s="65">
        <v>171</v>
      </c>
      <c r="B310" s="71" t="s">
        <v>2015</v>
      </c>
      <c r="C310" s="66" t="s">
        <v>552</v>
      </c>
      <c r="D310" s="72" t="s">
        <v>3</v>
      </c>
      <c r="E310" s="73">
        <v>67</v>
      </c>
      <c r="F310" s="68">
        <v>5342931632</v>
      </c>
      <c r="G310" s="66" t="s">
        <v>75</v>
      </c>
      <c r="H310" s="70">
        <v>44482</v>
      </c>
      <c r="I310" s="65" t="s">
        <v>72</v>
      </c>
      <c r="J310" s="67" t="s">
        <v>513</v>
      </c>
      <c r="K310" s="65" t="s">
        <v>365</v>
      </c>
      <c r="L310" s="65" t="s">
        <v>708</v>
      </c>
    </row>
    <row r="311" spans="1:12">
      <c r="A311" s="65">
        <v>776</v>
      </c>
      <c r="B311" s="71" t="s">
        <v>2602</v>
      </c>
      <c r="C311" s="66" t="s">
        <v>1575</v>
      </c>
      <c r="D311" s="72" t="s">
        <v>3</v>
      </c>
      <c r="E311" s="73">
        <v>53</v>
      </c>
      <c r="F311" s="68">
        <v>5366000844</v>
      </c>
      <c r="G311" s="66" t="s">
        <v>75</v>
      </c>
      <c r="H311" s="70">
        <v>45079</v>
      </c>
      <c r="I311" s="65" t="s">
        <v>498</v>
      </c>
      <c r="K311" s="65" t="s">
        <v>3113</v>
      </c>
      <c r="L311" s="65" t="s">
        <v>1574</v>
      </c>
    </row>
    <row r="312" spans="1:12">
      <c r="A312" s="65">
        <v>869</v>
      </c>
      <c r="B312" s="71" t="s">
        <v>2695</v>
      </c>
      <c r="C312" s="66" t="s">
        <v>1686</v>
      </c>
      <c r="D312" s="72" t="s">
        <v>3</v>
      </c>
      <c r="E312" s="73">
        <v>46</v>
      </c>
      <c r="F312" s="68">
        <v>5511762721</v>
      </c>
      <c r="G312" s="66" t="s">
        <v>75</v>
      </c>
      <c r="H312" s="70">
        <v>45147</v>
      </c>
      <c r="I312" s="65" t="s">
        <v>1642</v>
      </c>
    </row>
    <row r="313" spans="1:12">
      <c r="A313" s="65">
        <v>479</v>
      </c>
      <c r="B313" s="71" t="s">
        <v>2323</v>
      </c>
      <c r="C313" s="66" t="s">
        <v>1066</v>
      </c>
      <c r="D313" s="72" t="s">
        <v>3</v>
      </c>
      <c r="E313" s="73">
        <v>54</v>
      </c>
      <c r="F313" s="68">
        <v>5319057245</v>
      </c>
      <c r="G313" s="66" t="s">
        <v>75</v>
      </c>
      <c r="H313" s="70">
        <v>44720</v>
      </c>
      <c r="I313" s="65" t="s">
        <v>73</v>
      </c>
      <c r="K313" s="65" t="s">
        <v>1154</v>
      </c>
      <c r="L313" s="65" t="s">
        <v>1061</v>
      </c>
    </row>
    <row r="314" spans="1:12">
      <c r="A314" s="65">
        <v>695</v>
      </c>
      <c r="B314" s="71" t="s">
        <v>2535</v>
      </c>
      <c r="C314" s="66" t="s">
        <v>1479</v>
      </c>
      <c r="D314" s="72" t="s">
        <v>3</v>
      </c>
      <c r="E314" s="73">
        <v>36</v>
      </c>
      <c r="F314" s="68">
        <v>5340600250</v>
      </c>
      <c r="G314" s="66" t="s">
        <v>75</v>
      </c>
      <c r="H314" s="70">
        <v>45017</v>
      </c>
      <c r="I314" s="65" t="s">
        <v>73</v>
      </c>
      <c r="L314" s="65" t="s">
        <v>1480</v>
      </c>
    </row>
    <row r="315" spans="1:12">
      <c r="A315" s="65">
        <v>57</v>
      </c>
      <c r="B315" s="71" t="s">
        <v>1902</v>
      </c>
      <c r="C315" s="66" t="s">
        <v>424</v>
      </c>
      <c r="D315" s="72" t="s">
        <v>3</v>
      </c>
      <c r="E315" s="73">
        <v>35</v>
      </c>
      <c r="F315" s="68">
        <v>5317333152</v>
      </c>
      <c r="G315" s="66" t="s">
        <v>75</v>
      </c>
      <c r="H315" s="70">
        <v>44270</v>
      </c>
      <c r="I315" s="65" t="s">
        <v>99</v>
      </c>
      <c r="J315" s="67" t="s">
        <v>302</v>
      </c>
      <c r="K315" s="65" t="s">
        <v>365</v>
      </c>
    </row>
    <row r="316" spans="1:12">
      <c r="A316" s="65">
        <v>600</v>
      </c>
      <c r="B316" s="71" t="s">
        <v>2442</v>
      </c>
      <c r="C316" s="66" t="s">
        <v>1344</v>
      </c>
      <c r="D316" s="72" t="s">
        <v>3</v>
      </c>
      <c r="E316" s="73">
        <v>52</v>
      </c>
      <c r="F316" s="68">
        <v>5397011339</v>
      </c>
      <c r="G316" s="66" t="s">
        <v>75</v>
      </c>
      <c r="H316" s="70">
        <v>44917</v>
      </c>
      <c r="I316" s="65" t="s">
        <v>73</v>
      </c>
      <c r="L316" s="65" t="s">
        <v>1347</v>
      </c>
    </row>
    <row r="317" spans="1:12">
      <c r="A317" s="65">
        <v>208</v>
      </c>
      <c r="B317" s="71" t="s">
        <v>2052</v>
      </c>
      <c r="C317" s="66" t="s">
        <v>588</v>
      </c>
      <c r="D317" s="72" t="s">
        <v>3</v>
      </c>
      <c r="E317" s="73">
        <v>63</v>
      </c>
      <c r="F317" s="68">
        <v>5388462810</v>
      </c>
      <c r="G317" s="66" t="s">
        <v>75</v>
      </c>
      <c r="H317" s="70">
        <v>44575</v>
      </c>
      <c r="I317" s="65" t="s">
        <v>72</v>
      </c>
      <c r="J317" s="67" t="s">
        <v>505</v>
      </c>
      <c r="K317" s="65" t="s">
        <v>365</v>
      </c>
      <c r="L317" s="65" t="s">
        <v>803</v>
      </c>
    </row>
    <row r="318" spans="1:12">
      <c r="A318" s="65">
        <v>405</v>
      </c>
      <c r="B318" s="71" t="s">
        <v>2249</v>
      </c>
      <c r="C318" s="66" t="s">
        <v>884</v>
      </c>
      <c r="D318" s="72" t="s">
        <v>3</v>
      </c>
      <c r="E318" s="73">
        <v>37</v>
      </c>
      <c r="F318" s="68">
        <v>5348384287</v>
      </c>
      <c r="G318" s="66" t="s">
        <v>75</v>
      </c>
      <c r="H318" s="70">
        <v>44652</v>
      </c>
      <c r="I318" s="65" t="s">
        <v>73</v>
      </c>
      <c r="K318" s="65" t="s">
        <v>365</v>
      </c>
      <c r="L318" s="65" t="s">
        <v>1302</v>
      </c>
    </row>
    <row r="319" spans="1:12">
      <c r="A319" s="65">
        <v>321</v>
      </c>
      <c r="B319" s="71" t="s">
        <v>2165</v>
      </c>
      <c r="C319" s="66" t="s">
        <v>729</v>
      </c>
      <c r="D319" s="72" t="s">
        <v>3</v>
      </c>
      <c r="E319" s="73">
        <v>46</v>
      </c>
      <c r="F319" s="68">
        <v>5345173600</v>
      </c>
      <c r="G319" s="66" t="s">
        <v>75</v>
      </c>
      <c r="H319" s="70">
        <v>44614</v>
      </c>
      <c r="I319" s="65" t="s">
        <v>81</v>
      </c>
      <c r="K319" s="65" t="s">
        <v>365</v>
      </c>
      <c r="L319" s="65" t="s">
        <v>1113</v>
      </c>
    </row>
    <row r="320" spans="1:12">
      <c r="A320" s="65">
        <v>131</v>
      </c>
      <c r="B320" s="71" t="s">
        <v>1976</v>
      </c>
      <c r="C320" s="66" t="s">
        <v>518</v>
      </c>
      <c r="D320" s="72" t="s">
        <v>2</v>
      </c>
      <c r="E320" s="73">
        <v>35</v>
      </c>
      <c r="F320" s="68">
        <v>5369813762</v>
      </c>
      <c r="G320" s="66" t="s">
        <v>75</v>
      </c>
      <c r="H320" s="70">
        <v>44446</v>
      </c>
      <c r="I320" s="65" t="s">
        <v>498</v>
      </c>
      <c r="K320" s="65" t="s">
        <v>365</v>
      </c>
    </row>
    <row r="321" spans="1:12">
      <c r="A321" s="65">
        <v>120</v>
      </c>
      <c r="B321" s="71" t="s">
        <v>1965</v>
      </c>
      <c r="C321" s="66" t="s">
        <v>485</v>
      </c>
      <c r="D321" s="72" t="s">
        <v>2</v>
      </c>
      <c r="E321" s="73">
        <v>44</v>
      </c>
      <c r="F321" s="68">
        <v>5550007030</v>
      </c>
      <c r="G321" s="66" t="s">
        <v>75</v>
      </c>
      <c r="H321" s="70">
        <v>44529</v>
      </c>
      <c r="I321" s="65" t="s">
        <v>73</v>
      </c>
      <c r="K321" s="65" t="s">
        <v>364</v>
      </c>
    </row>
    <row r="322" spans="1:12">
      <c r="A322" s="65">
        <v>87</v>
      </c>
      <c r="B322" s="71" t="s">
        <v>1932</v>
      </c>
      <c r="C322" s="66" t="s">
        <v>454</v>
      </c>
      <c r="D322" s="72" t="s">
        <v>3</v>
      </c>
      <c r="E322" s="73">
        <v>18</v>
      </c>
      <c r="F322" s="68">
        <v>5360734614</v>
      </c>
      <c r="G322" s="66" t="s">
        <v>75</v>
      </c>
      <c r="H322" s="70">
        <v>44432</v>
      </c>
      <c r="I322" s="65" t="s">
        <v>73</v>
      </c>
      <c r="K322" s="65" t="s">
        <v>365</v>
      </c>
    </row>
    <row r="323" spans="1:12">
      <c r="A323" s="65">
        <v>262</v>
      </c>
      <c r="B323" s="71" t="s">
        <v>2106</v>
      </c>
      <c r="C323" s="66" t="s">
        <v>647</v>
      </c>
      <c r="D323" s="72" t="s">
        <v>3</v>
      </c>
      <c r="E323" s="73">
        <v>21</v>
      </c>
      <c r="F323" s="68">
        <v>5313664162</v>
      </c>
      <c r="G323" s="66" t="s">
        <v>75</v>
      </c>
      <c r="H323" s="70">
        <v>44599</v>
      </c>
      <c r="I323" s="65" t="s">
        <v>73</v>
      </c>
      <c r="K323" s="65" t="s">
        <v>367</v>
      </c>
      <c r="L323" s="65" t="s">
        <v>961</v>
      </c>
    </row>
    <row r="324" spans="1:12">
      <c r="A324" s="65">
        <v>44</v>
      </c>
      <c r="B324" s="71" t="s">
        <v>1889</v>
      </c>
      <c r="C324" s="66" t="s">
        <v>412</v>
      </c>
      <c r="D324" s="72" t="s">
        <v>3</v>
      </c>
      <c r="E324" s="73">
        <v>40</v>
      </c>
      <c r="F324" s="68">
        <v>5364347629</v>
      </c>
      <c r="G324" s="66" t="s">
        <v>75</v>
      </c>
      <c r="H324" s="70">
        <v>44208</v>
      </c>
      <c r="I324" s="65" t="s">
        <v>99</v>
      </c>
      <c r="J324" s="67" t="s">
        <v>503</v>
      </c>
      <c r="K324" s="65" t="s">
        <v>364</v>
      </c>
    </row>
    <row r="325" spans="1:12">
      <c r="A325" s="65">
        <v>634</v>
      </c>
      <c r="B325" s="71" t="s">
        <v>2474</v>
      </c>
      <c r="C325" s="66" t="s">
        <v>1389</v>
      </c>
      <c r="D325" s="72" t="s">
        <v>3</v>
      </c>
      <c r="E325" s="73">
        <v>56</v>
      </c>
      <c r="F325" s="68">
        <v>5369816342</v>
      </c>
      <c r="G325" s="66" t="s">
        <v>75</v>
      </c>
      <c r="H325" s="70">
        <v>44932</v>
      </c>
      <c r="I325" s="65" t="s">
        <v>73</v>
      </c>
      <c r="K325" s="65" t="s">
        <v>367</v>
      </c>
    </row>
    <row r="326" spans="1:12">
      <c r="A326" s="65">
        <v>667</v>
      </c>
      <c r="B326" s="71" t="s">
        <v>2507</v>
      </c>
      <c r="C326" s="66" t="s">
        <v>1442</v>
      </c>
      <c r="D326" s="72" t="s">
        <v>3</v>
      </c>
      <c r="E326" s="73">
        <v>35</v>
      </c>
      <c r="F326" s="68">
        <v>5347944479</v>
      </c>
      <c r="G326" s="66" t="s">
        <v>75</v>
      </c>
      <c r="H326" s="70">
        <v>44960</v>
      </c>
      <c r="I326" s="65" t="s">
        <v>73</v>
      </c>
      <c r="L326" s="65" t="s">
        <v>1391</v>
      </c>
    </row>
    <row r="327" spans="1:12">
      <c r="A327" s="65">
        <v>236</v>
      </c>
      <c r="B327" s="71" t="s">
        <v>2080</v>
      </c>
      <c r="C327" s="66" t="s">
        <v>614</v>
      </c>
      <c r="D327" s="72" t="s">
        <v>3</v>
      </c>
      <c r="E327" s="73">
        <v>36</v>
      </c>
      <c r="F327" s="68">
        <v>5319615690</v>
      </c>
      <c r="G327" s="66" t="s">
        <v>75</v>
      </c>
      <c r="H327" s="70">
        <v>44579</v>
      </c>
      <c r="I327" s="65" t="s">
        <v>73</v>
      </c>
      <c r="K327" s="65" t="s">
        <v>367</v>
      </c>
      <c r="L327" s="65" t="s">
        <v>715</v>
      </c>
    </row>
    <row r="328" spans="1:12">
      <c r="A328" s="65">
        <v>970</v>
      </c>
      <c r="B328" s="71" t="s">
        <v>2797</v>
      </c>
      <c r="C328" s="66" t="s">
        <v>1820</v>
      </c>
      <c r="D328" s="72" t="s">
        <v>2</v>
      </c>
      <c r="E328" s="73">
        <v>43</v>
      </c>
      <c r="F328" s="68">
        <v>5428967417</v>
      </c>
      <c r="G328" s="66" t="s">
        <v>75</v>
      </c>
      <c r="H328" s="70">
        <v>45197</v>
      </c>
      <c r="I328" s="65" t="s">
        <v>1642</v>
      </c>
      <c r="L328" s="65" t="s">
        <v>1774</v>
      </c>
    </row>
    <row r="329" spans="1:12">
      <c r="A329" s="65">
        <v>183</v>
      </c>
      <c r="B329" s="71" t="s">
        <v>2027</v>
      </c>
      <c r="C329" s="66" t="s">
        <v>564</v>
      </c>
      <c r="D329" s="72" t="s">
        <v>2</v>
      </c>
      <c r="E329" s="73">
        <v>47</v>
      </c>
      <c r="F329" s="68">
        <v>5449408659</v>
      </c>
      <c r="G329" s="66" t="s">
        <v>75</v>
      </c>
      <c r="H329" s="70">
        <v>44547</v>
      </c>
      <c r="I329" s="65" t="s">
        <v>73</v>
      </c>
      <c r="K329" s="65" t="s">
        <v>364</v>
      </c>
      <c r="L329" s="65" t="s">
        <v>713</v>
      </c>
    </row>
    <row r="330" spans="1:12">
      <c r="A330" s="65">
        <v>314</v>
      </c>
      <c r="B330" s="71" t="s">
        <v>2158</v>
      </c>
      <c r="C330" s="66" t="s">
        <v>706</v>
      </c>
      <c r="D330" s="72" t="s">
        <v>3</v>
      </c>
      <c r="E330" s="73">
        <v>41</v>
      </c>
      <c r="F330" s="68">
        <v>5340409971</v>
      </c>
      <c r="G330" s="66" t="s">
        <v>75</v>
      </c>
      <c r="H330" s="70">
        <v>44613</v>
      </c>
      <c r="I330" s="65" t="s">
        <v>73</v>
      </c>
      <c r="K330" s="65" t="s">
        <v>364</v>
      </c>
      <c r="L330" s="65" t="s">
        <v>951</v>
      </c>
    </row>
    <row r="331" spans="1:12">
      <c r="A331" s="65">
        <v>159</v>
      </c>
      <c r="B331" s="71" t="s">
        <v>2003</v>
      </c>
      <c r="C331" s="66" t="s">
        <v>541</v>
      </c>
      <c r="D331" s="72" t="s">
        <v>3</v>
      </c>
      <c r="E331" s="73">
        <v>41</v>
      </c>
      <c r="F331" s="68">
        <v>5399165727</v>
      </c>
      <c r="G331" s="66" t="s">
        <v>75</v>
      </c>
      <c r="H331" s="70">
        <v>44526</v>
      </c>
      <c r="I331" s="65" t="s">
        <v>72</v>
      </c>
      <c r="J331" s="67" t="s">
        <v>505</v>
      </c>
      <c r="K331" s="65" t="s">
        <v>364</v>
      </c>
      <c r="L331" s="65" t="s">
        <v>700</v>
      </c>
    </row>
    <row r="332" spans="1:12">
      <c r="A332" s="65">
        <v>126</v>
      </c>
      <c r="B332" s="71" t="s">
        <v>1971</v>
      </c>
      <c r="C332" s="66" t="s">
        <v>491</v>
      </c>
      <c r="D332" s="72" t="s">
        <v>3</v>
      </c>
      <c r="E332" s="73">
        <v>46</v>
      </c>
      <c r="F332" s="68">
        <v>5313124099</v>
      </c>
      <c r="G332" s="66" t="s">
        <v>75</v>
      </c>
      <c r="H332" s="70">
        <v>44536</v>
      </c>
      <c r="I332" s="65" t="s">
        <v>72</v>
      </c>
      <c r="J332" s="67" t="s">
        <v>505</v>
      </c>
      <c r="K332" s="65" t="s">
        <v>364</v>
      </c>
    </row>
    <row r="333" spans="1:12">
      <c r="A333" s="65">
        <v>391</v>
      </c>
      <c r="B333" s="71" t="s">
        <v>2235</v>
      </c>
      <c r="C333" s="66" t="s">
        <v>861</v>
      </c>
      <c r="D333" s="72" t="s">
        <v>3</v>
      </c>
      <c r="E333" s="73">
        <v>42</v>
      </c>
      <c r="F333" s="68">
        <v>5510948257</v>
      </c>
      <c r="G333" s="66" t="s">
        <v>75</v>
      </c>
      <c r="H333" s="70">
        <v>44649</v>
      </c>
      <c r="I333" s="65" t="s">
        <v>72</v>
      </c>
      <c r="K333" s="65" t="s">
        <v>365</v>
      </c>
      <c r="L333" s="65" t="s">
        <v>1276</v>
      </c>
    </row>
    <row r="334" spans="1:12">
      <c r="A334" s="65">
        <v>115</v>
      </c>
      <c r="B334" s="71" t="s">
        <v>1960</v>
      </c>
      <c r="C334" s="66" t="s">
        <v>481</v>
      </c>
      <c r="D334" s="72" t="s">
        <v>3</v>
      </c>
      <c r="E334" s="73">
        <v>34</v>
      </c>
      <c r="F334" s="68">
        <v>5398705163</v>
      </c>
      <c r="G334" s="66" t="s">
        <v>75</v>
      </c>
      <c r="H334" s="70">
        <v>44522</v>
      </c>
      <c r="I334" s="65" t="s">
        <v>72</v>
      </c>
      <c r="J334" s="67" t="s">
        <v>513</v>
      </c>
      <c r="K334" s="65" t="s">
        <v>365</v>
      </c>
      <c r="L334" s="65" t="s">
        <v>793</v>
      </c>
    </row>
    <row r="335" spans="1:12">
      <c r="A335" s="65">
        <v>488</v>
      </c>
      <c r="B335" s="71" t="s">
        <v>2332</v>
      </c>
      <c r="C335" s="66" t="s">
        <v>1073</v>
      </c>
      <c r="D335" s="72" t="s">
        <v>3</v>
      </c>
      <c r="E335" s="73">
        <v>52</v>
      </c>
      <c r="F335" s="68">
        <v>5392274012</v>
      </c>
      <c r="G335" s="66" t="s">
        <v>75</v>
      </c>
      <c r="H335" s="70">
        <v>44722</v>
      </c>
      <c r="I335" s="65" t="s">
        <v>81</v>
      </c>
      <c r="K335" s="65" t="s">
        <v>1153</v>
      </c>
      <c r="L335" s="65" t="s">
        <v>1293</v>
      </c>
    </row>
    <row r="336" spans="1:12">
      <c r="A336" s="65">
        <v>179</v>
      </c>
      <c r="B336" s="71" t="s">
        <v>2023</v>
      </c>
      <c r="C336" s="66" t="s">
        <v>560</v>
      </c>
      <c r="D336" s="72" t="s">
        <v>3</v>
      </c>
      <c r="E336" s="73">
        <v>30</v>
      </c>
      <c r="F336" s="68">
        <v>5013503805</v>
      </c>
      <c r="G336" s="66" t="s">
        <v>75</v>
      </c>
      <c r="H336" s="70">
        <v>44496</v>
      </c>
      <c r="I336" s="65" t="s">
        <v>72</v>
      </c>
      <c r="J336" s="67" t="s">
        <v>505</v>
      </c>
      <c r="K336" s="65" t="s">
        <v>365</v>
      </c>
      <c r="L336" s="65" t="s">
        <v>759</v>
      </c>
    </row>
    <row r="337" spans="1:12">
      <c r="A337" s="65">
        <v>297</v>
      </c>
      <c r="B337" s="71" t="s">
        <v>2141</v>
      </c>
      <c r="C337" s="66" t="s">
        <v>683</v>
      </c>
      <c r="D337" s="72" t="s">
        <v>3</v>
      </c>
      <c r="E337" s="73">
        <v>41</v>
      </c>
      <c r="F337" s="68">
        <v>5396533183</v>
      </c>
      <c r="G337" s="66" t="s">
        <v>75</v>
      </c>
      <c r="H337" s="70">
        <v>44608</v>
      </c>
      <c r="I337" s="65" t="s">
        <v>72</v>
      </c>
      <c r="J337" s="67" t="s">
        <v>505</v>
      </c>
      <c r="K337" s="65" t="s">
        <v>364</v>
      </c>
      <c r="L337" s="65" t="s">
        <v>803</v>
      </c>
    </row>
    <row r="338" spans="1:12">
      <c r="A338" s="65">
        <v>359</v>
      </c>
      <c r="B338" s="71" t="s">
        <v>2203</v>
      </c>
      <c r="C338" s="66" t="s">
        <v>806</v>
      </c>
      <c r="D338" s="72" t="s">
        <v>3</v>
      </c>
      <c r="E338" s="73">
        <v>39</v>
      </c>
      <c r="F338" s="68">
        <v>5365276440</v>
      </c>
      <c r="G338" s="66" t="s">
        <v>75</v>
      </c>
      <c r="H338" s="70">
        <v>44629</v>
      </c>
      <c r="I338" s="65" t="s">
        <v>73</v>
      </c>
      <c r="K338" s="65" t="s">
        <v>364</v>
      </c>
      <c r="L338" s="65" t="s">
        <v>809</v>
      </c>
    </row>
    <row r="339" spans="1:12">
      <c r="A339" s="65">
        <v>798</v>
      </c>
      <c r="B339" s="71" t="s">
        <v>2624</v>
      </c>
      <c r="C339" s="66" t="s">
        <v>1598</v>
      </c>
      <c r="D339" s="72" t="s">
        <v>3</v>
      </c>
      <c r="E339" s="73">
        <v>52</v>
      </c>
      <c r="F339" s="68">
        <v>5397939761</v>
      </c>
      <c r="G339" s="66" t="s">
        <v>75</v>
      </c>
      <c r="H339" s="70">
        <v>45086</v>
      </c>
      <c r="I339" s="65" t="s">
        <v>498</v>
      </c>
      <c r="L339" s="65" t="s">
        <v>1608</v>
      </c>
    </row>
    <row r="340" spans="1:12">
      <c r="A340" s="65">
        <v>716</v>
      </c>
      <c r="B340" s="71" t="s">
        <v>2556</v>
      </c>
      <c r="C340" s="66" t="s">
        <v>1544</v>
      </c>
      <c r="D340" s="72" t="s">
        <v>3</v>
      </c>
      <c r="E340" s="73">
        <v>32</v>
      </c>
      <c r="F340" s="68">
        <v>5342238214</v>
      </c>
      <c r="G340" s="66" t="s">
        <v>75</v>
      </c>
      <c r="H340" s="70">
        <v>45058</v>
      </c>
      <c r="I340" s="65" t="s">
        <v>498</v>
      </c>
      <c r="K340" s="65" t="s">
        <v>1154</v>
      </c>
      <c r="L340" s="65" t="s">
        <v>1508</v>
      </c>
    </row>
    <row r="341" spans="1:12">
      <c r="A341" s="65">
        <v>449</v>
      </c>
      <c r="B341" s="71" t="s">
        <v>2293</v>
      </c>
      <c r="C341" s="66" t="s">
        <v>1012</v>
      </c>
      <c r="D341" s="72" t="s">
        <v>3</v>
      </c>
      <c r="E341" s="73">
        <v>25</v>
      </c>
      <c r="F341" s="68">
        <v>5355424390</v>
      </c>
      <c r="G341" s="66" t="s">
        <v>75</v>
      </c>
      <c r="H341" s="70">
        <v>44707</v>
      </c>
      <c r="I341" s="65" t="s">
        <v>73</v>
      </c>
      <c r="K341" s="65" t="s">
        <v>364</v>
      </c>
      <c r="L341" s="65" t="s">
        <v>1010</v>
      </c>
    </row>
    <row r="342" spans="1:12">
      <c r="A342" s="65">
        <v>317</v>
      </c>
      <c r="B342" s="71" t="s">
        <v>2161</v>
      </c>
      <c r="C342" s="66" t="s">
        <v>725</v>
      </c>
      <c r="D342" s="72" t="s">
        <v>3</v>
      </c>
      <c r="E342" s="73">
        <v>34</v>
      </c>
      <c r="F342" s="68">
        <v>5355992162</v>
      </c>
      <c r="G342" s="66" t="s">
        <v>75</v>
      </c>
      <c r="H342" s="70">
        <v>44613</v>
      </c>
      <c r="I342" s="65" t="s">
        <v>81</v>
      </c>
      <c r="K342" s="65" t="s">
        <v>365</v>
      </c>
      <c r="L342" s="65" t="s">
        <v>988</v>
      </c>
    </row>
    <row r="343" spans="1:12">
      <c r="A343" s="65">
        <v>514</v>
      </c>
      <c r="B343" s="71" t="s">
        <v>2356</v>
      </c>
      <c r="C343" s="66" t="s">
        <v>1141</v>
      </c>
      <c r="D343" s="72" t="s">
        <v>3</v>
      </c>
      <c r="E343" s="73">
        <v>31</v>
      </c>
      <c r="F343" s="68">
        <v>5525919402</v>
      </c>
      <c r="G343" s="66" t="s">
        <v>75</v>
      </c>
      <c r="H343" s="70">
        <v>44770</v>
      </c>
      <c r="I343" s="65" t="s">
        <v>73</v>
      </c>
      <c r="K343" s="65" t="s">
        <v>1153</v>
      </c>
      <c r="L343" s="65" t="s">
        <v>1142</v>
      </c>
    </row>
    <row r="344" spans="1:12">
      <c r="A344" s="65">
        <v>649</v>
      </c>
      <c r="B344" s="71" t="s">
        <v>2489</v>
      </c>
      <c r="C344" s="66" t="s">
        <v>1414</v>
      </c>
      <c r="D344" s="72" t="s">
        <v>3</v>
      </c>
      <c r="E344" s="73">
        <v>37</v>
      </c>
      <c r="F344" s="68">
        <v>5446328064</v>
      </c>
      <c r="G344" s="66" t="s">
        <v>75</v>
      </c>
      <c r="H344" s="70">
        <v>44942</v>
      </c>
      <c r="I344" s="65" t="s">
        <v>73</v>
      </c>
      <c r="K344" s="65" t="s">
        <v>1328</v>
      </c>
      <c r="L344" s="65" t="s">
        <v>1415</v>
      </c>
    </row>
    <row r="345" spans="1:12">
      <c r="A345" s="65">
        <v>626</v>
      </c>
      <c r="B345" s="71" t="s">
        <v>2466</v>
      </c>
      <c r="C345" s="66" t="s">
        <v>1378</v>
      </c>
      <c r="D345" s="72" t="s">
        <v>3</v>
      </c>
      <c r="E345" s="73">
        <v>24</v>
      </c>
      <c r="F345" s="68">
        <v>5396572516</v>
      </c>
      <c r="G345" s="66" t="s">
        <v>75</v>
      </c>
      <c r="H345" s="70">
        <v>44928</v>
      </c>
      <c r="I345" s="65" t="s">
        <v>73</v>
      </c>
      <c r="K345" s="65" t="s">
        <v>367</v>
      </c>
      <c r="L345" s="65" t="s">
        <v>1370</v>
      </c>
    </row>
    <row r="346" spans="1:12">
      <c r="A346" s="65">
        <v>253</v>
      </c>
      <c r="B346" s="71" t="s">
        <v>2097</v>
      </c>
      <c r="C346" s="66" t="s">
        <v>636</v>
      </c>
      <c r="D346" s="72" t="s">
        <v>3</v>
      </c>
      <c r="E346" s="73">
        <v>31</v>
      </c>
      <c r="F346" s="68">
        <v>5378318091</v>
      </c>
      <c r="G346" s="66" t="s">
        <v>75</v>
      </c>
      <c r="H346" s="70">
        <v>44594</v>
      </c>
      <c r="I346" s="65" t="s">
        <v>99</v>
      </c>
      <c r="K346" s="65" t="s">
        <v>366</v>
      </c>
      <c r="L346" s="65" t="s">
        <v>960</v>
      </c>
    </row>
    <row r="347" spans="1:12">
      <c r="A347" s="65">
        <v>539</v>
      </c>
      <c r="B347" s="71" t="s">
        <v>2381</v>
      </c>
      <c r="C347" s="66" t="s">
        <v>1189</v>
      </c>
      <c r="D347" s="72" t="s">
        <v>3</v>
      </c>
      <c r="E347" s="73">
        <v>42</v>
      </c>
      <c r="F347" s="68">
        <v>5317394059</v>
      </c>
      <c r="G347" s="66" t="s">
        <v>75</v>
      </c>
      <c r="H347" s="70">
        <v>44826</v>
      </c>
      <c r="I347" s="65" t="s">
        <v>498</v>
      </c>
      <c r="K347" s="65" t="s">
        <v>366</v>
      </c>
      <c r="L347" s="65" t="s">
        <v>1190</v>
      </c>
    </row>
    <row r="348" spans="1:12">
      <c r="A348" s="65">
        <v>919</v>
      </c>
      <c r="B348" s="71" t="s">
        <v>2745</v>
      </c>
      <c r="C348" s="66" t="s">
        <v>1757</v>
      </c>
      <c r="D348" s="72" t="s">
        <v>3</v>
      </c>
      <c r="E348" s="73">
        <v>50</v>
      </c>
      <c r="F348" s="68">
        <v>5522719931</v>
      </c>
      <c r="G348" s="66" t="s">
        <v>75</v>
      </c>
      <c r="H348" s="70">
        <v>45173</v>
      </c>
      <c r="I348" s="65" t="s">
        <v>73</v>
      </c>
    </row>
    <row r="349" spans="1:12">
      <c r="A349" s="65">
        <v>853</v>
      </c>
      <c r="B349" s="71" t="s">
        <v>2679</v>
      </c>
      <c r="C349" s="66" t="s">
        <v>1670</v>
      </c>
      <c r="D349" s="72" t="s">
        <v>2</v>
      </c>
      <c r="E349" s="73">
        <v>27</v>
      </c>
      <c r="F349" s="68">
        <v>5376155359</v>
      </c>
      <c r="G349" s="66" t="s">
        <v>75</v>
      </c>
      <c r="H349" s="70">
        <v>45147</v>
      </c>
      <c r="I349" s="65" t="s">
        <v>1642</v>
      </c>
    </row>
    <row r="350" spans="1:12">
      <c r="A350" s="65">
        <v>487</v>
      </c>
      <c r="B350" s="71" t="s">
        <v>2331</v>
      </c>
      <c r="C350" s="66" t="s">
        <v>1072</v>
      </c>
      <c r="D350" s="72" t="s">
        <v>2</v>
      </c>
      <c r="E350" s="73">
        <v>58</v>
      </c>
      <c r="F350" s="68">
        <v>5070100522</v>
      </c>
      <c r="G350" s="66" t="s">
        <v>75</v>
      </c>
      <c r="H350" s="70">
        <v>44722</v>
      </c>
      <c r="I350" s="65" t="s">
        <v>81</v>
      </c>
      <c r="K350" s="65" t="s">
        <v>1154</v>
      </c>
      <c r="L350" s="65" t="s">
        <v>1324</v>
      </c>
    </row>
    <row r="351" spans="1:12">
      <c r="A351" s="65">
        <v>947</v>
      </c>
      <c r="B351" s="71" t="s">
        <v>2773</v>
      </c>
      <c r="C351" s="66" t="s">
        <v>1797</v>
      </c>
      <c r="D351" s="72" t="s">
        <v>3</v>
      </c>
      <c r="E351" s="73">
        <v>46</v>
      </c>
      <c r="F351" s="68">
        <v>5319488411</v>
      </c>
      <c r="G351" s="66" t="s">
        <v>75</v>
      </c>
      <c r="H351" s="70">
        <v>45187</v>
      </c>
      <c r="I351" s="65" t="s">
        <v>1642</v>
      </c>
      <c r="L351" s="65" t="s">
        <v>1774</v>
      </c>
    </row>
    <row r="352" spans="1:12">
      <c r="A352" s="65">
        <v>252</v>
      </c>
      <c r="B352" s="71" t="s">
        <v>2096</v>
      </c>
      <c r="C352" s="66" t="s">
        <v>632</v>
      </c>
      <c r="D352" s="72" t="s">
        <v>3</v>
      </c>
      <c r="E352" s="73">
        <v>23</v>
      </c>
      <c r="F352" s="68">
        <v>5363445006</v>
      </c>
      <c r="G352" s="66" t="s">
        <v>75</v>
      </c>
      <c r="H352" s="70">
        <v>44593</v>
      </c>
      <c r="I352" s="65" t="s">
        <v>498</v>
      </c>
      <c r="K352" s="65" t="s">
        <v>366</v>
      </c>
      <c r="L352" s="65" t="s">
        <v>633</v>
      </c>
    </row>
    <row r="353" spans="1:12">
      <c r="A353" s="65">
        <v>654</v>
      </c>
      <c r="B353" s="71" t="s">
        <v>2494</v>
      </c>
      <c r="C353" s="66" t="s">
        <v>1421</v>
      </c>
      <c r="D353" s="72" t="s">
        <v>3</v>
      </c>
      <c r="E353" s="73">
        <v>35</v>
      </c>
      <c r="F353" s="68">
        <v>5526585314</v>
      </c>
      <c r="G353" s="66" t="s">
        <v>75</v>
      </c>
      <c r="H353" s="70">
        <v>44949</v>
      </c>
      <c r="I353" s="65" t="s">
        <v>73</v>
      </c>
      <c r="K353" s="65" t="s">
        <v>1328</v>
      </c>
      <c r="L353" s="65" t="s">
        <v>1422</v>
      </c>
    </row>
    <row r="354" spans="1:12">
      <c r="A354" s="65">
        <v>311</v>
      </c>
      <c r="B354" s="71" t="s">
        <v>2155</v>
      </c>
      <c r="C354" s="66" t="s">
        <v>695</v>
      </c>
      <c r="D354" s="72" t="s">
        <v>3</v>
      </c>
      <c r="E354" s="73">
        <v>39</v>
      </c>
      <c r="F354" s="68">
        <v>5526134519</v>
      </c>
      <c r="G354" s="66" t="s">
        <v>75</v>
      </c>
      <c r="H354" s="70">
        <v>44608</v>
      </c>
      <c r="I354" s="65" t="s">
        <v>72</v>
      </c>
      <c r="J354" s="67" t="s">
        <v>505</v>
      </c>
      <c r="K354" s="65" t="s">
        <v>365</v>
      </c>
      <c r="L354" s="65" t="s">
        <v>1031</v>
      </c>
    </row>
    <row r="355" spans="1:12">
      <c r="A355" s="65">
        <v>829</v>
      </c>
      <c r="B355" s="71" t="s">
        <v>2655</v>
      </c>
      <c r="C355" s="66" t="s">
        <v>1643</v>
      </c>
      <c r="D355" s="72" t="s">
        <v>3</v>
      </c>
      <c r="E355" s="73">
        <v>22</v>
      </c>
      <c r="F355" s="68">
        <v>5349346209</v>
      </c>
      <c r="G355" s="66" t="s">
        <v>75</v>
      </c>
      <c r="H355" s="70">
        <v>45125</v>
      </c>
      <c r="I355" s="65" t="s">
        <v>73</v>
      </c>
    </row>
    <row r="356" spans="1:12">
      <c r="A356" s="65">
        <v>589</v>
      </c>
      <c r="B356" s="71" t="s">
        <v>2431</v>
      </c>
      <c r="C356" s="66" t="s">
        <v>1320</v>
      </c>
      <c r="D356" s="72" t="s">
        <v>3</v>
      </c>
      <c r="E356" s="73">
        <v>50</v>
      </c>
      <c r="F356" s="68">
        <v>5315850152</v>
      </c>
      <c r="G356" s="66" t="s">
        <v>75</v>
      </c>
      <c r="H356" s="70">
        <v>44909</v>
      </c>
      <c r="I356" s="65" t="s">
        <v>73</v>
      </c>
      <c r="K356" s="65" t="s">
        <v>1328</v>
      </c>
      <c r="L356" s="65" t="s">
        <v>1336</v>
      </c>
    </row>
    <row r="357" spans="1:12">
      <c r="A357" s="65">
        <v>294</v>
      </c>
      <c r="B357" s="71" t="s">
        <v>2138</v>
      </c>
      <c r="C357" s="66" t="s">
        <v>680</v>
      </c>
      <c r="D357" s="72" t="s">
        <v>3</v>
      </c>
      <c r="E357" s="73">
        <v>46</v>
      </c>
      <c r="F357" s="68">
        <v>5377705114</v>
      </c>
      <c r="G357" s="66" t="s">
        <v>75</v>
      </c>
      <c r="H357" s="70">
        <v>44608</v>
      </c>
      <c r="I357" s="65" t="s">
        <v>72</v>
      </c>
      <c r="J357" s="67" t="s">
        <v>505</v>
      </c>
      <c r="K357" s="65" t="s">
        <v>364</v>
      </c>
      <c r="L357" s="65" t="s">
        <v>1103</v>
      </c>
    </row>
    <row r="358" spans="1:12">
      <c r="A358" s="65">
        <v>213</v>
      </c>
      <c r="B358" s="71" t="s">
        <v>2057</v>
      </c>
      <c r="C358" s="66" t="s">
        <v>593</v>
      </c>
      <c r="D358" s="72" t="s">
        <v>3</v>
      </c>
      <c r="E358" s="73">
        <v>42</v>
      </c>
      <c r="F358" s="68">
        <v>5385643894</v>
      </c>
      <c r="G358" s="66" t="s">
        <v>75</v>
      </c>
      <c r="H358" s="70">
        <v>44575</v>
      </c>
      <c r="I358" s="65" t="s">
        <v>72</v>
      </c>
      <c r="J358" s="67" t="s">
        <v>505</v>
      </c>
      <c r="K358" s="65" t="s">
        <v>365</v>
      </c>
      <c r="L358" s="65" t="s">
        <v>898</v>
      </c>
    </row>
    <row r="359" spans="1:12">
      <c r="A359" s="65">
        <v>850</v>
      </c>
      <c r="B359" s="71" t="s">
        <v>2676</v>
      </c>
      <c r="C359" s="66" t="s">
        <v>1667</v>
      </c>
      <c r="D359" s="72" t="s">
        <v>2</v>
      </c>
      <c r="E359" s="73">
        <v>48</v>
      </c>
      <c r="F359" s="68">
        <v>5369172111</v>
      </c>
      <c r="G359" s="66" t="s">
        <v>75</v>
      </c>
      <c r="H359" s="70">
        <v>45147</v>
      </c>
      <c r="I359" s="65" t="s">
        <v>1642</v>
      </c>
    </row>
    <row r="360" spans="1:12">
      <c r="A360" s="65">
        <v>971</v>
      </c>
      <c r="B360" s="71" t="s">
        <v>2798</v>
      </c>
      <c r="C360" s="66" t="s">
        <v>1821</v>
      </c>
      <c r="D360" s="72" t="s">
        <v>2</v>
      </c>
      <c r="E360" s="73">
        <v>45</v>
      </c>
      <c r="F360" s="68">
        <v>5445111469</v>
      </c>
      <c r="G360" s="66" t="s">
        <v>75</v>
      </c>
      <c r="H360" s="70">
        <v>45197</v>
      </c>
      <c r="I360" s="65" t="s">
        <v>1642</v>
      </c>
      <c r="L360" s="65" t="s">
        <v>1774</v>
      </c>
    </row>
    <row r="361" spans="1:12">
      <c r="A361" s="65">
        <v>486</v>
      </c>
      <c r="B361" s="71" t="s">
        <v>2330</v>
      </c>
      <c r="C361" s="66" t="s">
        <v>1071</v>
      </c>
      <c r="D361" s="72" t="s">
        <v>2</v>
      </c>
      <c r="E361" s="73">
        <v>54</v>
      </c>
      <c r="F361" s="68">
        <v>5061043078</v>
      </c>
      <c r="G361" s="66" t="s">
        <v>75</v>
      </c>
      <c r="H361" s="70">
        <v>44720</v>
      </c>
      <c r="I361" s="65" t="s">
        <v>73</v>
      </c>
      <c r="K361" s="65" t="s">
        <v>364</v>
      </c>
      <c r="L361" s="65" t="s">
        <v>1263</v>
      </c>
    </row>
    <row r="362" spans="1:12">
      <c r="A362" s="65">
        <v>216</v>
      </c>
      <c r="B362" s="71" t="s">
        <v>2060</v>
      </c>
      <c r="C362" s="66" t="s">
        <v>596</v>
      </c>
      <c r="D362" s="72" t="s">
        <v>3</v>
      </c>
      <c r="E362" s="73">
        <v>41</v>
      </c>
      <c r="F362" s="68">
        <v>5616160622</v>
      </c>
      <c r="G362" s="66" t="s">
        <v>75</v>
      </c>
      <c r="H362" s="70">
        <v>44575</v>
      </c>
      <c r="I362" s="65" t="s">
        <v>72</v>
      </c>
      <c r="J362" s="67" t="s">
        <v>505</v>
      </c>
      <c r="K362" s="65" t="s">
        <v>364</v>
      </c>
      <c r="L362" s="65" t="s">
        <v>957</v>
      </c>
    </row>
    <row r="363" spans="1:12">
      <c r="A363" s="65">
        <v>187</v>
      </c>
      <c r="B363" s="71" t="s">
        <v>2031</v>
      </c>
      <c r="C363" s="66" t="s">
        <v>526</v>
      </c>
      <c r="D363" s="72" t="s">
        <v>3</v>
      </c>
      <c r="E363" s="73">
        <v>40</v>
      </c>
      <c r="F363" s="68">
        <v>5372637638</v>
      </c>
      <c r="G363" s="66" t="s">
        <v>75</v>
      </c>
      <c r="H363" s="70">
        <v>44543</v>
      </c>
      <c r="I363" s="65" t="s">
        <v>81</v>
      </c>
      <c r="K363" s="65" t="s">
        <v>365</v>
      </c>
      <c r="L363" s="65" t="s">
        <v>800</v>
      </c>
    </row>
    <row r="364" spans="1:12">
      <c r="A364" s="65">
        <v>440</v>
      </c>
      <c r="B364" s="71" t="s">
        <v>2284</v>
      </c>
      <c r="C364" s="66" t="s">
        <v>979</v>
      </c>
      <c r="D364" s="72" t="s">
        <v>3</v>
      </c>
      <c r="E364" s="73">
        <v>60</v>
      </c>
      <c r="F364" s="68">
        <v>5376045260</v>
      </c>
      <c r="G364" s="66" t="s">
        <v>75</v>
      </c>
      <c r="H364" s="70">
        <v>44693</v>
      </c>
      <c r="I364" s="65" t="s">
        <v>44</v>
      </c>
      <c r="K364" s="65" t="s">
        <v>364</v>
      </c>
      <c r="L364" s="65" t="s">
        <v>980</v>
      </c>
    </row>
    <row r="365" spans="1:12">
      <c r="A365" s="65">
        <v>491</v>
      </c>
      <c r="B365" s="71" t="s">
        <v>2335</v>
      </c>
      <c r="C365" s="66" t="s">
        <v>1079</v>
      </c>
      <c r="D365" s="72" t="s">
        <v>3</v>
      </c>
      <c r="E365" s="73">
        <v>41</v>
      </c>
      <c r="F365" s="68">
        <v>5346612679</v>
      </c>
      <c r="G365" s="66" t="s">
        <v>75</v>
      </c>
      <c r="H365" s="70">
        <v>44726</v>
      </c>
      <c r="I365" s="65" t="s">
        <v>73</v>
      </c>
      <c r="K365" s="65" t="s">
        <v>365</v>
      </c>
      <c r="L365" s="65" t="s">
        <v>1298</v>
      </c>
    </row>
    <row r="366" spans="1:12">
      <c r="A366" s="65">
        <v>393</v>
      </c>
      <c r="B366" s="71" t="s">
        <v>2237</v>
      </c>
      <c r="C366" s="66" t="s">
        <v>863</v>
      </c>
      <c r="D366" s="72" t="s">
        <v>3</v>
      </c>
      <c r="E366" s="73">
        <v>48</v>
      </c>
      <c r="F366" s="68">
        <v>5350760232</v>
      </c>
      <c r="G366" s="66" t="s">
        <v>75</v>
      </c>
      <c r="H366" s="70">
        <v>44649</v>
      </c>
      <c r="I366" s="65" t="s">
        <v>72</v>
      </c>
      <c r="K366" s="65" t="s">
        <v>365</v>
      </c>
      <c r="L366" s="65" t="s">
        <v>1121</v>
      </c>
    </row>
    <row r="367" spans="1:12">
      <c r="A367" s="65">
        <v>260</v>
      </c>
      <c r="B367" s="71" t="s">
        <v>2104</v>
      </c>
      <c r="C367" s="66" t="s">
        <v>643</v>
      </c>
      <c r="D367" s="72" t="s">
        <v>3</v>
      </c>
      <c r="E367" s="73">
        <v>57</v>
      </c>
      <c r="F367" s="68">
        <v>5349317944</v>
      </c>
      <c r="G367" s="66" t="s">
        <v>75</v>
      </c>
      <c r="H367" s="70">
        <v>44599</v>
      </c>
      <c r="I367" s="65" t="s">
        <v>81</v>
      </c>
      <c r="K367" s="65" t="s">
        <v>364</v>
      </c>
      <c r="L367" s="65" t="s">
        <v>901</v>
      </c>
    </row>
    <row r="368" spans="1:12">
      <c r="A368" s="65">
        <v>625</v>
      </c>
      <c r="B368" s="71" t="s">
        <v>2465</v>
      </c>
      <c r="C368" s="66" t="s">
        <v>1377</v>
      </c>
      <c r="D368" s="72" t="s">
        <v>2</v>
      </c>
      <c r="E368" s="73">
        <v>30</v>
      </c>
      <c r="F368" s="68">
        <v>5550334751</v>
      </c>
      <c r="G368" s="66" t="s">
        <v>75</v>
      </c>
      <c r="H368" s="70">
        <v>44928</v>
      </c>
      <c r="I368" s="65" t="s">
        <v>73</v>
      </c>
      <c r="K368" s="65" t="s">
        <v>365</v>
      </c>
      <c r="L368" s="65" t="s">
        <v>1363</v>
      </c>
    </row>
    <row r="369" spans="1:12">
      <c r="A369" s="65">
        <v>412</v>
      </c>
      <c r="B369" s="71" t="s">
        <v>2256</v>
      </c>
      <c r="C369" s="66" t="s">
        <v>908</v>
      </c>
      <c r="D369" s="72" t="s">
        <v>3</v>
      </c>
      <c r="E369" s="73">
        <v>41</v>
      </c>
      <c r="F369" s="68">
        <v>5363099677</v>
      </c>
      <c r="G369" s="66" t="s">
        <v>75</v>
      </c>
      <c r="H369" s="70">
        <v>44658</v>
      </c>
      <c r="I369" s="65" t="s">
        <v>99</v>
      </c>
      <c r="J369" s="67" t="s">
        <v>502</v>
      </c>
      <c r="K369" s="65" t="s">
        <v>364</v>
      </c>
      <c r="L369" s="65" t="s">
        <v>940</v>
      </c>
    </row>
    <row r="370" spans="1:12">
      <c r="A370" s="65">
        <v>508</v>
      </c>
      <c r="B370" s="71" t="s">
        <v>2351</v>
      </c>
      <c r="C370" s="66" t="s">
        <v>1131</v>
      </c>
      <c r="D370" s="72" t="s">
        <v>3</v>
      </c>
      <c r="E370" s="73">
        <v>27</v>
      </c>
      <c r="F370" s="68">
        <v>5342902087</v>
      </c>
      <c r="G370" s="66" t="s">
        <v>75</v>
      </c>
      <c r="H370" s="70">
        <v>44762</v>
      </c>
      <c r="I370" s="65" t="s">
        <v>73</v>
      </c>
      <c r="K370" s="65" t="s">
        <v>365</v>
      </c>
      <c r="L370" s="65" t="s">
        <v>1283</v>
      </c>
    </row>
    <row r="371" spans="1:12">
      <c r="A371" s="65">
        <v>575</v>
      </c>
      <c r="B371" s="71" t="s">
        <v>2417</v>
      </c>
      <c r="C371" s="66" t="s">
        <v>1240</v>
      </c>
      <c r="D371" s="72" t="s">
        <v>3</v>
      </c>
      <c r="E371" s="73"/>
      <c r="F371" s="68">
        <v>5398137509</v>
      </c>
      <c r="G371" s="66" t="s">
        <v>75</v>
      </c>
      <c r="H371" s="70">
        <v>44894</v>
      </c>
      <c r="I371" s="65" t="s">
        <v>73</v>
      </c>
      <c r="K371" s="65" t="s">
        <v>1153</v>
      </c>
      <c r="L371" s="65" t="s">
        <v>1242</v>
      </c>
    </row>
    <row r="372" spans="1:12">
      <c r="A372" s="65">
        <v>451</v>
      </c>
      <c r="B372" s="71" t="s">
        <v>2295</v>
      </c>
      <c r="C372" s="66" t="s">
        <v>1019</v>
      </c>
      <c r="D372" s="72" t="s">
        <v>3</v>
      </c>
      <c r="E372" s="73">
        <v>30</v>
      </c>
      <c r="F372" s="68">
        <v>5380333924</v>
      </c>
      <c r="G372" s="66" t="s">
        <v>75</v>
      </c>
      <c r="H372" s="70">
        <v>44712</v>
      </c>
      <c r="I372" s="65" t="s">
        <v>73</v>
      </c>
      <c r="K372" s="65" t="s">
        <v>1153</v>
      </c>
      <c r="L372" s="65" t="s">
        <v>1151</v>
      </c>
    </row>
    <row r="373" spans="1:12">
      <c r="A373" s="65">
        <v>233</v>
      </c>
      <c r="B373" s="71" t="s">
        <v>2077</v>
      </c>
      <c r="C373" s="66" t="s">
        <v>611</v>
      </c>
      <c r="D373" s="72" t="s">
        <v>3</v>
      </c>
      <c r="E373" s="73">
        <v>19</v>
      </c>
      <c r="F373" s="68">
        <v>5358954709</v>
      </c>
      <c r="G373" s="66" t="s">
        <v>75</v>
      </c>
      <c r="H373" s="70">
        <v>44578</v>
      </c>
      <c r="I373" s="65" t="s">
        <v>73</v>
      </c>
      <c r="K373" s="65" t="s">
        <v>365</v>
      </c>
      <c r="L373" s="65" t="s">
        <v>811</v>
      </c>
    </row>
    <row r="374" spans="1:12">
      <c r="A374" s="65">
        <v>779</v>
      </c>
      <c r="B374" s="71" t="s">
        <v>2605</v>
      </c>
      <c r="C374" s="66" t="s">
        <v>1578</v>
      </c>
      <c r="D374" s="72" t="s">
        <v>3</v>
      </c>
      <c r="E374" s="73">
        <v>33</v>
      </c>
      <c r="F374" s="68">
        <v>5317457614</v>
      </c>
      <c r="G374" s="66" t="s">
        <v>75</v>
      </c>
      <c r="H374" s="70">
        <v>45079</v>
      </c>
      <c r="I374" s="65" t="s">
        <v>498</v>
      </c>
      <c r="L374" s="65" t="s">
        <v>1574</v>
      </c>
    </row>
    <row r="375" spans="1:12">
      <c r="A375" s="65">
        <v>648</v>
      </c>
      <c r="B375" s="71" t="s">
        <v>2488</v>
      </c>
      <c r="C375" s="66" t="s">
        <v>1412</v>
      </c>
      <c r="D375" s="72" t="s">
        <v>3</v>
      </c>
      <c r="E375" s="73">
        <v>28</v>
      </c>
      <c r="F375" s="68">
        <v>5317444587</v>
      </c>
      <c r="G375" s="66" t="s">
        <v>75</v>
      </c>
      <c r="H375" s="70">
        <v>44942</v>
      </c>
      <c r="I375" s="65" t="s">
        <v>73</v>
      </c>
      <c r="K375" s="65" t="s">
        <v>1328</v>
      </c>
      <c r="L375" s="65" t="s">
        <v>1413</v>
      </c>
    </row>
    <row r="376" spans="1:12">
      <c r="A376" s="65">
        <v>201</v>
      </c>
      <c r="B376" s="71" t="s">
        <v>2045</v>
      </c>
      <c r="C376" s="66" t="s">
        <v>581</v>
      </c>
      <c r="D376" s="72" t="s">
        <v>3</v>
      </c>
      <c r="E376" s="73">
        <v>56</v>
      </c>
      <c r="F376" s="68">
        <v>5530469526</v>
      </c>
      <c r="G376" s="66" t="s">
        <v>75</v>
      </c>
      <c r="H376" s="70">
        <v>44572</v>
      </c>
      <c r="I376" s="65" t="s">
        <v>81</v>
      </c>
      <c r="K376" s="65" t="s">
        <v>367</v>
      </c>
      <c r="L376" s="65" t="s">
        <v>768</v>
      </c>
    </row>
    <row r="377" spans="1:12">
      <c r="A377" s="65">
        <v>519</v>
      </c>
      <c r="B377" s="71" t="s">
        <v>2361</v>
      </c>
      <c r="C377" s="66" t="s">
        <v>1159</v>
      </c>
      <c r="D377" s="72" t="s">
        <v>3</v>
      </c>
      <c r="E377" s="73">
        <v>19</v>
      </c>
      <c r="F377" s="68">
        <v>5392942530</v>
      </c>
      <c r="G377" s="66" t="s">
        <v>75</v>
      </c>
      <c r="H377" s="70">
        <v>44791</v>
      </c>
      <c r="I377" s="65" t="s">
        <v>73</v>
      </c>
      <c r="K377" s="65" t="s">
        <v>365</v>
      </c>
      <c r="L377" s="65" t="s">
        <v>803</v>
      </c>
    </row>
    <row r="378" spans="1:12">
      <c r="A378" s="65">
        <v>147</v>
      </c>
      <c r="B378" s="71" t="s">
        <v>1991</v>
      </c>
      <c r="C378" s="66" t="s">
        <v>531</v>
      </c>
      <c r="D378" s="72" t="s">
        <v>3</v>
      </c>
      <c r="E378" s="73">
        <v>28</v>
      </c>
      <c r="F378" s="68">
        <v>5388811158</v>
      </c>
      <c r="G378" s="66" t="s">
        <v>75</v>
      </c>
      <c r="H378" s="70">
        <v>44533</v>
      </c>
      <c r="I378" s="65" t="s">
        <v>72</v>
      </c>
      <c r="J378" s="67" t="s">
        <v>505</v>
      </c>
      <c r="K378" s="65" t="s">
        <v>364</v>
      </c>
      <c r="L378" s="65" t="s">
        <v>888</v>
      </c>
    </row>
    <row r="379" spans="1:12">
      <c r="A379" s="65">
        <v>972</v>
      </c>
      <c r="B379" s="71" t="s">
        <v>2799</v>
      </c>
      <c r="C379" s="66" t="s">
        <v>1822</v>
      </c>
      <c r="D379" s="72" t="s">
        <v>2</v>
      </c>
      <c r="E379" s="73">
        <v>45</v>
      </c>
      <c r="F379" s="68">
        <v>5340824076</v>
      </c>
      <c r="G379" s="66" t="s">
        <v>75</v>
      </c>
      <c r="H379" s="70">
        <v>45197</v>
      </c>
      <c r="I379" s="65" t="s">
        <v>1642</v>
      </c>
      <c r="L379" s="65" t="s">
        <v>1774</v>
      </c>
    </row>
    <row r="380" spans="1:12">
      <c r="A380" s="65">
        <v>235</v>
      </c>
      <c r="B380" s="71" t="s">
        <v>2079</v>
      </c>
      <c r="C380" s="66" t="s">
        <v>613</v>
      </c>
      <c r="D380" s="72" t="s">
        <v>2</v>
      </c>
      <c r="E380" s="73">
        <v>46</v>
      </c>
      <c r="F380" s="68">
        <v>5362309543</v>
      </c>
      <c r="G380" s="66" t="s">
        <v>75</v>
      </c>
      <c r="H380" s="70">
        <v>44578</v>
      </c>
      <c r="I380" s="65" t="s">
        <v>81</v>
      </c>
      <c r="K380" s="65" t="s">
        <v>365</v>
      </c>
      <c r="L380" s="65" t="s">
        <v>803</v>
      </c>
    </row>
    <row r="381" spans="1:12">
      <c r="A381" s="65">
        <v>833</v>
      </c>
      <c r="B381" s="71" t="s">
        <v>2659</v>
      </c>
      <c r="C381" s="66" t="s">
        <v>613</v>
      </c>
      <c r="D381" s="72" t="s">
        <v>2</v>
      </c>
      <c r="E381" s="73">
        <v>46</v>
      </c>
      <c r="F381" s="68">
        <v>5362309543</v>
      </c>
      <c r="G381" s="66" t="s">
        <v>75</v>
      </c>
      <c r="H381" s="70">
        <v>45127</v>
      </c>
      <c r="I381" s="65" t="s">
        <v>1642</v>
      </c>
      <c r="L381" s="65" t="s">
        <v>1508</v>
      </c>
    </row>
    <row r="382" spans="1:12">
      <c r="A382" s="65">
        <v>169</v>
      </c>
      <c r="B382" s="71" t="s">
        <v>2013</v>
      </c>
      <c r="C382" s="66" t="s">
        <v>550</v>
      </c>
      <c r="D382" s="72" t="s">
        <v>3</v>
      </c>
      <c r="E382" s="73">
        <v>43</v>
      </c>
      <c r="F382" s="68">
        <v>5396518546</v>
      </c>
      <c r="G382" s="66" t="s">
        <v>75</v>
      </c>
      <c r="H382" s="70">
        <v>44482</v>
      </c>
      <c r="I382" s="65" t="s">
        <v>72</v>
      </c>
      <c r="J382" s="67" t="s">
        <v>513</v>
      </c>
      <c r="K382" s="65" t="s">
        <v>365</v>
      </c>
      <c r="L382" s="65" t="s">
        <v>722</v>
      </c>
    </row>
    <row r="383" spans="1:12">
      <c r="A383" s="65">
        <v>541</v>
      </c>
      <c r="B383" s="71" t="s">
        <v>2383</v>
      </c>
      <c r="C383" s="66" t="s">
        <v>1192</v>
      </c>
      <c r="D383" s="72" t="s">
        <v>3</v>
      </c>
      <c r="E383" s="73">
        <v>25</v>
      </c>
      <c r="F383" s="68">
        <v>5397038318</v>
      </c>
      <c r="G383" s="66" t="s">
        <v>75</v>
      </c>
      <c r="H383" s="70">
        <v>44831</v>
      </c>
      <c r="I383" s="65" t="s">
        <v>73</v>
      </c>
      <c r="K383" s="65" t="s">
        <v>1154</v>
      </c>
    </row>
    <row r="384" spans="1:12">
      <c r="A384" s="65">
        <v>616</v>
      </c>
      <c r="B384" s="71" t="s">
        <v>2456</v>
      </c>
      <c r="C384" s="66" t="s">
        <v>1367</v>
      </c>
      <c r="D384" s="72" t="s">
        <v>3</v>
      </c>
      <c r="E384" s="73">
        <v>27</v>
      </c>
      <c r="F384" s="68">
        <v>5316562805</v>
      </c>
      <c r="G384" s="66" t="s">
        <v>75</v>
      </c>
      <c r="H384" s="70">
        <v>44923</v>
      </c>
      <c r="I384" s="65" t="s">
        <v>73</v>
      </c>
      <c r="L384" s="65" t="s">
        <v>1368</v>
      </c>
    </row>
    <row r="385" spans="1:12">
      <c r="A385" s="65">
        <v>355</v>
      </c>
      <c r="B385" s="71" t="s">
        <v>2199</v>
      </c>
      <c r="C385" s="66" t="s">
        <v>789</v>
      </c>
      <c r="D385" s="72" t="s">
        <v>3</v>
      </c>
      <c r="E385" s="73">
        <v>31</v>
      </c>
      <c r="F385" s="68">
        <v>5448923327</v>
      </c>
      <c r="G385" s="66" t="s">
        <v>75</v>
      </c>
      <c r="H385" s="70">
        <v>44624</v>
      </c>
      <c r="I385" s="65" t="s">
        <v>81</v>
      </c>
      <c r="K385" s="65" t="s">
        <v>366</v>
      </c>
      <c r="L385" s="65" t="s">
        <v>1250</v>
      </c>
    </row>
    <row r="386" spans="1:12">
      <c r="A386" s="65">
        <v>264</v>
      </c>
      <c r="B386" s="71" t="s">
        <v>2108</v>
      </c>
      <c r="C386" s="66" t="s">
        <v>648</v>
      </c>
      <c r="D386" s="72" t="s">
        <v>3</v>
      </c>
      <c r="E386" s="73">
        <v>53</v>
      </c>
      <c r="F386" s="68">
        <v>5379135661</v>
      </c>
      <c r="G386" s="66" t="s">
        <v>75</v>
      </c>
      <c r="H386" s="70">
        <v>44600</v>
      </c>
      <c r="I386" s="65" t="s">
        <v>81</v>
      </c>
      <c r="K386" s="65" t="s">
        <v>364</v>
      </c>
      <c r="L386" s="65" t="s">
        <v>886</v>
      </c>
    </row>
    <row r="387" spans="1:12">
      <c r="A387" s="65">
        <v>560</v>
      </c>
      <c r="B387" s="71" t="s">
        <v>2402</v>
      </c>
      <c r="C387" s="66" t="s">
        <v>1221</v>
      </c>
      <c r="D387" s="72" t="s">
        <v>3</v>
      </c>
      <c r="E387" s="73">
        <v>48</v>
      </c>
      <c r="G387" s="66" t="s">
        <v>75</v>
      </c>
      <c r="H387" s="70">
        <v>44858</v>
      </c>
      <c r="I387" s="65" t="s">
        <v>99</v>
      </c>
      <c r="K387" s="65" t="s">
        <v>366</v>
      </c>
      <c r="L387" s="65" t="s">
        <v>1223</v>
      </c>
    </row>
    <row r="388" spans="1:12">
      <c r="A388" s="65">
        <v>886</v>
      </c>
      <c r="B388" s="71" t="s">
        <v>2712</v>
      </c>
      <c r="C388" s="66" t="s">
        <v>1707</v>
      </c>
      <c r="D388" s="72" t="s">
        <v>3</v>
      </c>
      <c r="E388" s="73">
        <v>47</v>
      </c>
      <c r="F388" s="68">
        <v>5355806034</v>
      </c>
      <c r="G388" s="66" t="s">
        <v>75</v>
      </c>
      <c r="H388" s="70">
        <v>45154</v>
      </c>
      <c r="I388" s="65" t="s">
        <v>73</v>
      </c>
      <c r="L388" s="65" t="s">
        <v>1640</v>
      </c>
    </row>
    <row r="389" spans="1:12">
      <c r="A389" s="65">
        <v>700</v>
      </c>
      <c r="B389" s="71" t="s">
        <v>2540</v>
      </c>
      <c r="C389" s="66" t="s">
        <v>1489</v>
      </c>
      <c r="D389" s="72" t="s">
        <v>3</v>
      </c>
      <c r="E389" s="73">
        <v>55</v>
      </c>
      <c r="F389" s="68">
        <v>5377929132</v>
      </c>
      <c r="G389" s="66" t="s">
        <v>75</v>
      </c>
      <c r="H389" s="70">
        <v>45041</v>
      </c>
      <c r="I389" s="65" t="s">
        <v>73</v>
      </c>
      <c r="L389" s="65" t="s">
        <v>1502</v>
      </c>
    </row>
    <row r="390" spans="1:12">
      <c r="A390" s="65">
        <v>783</v>
      </c>
      <c r="B390" s="71" t="s">
        <v>2609</v>
      </c>
      <c r="C390" s="66" t="s">
        <v>1582</v>
      </c>
      <c r="D390" s="72" t="s">
        <v>3</v>
      </c>
      <c r="E390" s="73">
        <v>50</v>
      </c>
      <c r="F390" s="68">
        <v>5511727597</v>
      </c>
      <c r="G390" s="66" t="s">
        <v>75</v>
      </c>
      <c r="H390" s="70">
        <v>45079</v>
      </c>
      <c r="I390" s="65" t="s">
        <v>498</v>
      </c>
      <c r="L390" s="65" t="s">
        <v>1574</v>
      </c>
    </row>
    <row r="391" spans="1:12">
      <c r="A391" s="65">
        <v>618</v>
      </c>
      <c r="B391" s="71" t="s">
        <v>2458</v>
      </c>
      <c r="C391" s="66" t="s">
        <v>1768</v>
      </c>
      <c r="D391" s="72" t="s">
        <v>3</v>
      </c>
      <c r="E391" s="73">
        <v>47</v>
      </c>
      <c r="F391" s="68">
        <v>5355806034</v>
      </c>
      <c r="G391" s="66" t="s">
        <v>75</v>
      </c>
      <c r="H391" s="70">
        <v>44923</v>
      </c>
      <c r="I391" s="65" t="s">
        <v>73</v>
      </c>
      <c r="L391" s="65" t="s">
        <v>1769</v>
      </c>
    </row>
    <row r="392" spans="1:12">
      <c r="A392" s="65">
        <v>407</v>
      </c>
      <c r="B392" s="71" t="s">
        <v>2251</v>
      </c>
      <c r="C392" s="66" t="s">
        <v>893</v>
      </c>
      <c r="D392" s="72" t="s">
        <v>3</v>
      </c>
      <c r="E392" s="73">
        <v>34</v>
      </c>
      <c r="F392" s="68">
        <v>5319185647</v>
      </c>
      <c r="G392" s="66" t="s">
        <v>75</v>
      </c>
      <c r="H392" s="70">
        <v>44655</v>
      </c>
      <c r="I392" s="65" t="s">
        <v>73</v>
      </c>
      <c r="K392" s="65" t="s">
        <v>1154</v>
      </c>
      <c r="L392" s="65" t="s">
        <v>896</v>
      </c>
    </row>
    <row r="393" spans="1:12">
      <c r="A393" s="65">
        <v>251</v>
      </c>
      <c r="B393" s="71" t="s">
        <v>2095</v>
      </c>
      <c r="C393" s="66" t="s">
        <v>631</v>
      </c>
      <c r="D393" s="72" t="s">
        <v>3</v>
      </c>
      <c r="E393" s="73">
        <v>44</v>
      </c>
      <c r="F393" s="68">
        <v>5358854714</v>
      </c>
      <c r="G393" s="66" t="s">
        <v>75</v>
      </c>
      <c r="H393" s="70">
        <v>44593</v>
      </c>
      <c r="I393" s="65" t="s">
        <v>73</v>
      </c>
      <c r="K393" s="65" t="s">
        <v>364</v>
      </c>
      <c r="L393" s="65" t="s">
        <v>880</v>
      </c>
    </row>
    <row r="394" spans="1:12">
      <c r="A394" s="65">
        <v>622</v>
      </c>
      <c r="B394" s="71" t="s">
        <v>2462</v>
      </c>
      <c r="C394" s="66" t="s">
        <v>1373</v>
      </c>
      <c r="D394" s="72" t="s">
        <v>3</v>
      </c>
      <c r="E394" s="73">
        <v>54</v>
      </c>
      <c r="F394" s="68">
        <v>5350488807</v>
      </c>
      <c r="G394" s="66" t="s">
        <v>75</v>
      </c>
      <c r="H394" s="70">
        <v>44923</v>
      </c>
      <c r="I394" s="65" t="s">
        <v>73</v>
      </c>
      <c r="L394" s="65" t="s">
        <v>1370</v>
      </c>
    </row>
    <row r="395" spans="1:12">
      <c r="A395" s="65">
        <v>621</v>
      </c>
      <c r="B395" s="71" t="s">
        <v>2461</v>
      </c>
      <c r="C395" s="66" t="s">
        <v>1372</v>
      </c>
      <c r="D395" s="72" t="s">
        <v>3</v>
      </c>
      <c r="E395" s="73">
        <v>57</v>
      </c>
      <c r="F395" s="68">
        <v>5315971927</v>
      </c>
      <c r="G395" s="66" t="s">
        <v>75</v>
      </c>
      <c r="H395" s="70">
        <v>44923</v>
      </c>
      <c r="I395" s="65" t="s">
        <v>73</v>
      </c>
      <c r="L395" s="65" t="s">
        <v>1370</v>
      </c>
    </row>
    <row r="396" spans="1:12">
      <c r="A396" s="65">
        <v>306</v>
      </c>
      <c r="B396" s="71" t="s">
        <v>2150</v>
      </c>
      <c r="C396" s="66" t="s">
        <v>690</v>
      </c>
      <c r="D396" s="72" t="s">
        <v>3</v>
      </c>
      <c r="E396" s="73">
        <v>50</v>
      </c>
      <c r="F396" s="68">
        <v>5348386315</v>
      </c>
      <c r="G396" s="66" t="s">
        <v>75</v>
      </c>
      <c r="H396" s="70">
        <v>44608</v>
      </c>
      <c r="I396" s="65" t="s">
        <v>72</v>
      </c>
      <c r="J396" s="67" t="s">
        <v>505</v>
      </c>
      <c r="K396" s="65" t="s">
        <v>364</v>
      </c>
      <c r="L396" s="65" t="s">
        <v>1011</v>
      </c>
    </row>
    <row r="397" spans="1:12">
      <c r="A397" s="65">
        <v>806</v>
      </c>
      <c r="B397" s="71" t="s">
        <v>2632</v>
      </c>
      <c r="C397" s="66" t="s">
        <v>1606</v>
      </c>
      <c r="D397" s="72" t="s">
        <v>3</v>
      </c>
      <c r="E397" s="73">
        <v>39</v>
      </c>
      <c r="F397" s="68">
        <v>5525260473</v>
      </c>
      <c r="G397" s="66" t="s">
        <v>75</v>
      </c>
      <c r="H397" s="70">
        <v>45086</v>
      </c>
      <c r="I397" s="65" t="s">
        <v>498</v>
      </c>
      <c r="L397" s="65" t="s">
        <v>1608</v>
      </c>
    </row>
    <row r="398" spans="1:12">
      <c r="A398" s="65">
        <v>146</v>
      </c>
      <c r="B398" s="71" t="s">
        <v>1990</v>
      </c>
      <c r="C398" s="66" t="s">
        <v>530</v>
      </c>
      <c r="D398" s="72" t="s">
        <v>3</v>
      </c>
      <c r="E398" s="73">
        <v>32</v>
      </c>
      <c r="F398" s="68">
        <v>5315820886</v>
      </c>
      <c r="G398" s="66" t="s">
        <v>75</v>
      </c>
      <c r="H398" s="70">
        <v>44533</v>
      </c>
      <c r="I398" s="65" t="s">
        <v>72</v>
      </c>
      <c r="J398" s="67" t="s">
        <v>505</v>
      </c>
      <c r="K398" s="65" t="s">
        <v>364</v>
      </c>
      <c r="L398" s="65" t="s">
        <v>715</v>
      </c>
    </row>
    <row r="399" spans="1:12">
      <c r="A399" s="65">
        <v>571</v>
      </c>
      <c r="B399" s="71" t="s">
        <v>2413</v>
      </c>
      <c r="C399" s="66" t="s">
        <v>1237</v>
      </c>
      <c r="D399" s="72" t="s">
        <v>3</v>
      </c>
      <c r="E399" s="73">
        <v>25</v>
      </c>
      <c r="F399" s="68">
        <v>5397038318</v>
      </c>
      <c r="G399" s="66" t="s">
        <v>75</v>
      </c>
      <c r="H399" s="70">
        <v>44889</v>
      </c>
      <c r="I399" s="65" t="s">
        <v>73</v>
      </c>
      <c r="K399" s="65" t="s">
        <v>364</v>
      </c>
      <c r="L399" s="65" t="s">
        <v>803</v>
      </c>
    </row>
    <row r="400" spans="1:12">
      <c r="A400" s="65">
        <v>613</v>
      </c>
      <c r="B400" s="71" t="s">
        <v>2453</v>
      </c>
      <c r="C400" s="66" t="s">
        <v>1362</v>
      </c>
      <c r="D400" s="72" t="s">
        <v>3</v>
      </c>
      <c r="E400" s="73">
        <v>25</v>
      </c>
      <c r="F400" s="68">
        <v>5316541814</v>
      </c>
      <c r="G400" s="66" t="s">
        <v>75</v>
      </c>
      <c r="H400" s="70">
        <v>44922</v>
      </c>
      <c r="I400" s="65" t="s">
        <v>73</v>
      </c>
      <c r="L400" s="65" t="s">
        <v>1363</v>
      </c>
    </row>
    <row r="401" spans="1:12">
      <c r="A401" s="65">
        <v>627</v>
      </c>
      <c r="B401" s="71" t="s">
        <v>2467</v>
      </c>
      <c r="C401" s="66" t="s">
        <v>1362</v>
      </c>
      <c r="D401" s="72" t="s">
        <v>3</v>
      </c>
      <c r="E401" s="73">
        <v>25</v>
      </c>
      <c r="F401" s="68">
        <v>5316541814</v>
      </c>
      <c r="G401" s="66" t="s">
        <v>75</v>
      </c>
      <c r="H401" s="70">
        <v>44929</v>
      </c>
      <c r="I401" s="65" t="s">
        <v>73</v>
      </c>
      <c r="K401" s="65" t="s">
        <v>367</v>
      </c>
      <c r="L401" s="65" t="s">
        <v>1379</v>
      </c>
    </row>
    <row r="402" spans="1:12">
      <c r="A402" s="65">
        <v>605</v>
      </c>
      <c r="B402" s="71" t="s">
        <v>2446</v>
      </c>
      <c r="C402" s="66" t="s">
        <v>1351</v>
      </c>
      <c r="D402" s="72" t="s">
        <v>3</v>
      </c>
      <c r="E402" s="73">
        <v>30</v>
      </c>
      <c r="F402" s="68">
        <v>5359727330</v>
      </c>
      <c r="G402" s="66" t="s">
        <v>75</v>
      </c>
      <c r="H402" s="70">
        <v>44918</v>
      </c>
      <c r="I402" s="65" t="s">
        <v>73</v>
      </c>
      <c r="L402" s="65" t="s">
        <v>1352</v>
      </c>
    </row>
    <row r="403" spans="1:12">
      <c r="A403" s="65">
        <v>343</v>
      </c>
      <c r="B403" s="71" t="s">
        <v>2187</v>
      </c>
      <c r="C403" s="66" t="s">
        <v>878</v>
      </c>
      <c r="D403" s="72" t="s">
        <v>3</v>
      </c>
      <c r="E403" s="73">
        <v>47</v>
      </c>
      <c r="F403" s="68">
        <v>5374979136</v>
      </c>
      <c r="G403" s="66" t="s">
        <v>75</v>
      </c>
      <c r="H403" s="70">
        <v>44622</v>
      </c>
      <c r="I403" s="65" t="s">
        <v>73</v>
      </c>
      <c r="K403" s="65" t="s">
        <v>366</v>
      </c>
      <c r="L403" s="65" t="s">
        <v>879</v>
      </c>
    </row>
    <row r="404" spans="1:12">
      <c r="A404" s="65">
        <v>484</v>
      </c>
      <c r="B404" s="71" t="s">
        <v>2328</v>
      </c>
      <c r="C404" s="66" t="s">
        <v>1069</v>
      </c>
      <c r="D404" s="72" t="s">
        <v>3</v>
      </c>
      <c r="E404" s="73">
        <v>50</v>
      </c>
      <c r="F404" s="68">
        <v>3535787410</v>
      </c>
      <c r="G404" s="66" t="s">
        <v>75</v>
      </c>
      <c r="H404" s="70">
        <v>44720</v>
      </c>
      <c r="I404" s="65" t="s">
        <v>73</v>
      </c>
      <c r="K404" s="65" t="s">
        <v>365</v>
      </c>
      <c r="L404" s="65" t="s">
        <v>1273</v>
      </c>
    </row>
    <row r="405" spans="1:12">
      <c r="A405" s="65">
        <v>238</v>
      </c>
      <c r="B405" s="71" t="s">
        <v>2082</v>
      </c>
      <c r="C405" s="66" t="s">
        <v>616</v>
      </c>
      <c r="D405" s="72" t="s">
        <v>3</v>
      </c>
      <c r="E405" s="73">
        <v>55</v>
      </c>
      <c r="F405" s="68">
        <v>5376922136</v>
      </c>
      <c r="G405" s="66" t="s">
        <v>75</v>
      </c>
      <c r="H405" s="70">
        <v>44579</v>
      </c>
      <c r="I405" s="65" t="s">
        <v>73</v>
      </c>
      <c r="K405" s="65" t="s">
        <v>365</v>
      </c>
      <c r="L405" s="65" t="s">
        <v>963</v>
      </c>
    </row>
    <row r="406" spans="1:12">
      <c r="A406" s="65">
        <v>598</v>
      </c>
      <c r="B406" s="71" t="s">
        <v>2440</v>
      </c>
      <c r="C406" s="66" t="s">
        <v>1340</v>
      </c>
      <c r="D406" s="72" t="s">
        <v>3</v>
      </c>
      <c r="E406" s="73">
        <v>24</v>
      </c>
      <c r="F406" s="68">
        <v>84392740143</v>
      </c>
      <c r="G406" s="66" t="s">
        <v>75</v>
      </c>
      <c r="H406" s="70">
        <v>44917</v>
      </c>
      <c r="I406" s="65" t="s">
        <v>73</v>
      </c>
      <c r="L406" s="65" t="s">
        <v>1341</v>
      </c>
    </row>
    <row r="407" spans="1:12">
      <c r="A407" s="65">
        <v>562</v>
      </c>
      <c r="B407" s="71" t="s">
        <v>2404</v>
      </c>
      <c r="C407" s="66" t="s">
        <v>1224</v>
      </c>
      <c r="D407" s="72" t="s">
        <v>3</v>
      </c>
      <c r="E407" s="73"/>
      <c r="F407" s="68">
        <v>5355059685</v>
      </c>
      <c r="G407" s="66" t="s">
        <v>75</v>
      </c>
      <c r="H407" s="70">
        <v>44860</v>
      </c>
      <c r="I407" s="65" t="s">
        <v>73</v>
      </c>
      <c r="K407" s="65" t="s">
        <v>366</v>
      </c>
      <c r="L407" s="65" t="s">
        <v>1226</v>
      </c>
    </row>
    <row r="408" spans="1:12">
      <c r="A408" s="65">
        <v>289</v>
      </c>
      <c r="B408" s="71" t="s">
        <v>2133</v>
      </c>
      <c r="C408" s="66" t="s">
        <v>676</v>
      </c>
      <c r="D408" s="72" t="s">
        <v>3</v>
      </c>
      <c r="E408" s="73">
        <v>19</v>
      </c>
      <c r="F408" s="68">
        <v>5013689300</v>
      </c>
      <c r="G408" s="66" t="s">
        <v>75</v>
      </c>
      <c r="H408" s="70">
        <v>44606</v>
      </c>
      <c r="I408" s="65" t="s">
        <v>81</v>
      </c>
      <c r="K408" s="65" t="s">
        <v>364</v>
      </c>
      <c r="L408" s="65" t="s">
        <v>1000</v>
      </c>
    </row>
    <row r="409" spans="1:12">
      <c r="A409" s="65">
        <v>460</v>
      </c>
      <c r="B409" s="71" t="s">
        <v>2304</v>
      </c>
      <c r="C409" s="66" t="s">
        <v>1039</v>
      </c>
      <c r="D409" s="72" t="s">
        <v>3</v>
      </c>
      <c r="E409" s="73">
        <v>27</v>
      </c>
      <c r="F409" s="68">
        <v>5317872459</v>
      </c>
      <c r="G409" s="66" t="s">
        <v>75</v>
      </c>
      <c r="H409" s="70">
        <v>44718</v>
      </c>
      <c r="I409" s="65" t="s">
        <v>72</v>
      </c>
      <c r="K409" s="65" t="s">
        <v>1153</v>
      </c>
      <c r="L409" s="65" t="s">
        <v>803</v>
      </c>
    </row>
    <row r="410" spans="1:12">
      <c r="A410" s="65">
        <v>188</v>
      </c>
      <c r="B410" s="71" t="s">
        <v>2032</v>
      </c>
      <c r="C410" s="66" t="s">
        <v>569</v>
      </c>
      <c r="D410" s="72" t="s">
        <v>3</v>
      </c>
      <c r="E410" s="73">
        <v>45</v>
      </c>
      <c r="F410" s="68">
        <v>5358954709</v>
      </c>
      <c r="G410" s="66" t="s">
        <v>75</v>
      </c>
      <c r="H410" s="70">
        <v>44536</v>
      </c>
      <c r="I410" s="65" t="s">
        <v>81</v>
      </c>
      <c r="K410" s="65" t="s">
        <v>365</v>
      </c>
      <c r="L410" s="65" t="s">
        <v>794</v>
      </c>
    </row>
    <row r="411" spans="1:12">
      <c r="A411" s="65">
        <v>521</v>
      </c>
      <c r="B411" s="71" t="s">
        <v>2363</v>
      </c>
      <c r="C411" s="66" t="s">
        <v>1161</v>
      </c>
      <c r="D411" s="72" t="s">
        <v>3</v>
      </c>
      <c r="E411" s="73">
        <v>47</v>
      </c>
      <c r="F411" s="68">
        <v>5372236796</v>
      </c>
      <c r="G411" s="66" t="s">
        <v>75</v>
      </c>
      <c r="H411" s="70">
        <v>44791</v>
      </c>
      <c r="I411" s="65" t="s">
        <v>73</v>
      </c>
      <c r="K411" s="65" t="s">
        <v>364</v>
      </c>
      <c r="L411" s="65" t="s">
        <v>1260</v>
      </c>
    </row>
    <row r="412" spans="1:12">
      <c r="A412" s="65">
        <v>373</v>
      </c>
      <c r="B412" s="71" t="s">
        <v>2217</v>
      </c>
      <c r="C412" s="66" t="s">
        <v>835</v>
      </c>
      <c r="D412" s="72" t="s">
        <v>3</v>
      </c>
      <c r="E412" s="73">
        <v>38</v>
      </c>
      <c r="F412" s="68">
        <v>5345114285</v>
      </c>
      <c r="G412" s="66" t="s">
        <v>75</v>
      </c>
      <c r="H412" s="70">
        <v>44642</v>
      </c>
      <c r="I412" s="65" t="s">
        <v>73</v>
      </c>
      <c r="K412" s="65" t="s">
        <v>364</v>
      </c>
      <c r="L412" s="65" t="s">
        <v>1109</v>
      </c>
    </row>
    <row r="413" spans="1:12">
      <c r="A413" s="65">
        <v>223</v>
      </c>
      <c r="B413" s="71" t="s">
        <v>2067</v>
      </c>
      <c r="C413" s="66" t="s">
        <v>669</v>
      </c>
      <c r="D413" s="72" t="s">
        <v>3</v>
      </c>
      <c r="E413" s="73">
        <v>75</v>
      </c>
      <c r="F413" s="68">
        <v>5316345261</v>
      </c>
      <c r="G413" s="66" t="s">
        <v>75</v>
      </c>
      <c r="H413" s="70">
        <v>44575</v>
      </c>
      <c r="I413" s="65" t="s">
        <v>72</v>
      </c>
      <c r="J413" s="67" t="s">
        <v>505</v>
      </c>
      <c r="K413" s="65" t="s">
        <v>364</v>
      </c>
      <c r="L413" s="65" t="s">
        <v>715</v>
      </c>
    </row>
    <row r="414" spans="1:12">
      <c r="A414" s="65">
        <v>165</v>
      </c>
      <c r="B414" s="71" t="s">
        <v>2009</v>
      </c>
      <c r="C414" s="66" t="s">
        <v>645</v>
      </c>
      <c r="D414" s="72" t="s">
        <v>3</v>
      </c>
      <c r="E414" s="73"/>
      <c r="F414" s="68">
        <v>5533653989</v>
      </c>
      <c r="G414" s="66" t="s">
        <v>75</v>
      </c>
      <c r="H414" s="70">
        <v>44496</v>
      </c>
      <c r="I414" s="65" t="s">
        <v>72</v>
      </c>
      <c r="J414" s="67" t="s">
        <v>514</v>
      </c>
      <c r="K414" s="65" t="s">
        <v>365</v>
      </c>
      <c r="L414" s="65" t="s">
        <v>707</v>
      </c>
    </row>
    <row r="415" spans="1:12">
      <c r="A415" s="65">
        <v>369</v>
      </c>
      <c r="B415" s="71" t="s">
        <v>2213</v>
      </c>
      <c r="C415" s="66" t="s">
        <v>774</v>
      </c>
      <c r="D415" s="72" t="s">
        <v>3</v>
      </c>
      <c r="E415" s="73">
        <v>50</v>
      </c>
      <c r="F415" s="68">
        <v>5385743821</v>
      </c>
      <c r="G415" s="66" t="s">
        <v>75</v>
      </c>
      <c r="H415" s="70">
        <v>44634</v>
      </c>
      <c r="I415" s="65" t="s">
        <v>73</v>
      </c>
      <c r="K415" s="65" t="s">
        <v>364</v>
      </c>
      <c r="L415" s="65" t="s">
        <v>1104</v>
      </c>
    </row>
    <row r="416" spans="1:12">
      <c r="A416" s="65">
        <v>679</v>
      </c>
      <c r="B416" s="71" t="s">
        <v>2519</v>
      </c>
      <c r="C416" s="66" t="s">
        <v>1461</v>
      </c>
      <c r="D416" s="72" t="s">
        <v>3</v>
      </c>
      <c r="E416" s="73">
        <v>41</v>
      </c>
      <c r="F416" s="68">
        <v>5313224551</v>
      </c>
      <c r="G416" s="66" t="s">
        <v>75</v>
      </c>
      <c r="H416" s="70">
        <v>44960</v>
      </c>
      <c r="I416" s="65" t="s">
        <v>80</v>
      </c>
      <c r="L416" s="65" t="s">
        <v>1462</v>
      </c>
    </row>
    <row r="417" spans="1:12">
      <c r="A417" s="65">
        <v>692</v>
      </c>
      <c r="B417" s="71" t="s">
        <v>2532</v>
      </c>
      <c r="C417" s="66" t="s">
        <v>1475</v>
      </c>
      <c r="D417" s="72" t="s">
        <v>3</v>
      </c>
      <c r="E417" s="73">
        <v>48</v>
      </c>
      <c r="F417" s="68">
        <v>5382134133</v>
      </c>
      <c r="G417" s="66" t="s">
        <v>75</v>
      </c>
      <c r="H417" s="70">
        <v>45022</v>
      </c>
      <c r="I417" s="65" t="s">
        <v>73</v>
      </c>
      <c r="L417" s="65" t="s">
        <v>1464</v>
      </c>
    </row>
    <row r="418" spans="1:12">
      <c r="A418" s="65">
        <v>414</v>
      </c>
      <c r="B418" s="71" t="s">
        <v>2258</v>
      </c>
      <c r="C418" s="66" t="s">
        <v>916</v>
      </c>
      <c r="D418" s="72" t="s">
        <v>3</v>
      </c>
      <c r="E418" s="73">
        <v>41</v>
      </c>
      <c r="F418" s="68">
        <v>5511928386</v>
      </c>
      <c r="G418" s="66" t="s">
        <v>75</v>
      </c>
      <c r="H418" s="70">
        <v>44659</v>
      </c>
      <c r="I418" s="65" t="s">
        <v>73</v>
      </c>
      <c r="K418" s="65" t="s">
        <v>365</v>
      </c>
      <c r="L418" s="65" t="s">
        <v>917</v>
      </c>
    </row>
    <row r="419" spans="1:12">
      <c r="A419" s="65">
        <v>379</v>
      </c>
      <c r="B419" s="71" t="s">
        <v>2223</v>
      </c>
      <c r="C419" s="66" t="s">
        <v>840</v>
      </c>
      <c r="D419" s="72" t="s">
        <v>3</v>
      </c>
      <c r="E419" s="73">
        <v>50</v>
      </c>
      <c r="F419" s="68">
        <v>5317254298</v>
      </c>
      <c r="G419" s="66" t="s">
        <v>75</v>
      </c>
      <c r="H419" s="70">
        <v>44645</v>
      </c>
      <c r="I419" s="65" t="s">
        <v>73</v>
      </c>
      <c r="K419" s="65" t="s">
        <v>365</v>
      </c>
      <c r="L419" s="65" t="s">
        <v>1118</v>
      </c>
    </row>
    <row r="420" spans="1:12">
      <c r="A420" s="65">
        <v>797</v>
      </c>
      <c r="B420" s="71" t="s">
        <v>2623</v>
      </c>
      <c r="C420" s="66" t="s">
        <v>1597</v>
      </c>
      <c r="D420" s="72" t="s">
        <v>3</v>
      </c>
      <c r="E420" s="73">
        <v>35</v>
      </c>
      <c r="F420" s="68">
        <v>5369555598</v>
      </c>
      <c r="G420" s="66" t="s">
        <v>75</v>
      </c>
      <c r="H420" s="70">
        <v>45086</v>
      </c>
      <c r="I420" s="65" t="s">
        <v>498</v>
      </c>
      <c r="L420" s="65" t="s">
        <v>1608</v>
      </c>
    </row>
    <row r="421" spans="1:12">
      <c r="A421" s="65">
        <v>62</v>
      </c>
      <c r="B421" s="71" t="s">
        <v>1907</v>
      </c>
      <c r="C421" s="66" t="s">
        <v>429</v>
      </c>
      <c r="D421" s="72" t="s">
        <v>3</v>
      </c>
      <c r="E421" s="73">
        <v>48</v>
      </c>
      <c r="F421" s="68">
        <v>5352465090</v>
      </c>
      <c r="G421" s="66" t="s">
        <v>75</v>
      </c>
      <c r="H421" s="70">
        <v>44301</v>
      </c>
      <c r="I421" s="65" t="s">
        <v>99</v>
      </c>
      <c r="J421" s="67" t="s">
        <v>509</v>
      </c>
      <c r="K421" s="65" t="s">
        <v>364</v>
      </c>
    </row>
    <row r="422" spans="1:12">
      <c r="A422" s="65">
        <v>525</v>
      </c>
      <c r="B422" s="71" t="s">
        <v>2367</v>
      </c>
      <c r="C422" s="66" t="s">
        <v>1167</v>
      </c>
      <c r="D422" s="72" t="s">
        <v>3</v>
      </c>
      <c r="E422" s="73">
        <v>38</v>
      </c>
      <c r="F422" s="68">
        <v>5396290318</v>
      </c>
      <c r="G422" s="66" t="s">
        <v>75</v>
      </c>
      <c r="H422" s="70">
        <v>44799</v>
      </c>
      <c r="I422" s="65" t="s">
        <v>73</v>
      </c>
      <c r="K422" s="65" t="s">
        <v>1153</v>
      </c>
      <c r="L422" s="65" t="s">
        <v>1168</v>
      </c>
    </row>
    <row r="423" spans="1:12">
      <c r="A423" s="65">
        <v>986</v>
      </c>
      <c r="B423" s="71" t="s">
        <v>2813</v>
      </c>
      <c r="C423" s="66" t="s">
        <v>1836</v>
      </c>
      <c r="D423" s="72" t="s">
        <v>3</v>
      </c>
      <c r="E423" s="73">
        <v>56</v>
      </c>
      <c r="F423" s="68">
        <v>5358353910</v>
      </c>
      <c r="G423" s="66" t="s">
        <v>75</v>
      </c>
      <c r="H423" s="70">
        <v>45205</v>
      </c>
      <c r="I423" s="65" t="s">
        <v>1642</v>
      </c>
      <c r="L423" s="65" t="s">
        <v>1774</v>
      </c>
    </row>
    <row r="424" spans="1:12">
      <c r="A424" s="65">
        <v>682</v>
      </c>
      <c r="B424" s="71" t="s">
        <v>2522</v>
      </c>
      <c r="C424" s="66" t="s">
        <v>1466</v>
      </c>
      <c r="D424" s="72" t="s">
        <v>3</v>
      </c>
      <c r="E424" s="73">
        <v>26</v>
      </c>
      <c r="F424" s="68">
        <v>5550638464</v>
      </c>
      <c r="G424" s="66" t="s">
        <v>75</v>
      </c>
      <c r="H424" s="70">
        <v>45022</v>
      </c>
      <c r="I424" s="65" t="s">
        <v>73</v>
      </c>
      <c r="L424" s="65" t="s">
        <v>1464</v>
      </c>
    </row>
    <row r="425" spans="1:12">
      <c r="A425" s="65">
        <v>583</v>
      </c>
      <c r="B425" s="71" t="s">
        <v>2425</v>
      </c>
      <c r="C425" s="66" t="s">
        <v>1568</v>
      </c>
      <c r="D425" s="72" t="s">
        <v>3</v>
      </c>
      <c r="E425" s="73">
        <v>35</v>
      </c>
      <c r="F425" s="68">
        <v>5358521486</v>
      </c>
      <c r="G425" s="66" t="s">
        <v>75</v>
      </c>
      <c r="H425" s="70">
        <v>44903</v>
      </c>
      <c r="I425" s="65" t="s">
        <v>81</v>
      </c>
      <c r="K425" s="65" t="s">
        <v>1154</v>
      </c>
      <c r="L425" s="65" t="s">
        <v>1315</v>
      </c>
    </row>
    <row r="426" spans="1:12">
      <c r="A426" s="65">
        <v>327</v>
      </c>
      <c r="B426" s="71" t="s">
        <v>2171</v>
      </c>
      <c r="C426" s="66" t="s">
        <v>735</v>
      </c>
      <c r="D426" s="72" t="s">
        <v>3</v>
      </c>
      <c r="E426" s="73">
        <v>46</v>
      </c>
      <c r="F426" s="68">
        <v>5302668965</v>
      </c>
      <c r="G426" s="66" t="s">
        <v>75</v>
      </c>
      <c r="H426" s="70">
        <v>44614</v>
      </c>
      <c r="I426" s="65" t="s">
        <v>81</v>
      </c>
      <c r="K426" s="65" t="s">
        <v>364</v>
      </c>
      <c r="L426" s="65" t="s">
        <v>803</v>
      </c>
    </row>
    <row r="427" spans="1:12">
      <c r="A427" s="65">
        <v>204</v>
      </c>
      <c r="B427" s="71" t="s">
        <v>2048</v>
      </c>
      <c r="C427" s="66" t="s">
        <v>584</v>
      </c>
      <c r="D427" s="72" t="s">
        <v>2</v>
      </c>
      <c r="E427" s="73">
        <v>62</v>
      </c>
      <c r="F427" s="68">
        <v>5389592887</v>
      </c>
      <c r="G427" s="66" t="s">
        <v>75</v>
      </c>
      <c r="H427" s="70">
        <v>44573</v>
      </c>
      <c r="I427" s="65" t="s">
        <v>73</v>
      </c>
      <c r="K427" s="65" t="s">
        <v>366</v>
      </c>
      <c r="L427" s="65" t="s">
        <v>770</v>
      </c>
    </row>
    <row r="428" spans="1:12">
      <c r="A428" s="65">
        <v>344</v>
      </c>
      <c r="B428" s="71" t="s">
        <v>2188</v>
      </c>
      <c r="C428" s="66" t="s">
        <v>778</v>
      </c>
      <c r="D428" s="72" t="s">
        <v>3</v>
      </c>
      <c r="E428" s="73">
        <v>27</v>
      </c>
      <c r="F428" s="68">
        <v>5369556567</v>
      </c>
      <c r="G428" s="66" t="s">
        <v>75</v>
      </c>
      <c r="H428" s="70">
        <v>44622</v>
      </c>
      <c r="I428" s="65" t="s">
        <v>73</v>
      </c>
      <c r="K428" s="65" t="s">
        <v>364</v>
      </c>
      <c r="L428" s="65" t="s">
        <v>1002</v>
      </c>
    </row>
    <row r="429" spans="1:12">
      <c r="A429" s="65">
        <v>49</v>
      </c>
      <c r="B429" s="71" t="s">
        <v>1894</v>
      </c>
      <c r="C429" s="66" t="s">
        <v>417</v>
      </c>
      <c r="D429" s="72" t="s">
        <v>3</v>
      </c>
      <c r="E429" s="73">
        <v>47</v>
      </c>
      <c r="F429" s="68">
        <v>5616133518</v>
      </c>
      <c r="G429" s="66" t="s">
        <v>75</v>
      </c>
      <c r="H429" s="70">
        <v>44215</v>
      </c>
      <c r="I429" s="65" t="s">
        <v>99</v>
      </c>
      <c r="J429" s="67" t="s">
        <v>508</v>
      </c>
      <c r="K429" s="65" t="s">
        <v>495</v>
      </c>
    </row>
    <row r="430" spans="1:12">
      <c r="A430" s="65">
        <v>577</v>
      </c>
      <c r="B430" s="71" t="s">
        <v>2419</v>
      </c>
      <c r="C430" s="66" t="s">
        <v>1245</v>
      </c>
      <c r="D430" s="72" t="s">
        <v>3</v>
      </c>
      <c r="E430" s="73"/>
      <c r="F430" s="68">
        <v>5353964662</v>
      </c>
      <c r="G430" s="66" t="s">
        <v>75</v>
      </c>
      <c r="H430" s="70">
        <v>44895</v>
      </c>
      <c r="I430" s="65" t="s">
        <v>73</v>
      </c>
      <c r="K430" s="65" t="s">
        <v>1153</v>
      </c>
    </row>
    <row r="431" spans="1:12">
      <c r="A431" s="65">
        <v>687</v>
      </c>
      <c r="B431" s="71" t="s">
        <v>2527</v>
      </c>
      <c r="C431" s="66" t="s">
        <v>1472</v>
      </c>
      <c r="D431" s="72" t="s">
        <v>2</v>
      </c>
      <c r="E431" s="73">
        <v>53</v>
      </c>
      <c r="F431" s="68">
        <v>5364707155</v>
      </c>
      <c r="G431" s="66" t="s">
        <v>75</v>
      </c>
      <c r="H431" s="70">
        <v>45022</v>
      </c>
      <c r="I431" s="65" t="s">
        <v>73</v>
      </c>
      <c r="L431" s="65" t="s">
        <v>1469</v>
      </c>
    </row>
    <row r="432" spans="1:12">
      <c r="A432" s="65">
        <v>492</v>
      </c>
      <c r="B432" s="71" t="s">
        <v>2336</v>
      </c>
      <c r="C432" s="66" t="s">
        <v>1080</v>
      </c>
      <c r="D432" s="72" t="s">
        <v>2</v>
      </c>
      <c r="E432" s="73">
        <v>25</v>
      </c>
      <c r="F432" s="68">
        <v>5386955876</v>
      </c>
      <c r="G432" s="66" t="s">
        <v>75</v>
      </c>
      <c r="H432" s="70">
        <v>44726</v>
      </c>
      <c r="I432" s="65" t="s">
        <v>498</v>
      </c>
      <c r="K432" s="65" t="s">
        <v>366</v>
      </c>
      <c r="L432" s="65" t="s">
        <v>1081</v>
      </c>
    </row>
    <row r="433" spans="1:12">
      <c r="A433" s="65">
        <v>984</v>
      </c>
      <c r="B433" s="71" t="s">
        <v>2811</v>
      </c>
      <c r="C433" s="66" t="s">
        <v>1834</v>
      </c>
      <c r="D433" s="72" t="s">
        <v>2</v>
      </c>
      <c r="E433" s="73">
        <v>58</v>
      </c>
      <c r="F433" s="68">
        <v>5314325278</v>
      </c>
      <c r="G433" s="66" t="s">
        <v>75</v>
      </c>
      <c r="H433" s="70">
        <v>45205</v>
      </c>
      <c r="I433" s="65" t="s">
        <v>1642</v>
      </c>
      <c r="L433" s="65" t="s">
        <v>1774</v>
      </c>
    </row>
    <row r="434" spans="1:12">
      <c r="A434" s="65">
        <v>278</v>
      </c>
      <c r="B434" s="71" t="s">
        <v>2122</v>
      </c>
      <c r="C434" s="66" t="s">
        <v>668</v>
      </c>
      <c r="D434" s="72" t="s">
        <v>3</v>
      </c>
      <c r="E434" s="73">
        <v>53</v>
      </c>
      <c r="F434" s="68">
        <v>5375622260</v>
      </c>
      <c r="G434" s="66" t="s">
        <v>75</v>
      </c>
      <c r="H434" s="70">
        <v>44602</v>
      </c>
      <c r="I434" s="65" t="s">
        <v>81</v>
      </c>
      <c r="K434" s="65" t="s">
        <v>365</v>
      </c>
      <c r="L434" s="65" t="s">
        <v>930</v>
      </c>
    </row>
    <row r="435" spans="1:12">
      <c r="A435" s="65">
        <v>879</v>
      </c>
      <c r="B435" s="71" t="s">
        <v>2705</v>
      </c>
      <c r="C435" s="66" t="s">
        <v>1700</v>
      </c>
      <c r="D435" s="72" t="s">
        <v>3</v>
      </c>
      <c r="E435" s="73">
        <v>50</v>
      </c>
      <c r="F435" s="68">
        <v>5525120022</v>
      </c>
      <c r="G435" s="66" t="s">
        <v>75</v>
      </c>
      <c r="H435" s="70">
        <v>45154</v>
      </c>
      <c r="I435" s="65" t="s">
        <v>73</v>
      </c>
      <c r="L435" s="65" t="s">
        <v>1640</v>
      </c>
    </row>
    <row r="436" spans="1:12">
      <c r="A436" s="65">
        <v>177</v>
      </c>
      <c r="B436" s="71" t="s">
        <v>2021</v>
      </c>
      <c r="C436" s="66" t="s">
        <v>558</v>
      </c>
      <c r="D436" s="72" t="s">
        <v>3</v>
      </c>
      <c r="E436" s="73">
        <v>19</v>
      </c>
      <c r="F436" s="68">
        <v>5385891775</v>
      </c>
      <c r="G436" s="66" t="s">
        <v>75</v>
      </c>
      <c r="H436" s="70">
        <v>44496</v>
      </c>
      <c r="I436" s="65" t="s">
        <v>72</v>
      </c>
      <c r="J436" s="67" t="s">
        <v>505</v>
      </c>
      <c r="K436" s="65" t="s">
        <v>366</v>
      </c>
      <c r="L436" s="65" t="s">
        <v>702</v>
      </c>
    </row>
    <row r="437" spans="1:12">
      <c r="A437" s="65">
        <v>71</v>
      </c>
      <c r="B437" s="71" t="s">
        <v>1916</v>
      </c>
      <c r="C437" s="66" t="s">
        <v>438</v>
      </c>
      <c r="D437" s="72" t="s">
        <v>3</v>
      </c>
      <c r="E437" s="73">
        <v>39</v>
      </c>
      <c r="F437" s="68">
        <v>5383748025</v>
      </c>
      <c r="G437" s="66" t="s">
        <v>75</v>
      </c>
      <c r="H437" s="70">
        <v>44343</v>
      </c>
      <c r="I437" s="65" t="s">
        <v>499</v>
      </c>
      <c r="K437" s="65" t="s">
        <v>368</v>
      </c>
    </row>
    <row r="438" spans="1:12">
      <c r="A438" s="65">
        <v>410</v>
      </c>
      <c r="B438" s="71" t="s">
        <v>2254</v>
      </c>
      <c r="C438" s="66" t="s">
        <v>902</v>
      </c>
      <c r="D438" s="72" t="s">
        <v>3</v>
      </c>
      <c r="E438" s="73">
        <v>41</v>
      </c>
      <c r="F438" s="68">
        <v>5348603446</v>
      </c>
      <c r="G438" s="66" t="s">
        <v>75</v>
      </c>
      <c r="H438" s="70">
        <v>44656</v>
      </c>
      <c r="I438" s="65" t="s">
        <v>73</v>
      </c>
      <c r="K438" s="65" t="s">
        <v>364</v>
      </c>
      <c r="L438" s="65" t="s">
        <v>1098</v>
      </c>
    </row>
    <row r="439" spans="1:12">
      <c r="A439" s="65">
        <v>130</v>
      </c>
      <c r="B439" s="71" t="s">
        <v>1975</v>
      </c>
      <c r="C439" s="66" t="s">
        <v>516</v>
      </c>
      <c r="D439" s="72" t="s">
        <v>3</v>
      </c>
      <c r="E439" s="73">
        <v>30</v>
      </c>
      <c r="F439" s="68">
        <v>5346562889</v>
      </c>
      <c r="G439" s="66" t="s">
        <v>75</v>
      </c>
      <c r="H439" s="70">
        <v>43831</v>
      </c>
      <c r="I439" s="65" t="s">
        <v>99</v>
      </c>
      <c r="J439" s="67" t="s">
        <v>501</v>
      </c>
      <c r="K439" s="65" t="s">
        <v>364</v>
      </c>
    </row>
    <row r="440" spans="1:12">
      <c r="A440" s="65">
        <v>170</v>
      </c>
      <c r="B440" s="71" t="s">
        <v>2014</v>
      </c>
      <c r="C440" s="66" t="s">
        <v>551</v>
      </c>
      <c r="D440" s="72" t="s">
        <v>3</v>
      </c>
      <c r="E440" s="73">
        <v>41</v>
      </c>
      <c r="F440" s="68">
        <v>5397140135</v>
      </c>
      <c r="G440" s="66" t="s">
        <v>75</v>
      </c>
      <c r="H440" s="70">
        <v>44482</v>
      </c>
      <c r="I440" s="65" t="s">
        <v>72</v>
      </c>
      <c r="J440" s="67" t="s">
        <v>513</v>
      </c>
      <c r="K440" s="65" t="s">
        <v>365</v>
      </c>
      <c r="L440" s="65" t="s">
        <v>720</v>
      </c>
    </row>
    <row r="441" spans="1:12">
      <c r="A441" s="65">
        <v>64</v>
      </c>
      <c r="B441" s="71" t="s">
        <v>1909</v>
      </c>
      <c r="C441" s="66" t="s">
        <v>431</v>
      </c>
      <c r="D441" s="72" t="s">
        <v>3</v>
      </c>
      <c r="E441" s="73"/>
      <c r="F441" s="68">
        <v>5364668479</v>
      </c>
      <c r="G441" s="66" t="s">
        <v>75</v>
      </c>
      <c r="H441" s="70">
        <v>44301</v>
      </c>
      <c r="I441" s="65" t="s">
        <v>99</v>
      </c>
      <c r="J441" s="67" t="s">
        <v>509</v>
      </c>
      <c r="K441" s="65" t="s">
        <v>365</v>
      </c>
    </row>
    <row r="442" spans="1:12">
      <c r="A442" s="65">
        <v>302</v>
      </c>
      <c r="B442" s="71" t="s">
        <v>2146</v>
      </c>
      <c r="C442" s="66" t="s">
        <v>431</v>
      </c>
      <c r="D442" s="72" t="s">
        <v>3</v>
      </c>
      <c r="E442" s="73">
        <v>51</v>
      </c>
      <c r="F442" s="68">
        <v>5364668479</v>
      </c>
      <c r="G442" s="66" t="s">
        <v>75</v>
      </c>
      <c r="H442" s="70">
        <v>44608</v>
      </c>
      <c r="I442" s="65" t="s">
        <v>72</v>
      </c>
      <c r="J442" s="67" t="s">
        <v>505</v>
      </c>
      <c r="K442" s="65" t="s">
        <v>364</v>
      </c>
      <c r="L442" s="65" t="s">
        <v>1009</v>
      </c>
    </row>
    <row r="443" spans="1:12">
      <c r="A443" s="65">
        <v>178</v>
      </c>
      <c r="B443" s="71" t="s">
        <v>2022</v>
      </c>
      <c r="C443" s="66" t="s">
        <v>559</v>
      </c>
      <c r="D443" s="72" t="s">
        <v>3</v>
      </c>
      <c r="E443" s="73">
        <v>50</v>
      </c>
      <c r="F443" s="68">
        <v>5366777560</v>
      </c>
      <c r="G443" s="66" t="s">
        <v>75</v>
      </c>
      <c r="H443" s="70">
        <v>44496</v>
      </c>
      <c r="I443" s="65" t="s">
        <v>72</v>
      </c>
      <c r="J443" s="67" t="s">
        <v>505</v>
      </c>
      <c r="K443" s="65" t="s">
        <v>366</v>
      </c>
      <c r="L443" s="65" t="s">
        <v>760</v>
      </c>
    </row>
    <row r="444" spans="1:12">
      <c r="A444" s="65">
        <v>207</v>
      </c>
      <c r="B444" s="71" t="s">
        <v>2051</v>
      </c>
      <c r="C444" s="66" t="s">
        <v>587</v>
      </c>
      <c r="D444" s="72" t="s">
        <v>3</v>
      </c>
      <c r="E444" s="73">
        <v>61</v>
      </c>
      <c r="F444" s="68">
        <v>5349205750</v>
      </c>
      <c r="G444" s="66" t="s">
        <v>75</v>
      </c>
      <c r="H444" s="70">
        <v>44575</v>
      </c>
      <c r="I444" s="65" t="s">
        <v>72</v>
      </c>
      <c r="J444" s="67" t="s">
        <v>505</v>
      </c>
      <c r="K444" s="65" t="s">
        <v>364</v>
      </c>
      <c r="L444" s="65" t="s">
        <v>803</v>
      </c>
    </row>
    <row r="445" spans="1:12">
      <c r="A445" s="65">
        <v>596</v>
      </c>
      <c r="B445" s="71" t="s">
        <v>2438</v>
      </c>
      <c r="C445" s="66" t="s">
        <v>1335</v>
      </c>
      <c r="D445" s="72" t="s">
        <v>3</v>
      </c>
      <c r="E445" s="73">
        <v>31</v>
      </c>
      <c r="F445" s="68">
        <v>5344270267</v>
      </c>
      <c r="G445" s="66" t="s">
        <v>75</v>
      </c>
      <c r="H445" s="70">
        <v>44915</v>
      </c>
      <c r="I445" s="65" t="s">
        <v>73</v>
      </c>
      <c r="K445" s="65" t="s">
        <v>1153</v>
      </c>
    </row>
    <row r="446" spans="1:12">
      <c r="A446" s="65">
        <v>322</v>
      </c>
      <c r="B446" s="71" t="s">
        <v>2166</v>
      </c>
      <c r="C446" s="66" t="s">
        <v>730</v>
      </c>
      <c r="D446" s="72" t="s">
        <v>3</v>
      </c>
      <c r="E446" s="73">
        <v>23</v>
      </c>
      <c r="F446" s="68">
        <v>5378369302</v>
      </c>
      <c r="G446" s="66" t="s">
        <v>75</v>
      </c>
      <c r="H446" s="70">
        <v>44614</v>
      </c>
      <c r="I446" s="65" t="s">
        <v>81</v>
      </c>
      <c r="K446" s="65" t="s">
        <v>366</v>
      </c>
      <c r="L446" s="65" t="s">
        <v>1016</v>
      </c>
    </row>
    <row r="447" spans="1:12">
      <c r="A447" s="65">
        <v>949</v>
      </c>
      <c r="B447" s="71" t="s">
        <v>2776</v>
      </c>
      <c r="C447" s="66" t="s">
        <v>1799</v>
      </c>
      <c r="D447" s="72" t="s">
        <v>3</v>
      </c>
      <c r="E447" s="73">
        <v>30</v>
      </c>
      <c r="F447" s="68">
        <v>5372903787</v>
      </c>
      <c r="G447" s="66" t="s">
        <v>75</v>
      </c>
      <c r="H447" s="70">
        <v>45187</v>
      </c>
      <c r="I447" s="65" t="s">
        <v>1642</v>
      </c>
      <c r="L447" s="65" t="s">
        <v>1774</v>
      </c>
    </row>
    <row r="448" spans="1:12">
      <c r="A448" s="65">
        <v>537</v>
      </c>
      <c r="B448" s="71" t="s">
        <v>2379</v>
      </c>
      <c r="C448" s="66" t="s">
        <v>1185</v>
      </c>
      <c r="D448" s="72" t="s">
        <v>3</v>
      </c>
      <c r="E448" s="73">
        <v>21</v>
      </c>
      <c r="F448" s="68">
        <v>5348364799</v>
      </c>
      <c r="G448" s="66" t="s">
        <v>75</v>
      </c>
      <c r="H448" s="70">
        <v>44826</v>
      </c>
      <c r="I448" s="65" t="s">
        <v>73</v>
      </c>
      <c r="K448" s="65" t="s">
        <v>1154</v>
      </c>
      <c r="L448" s="65" t="s">
        <v>1214</v>
      </c>
    </row>
    <row r="449" spans="1:12">
      <c r="A449" s="65">
        <v>688</v>
      </c>
      <c r="B449" s="71" t="s">
        <v>2528</v>
      </c>
      <c r="C449" s="66" t="s">
        <v>1504</v>
      </c>
      <c r="D449" s="72" t="s">
        <v>3</v>
      </c>
      <c r="E449" s="73">
        <v>37</v>
      </c>
      <c r="F449" s="68">
        <v>5526252190</v>
      </c>
      <c r="G449" s="66" t="s">
        <v>75</v>
      </c>
      <c r="H449" s="70">
        <v>45022</v>
      </c>
      <c r="I449" s="65" t="s">
        <v>73</v>
      </c>
      <c r="L449" s="65" t="s">
        <v>1464</v>
      </c>
    </row>
    <row r="450" spans="1:12">
      <c r="A450" s="65">
        <v>436</v>
      </c>
      <c r="B450" s="71" t="s">
        <v>2280</v>
      </c>
      <c r="C450" s="66" t="s">
        <v>974</v>
      </c>
      <c r="D450" s="72" t="s">
        <v>3</v>
      </c>
      <c r="E450" s="73">
        <v>34</v>
      </c>
      <c r="F450" s="68">
        <v>5346005658</v>
      </c>
      <c r="G450" s="66" t="s">
        <v>75</v>
      </c>
      <c r="H450" s="70">
        <v>44692</v>
      </c>
      <c r="I450" s="65" t="s">
        <v>44</v>
      </c>
      <c r="K450" s="65" t="s">
        <v>364</v>
      </c>
      <c r="L450" s="65" t="s">
        <v>975</v>
      </c>
    </row>
    <row r="451" spans="1:12">
      <c r="A451" s="65">
        <v>219</v>
      </c>
      <c r="B451" s="71" t="s">
        <v>2063</v>
      </c>
      <c r="C451" s="66" t="s">
        <v>599</v>
      </c>
      <c r="D451" s="72" t="s">
        <v>3</v>
      </c>
      <c r="E451" s="73">
        <v>38</v>
      </c>
      <c r="F451" s="68">
        <v>5396046503</v>
      </c>
      <c r="G451" s="66" t="s">
        <v>75</v>
      </c>
      <c r="H451" s="70">
        <v>44575</v>
      </c>
      <c r="I451" s="65" t="s">
        <v>72</v>
      </c>
      <c r="J451" s="67" t="s">
        <v>505</v>
      </c>
      <c r="K451" s="65" t="s">
        <v>366</v>
      </c>
      <c r="L451" s="65" t="s">
        <v>815</v>
      </c>
    </row>
    <row r="452" spans="1:12">
      <c r="A452" s="65">
        <v>398</v>
      </c>
      <c r="B452" s="71" t="s">
        <v>2242</v>
      </c>
      <c r="C452" s="66" t="s">
        <v>868</v>
      </c>
      <c r="D452" s="72" t="s">
        <v>3</v>
      </c>
      <c r="E452" s="73">
        <v>49</v>
      </c>
      <c r="F452" s="68">
        <v>5395968436</v>
      </c>
      <c r="G452" s="66" t="s">
        <v>75</v>
      </c>
      <c r="H452" s="70">
        <v>44649</v>
      </c>
      <c r="I452" s="65" t="s">
        <v>72</v>
      </c>
      <c r="K452" s="65" t="s">
        <v>1154</v>
      </c>
    </row>
    <row r="453" spans="1:12">
      <c r="A453" s="65">
        <v>433</v>
      </c>
      <c r="B453" s="71" t="s">
        <v>2277</v>
      </c>
      <c r="C453" s="66" t="s">
        <v>970</v>
      </c>
      <c r="D453" s="72" t="s">
        <v>3</v>
      </c>
      <c r="E453" s="73">
        <v>56</v>
      </c>
      <c r="F453" s="68">
        <v>5515973499</v>
      </c>
      <c r="G453" s="66" t="s">
        <v>75</v>
      </c>
      <c r="H453" s="70">
        <v>44676</v>
      </c>
      <c r="I453" s="65" t="s">
        <v>81</v>
      </c>
      <c r="K453" s="65" t="s">
        <v>364</v>
      </c>
    </row>
    <row r="454" spans="1:12">
      <c r="A454" s="65">
        <v>668</v>
      </c>
      <c r="B454" s="71" t="s">
        <v>2508</v>
      </c>
      <c r="C454" s="66" t="s">
        <v>1443</v>
      </c>
      <c r="D454" s="72" t="s">
        <v>3</v>
      </c>
      <c r="E454" s="73">
        <v>30</v>
      </c>
      <c r="F454" s="68">
        <v>5519540380</v>
      </c>
      <c r="G454" s="66" t="s">
        <v>75</v>
      </c>
      <c r="H454" s="70">
        <v>44960</v>
      </c>
      <c r="I454" s="65" t="s">
        <v>73</v>
      </c>
      <c r="L454" s="65" t="s">
        <v>1444</v>
      </c>
    </row>
    <row r="455" spans="1:12">
      <c r="A455" s="65">
        <v>357</v>
      </c>
      <c r="B455" s="71" t="s">
        <v>2201</v>
      </c>
      <c r="C455" s="66" t="s">
        <v>819</v>
      </c>
      <c r="D455" s="72" t="s">
        <v>3</v>
      </c>
      <c r="E455" s="73">
        <v>41</v>
      </c>
      <c r="F455" s="68">
        <v>5318253979</v>
      </c>
      <c r="G455" s="66" t="s">
        <v>75</v>
      </c>
      <c r="H455" s="70">
        <v>44629</v>
      </c>
      <c r="I455" s="65" t="s">
        <v>73</v>
      </c>
      <c r="K455" s="65" t="s">
        <v>365</v>
      </c>
      <c r="L455" s="65" t="s">
        <v>805</v>
      </c>
    </row>
    <row r="456" spans="1:12">
      <c r="A456" s="65">
        <v>593</v>
      </c>
      <c r="B456" s="71" t="s">
        <v>2435</v>
      </c>
      <c r="C456" s="66" t="s">
        <v>1334</v>
      </c>
      <c r="D456" s="72" t="s">
        <v>3</v>
      </c>
      <c r="E456" s="73">
        <v>36</v>
      </c>
      <c r="F456" s="68">
        <v>5539337167</v>
      </c>
      <c r="G456" s="66" t="s">
        <v>75</v>
      </c>
      <c r="H456" s="70">
        <v>44915</v>
      </c>
      <c r="I456" s="65" t="s">
        <v>73</v>
      </c>
      <c r="K456" s="65" t="s">
        <v>1153</v>
      </c>
      <c r="L456" s="65" t="s">
        <v>1331</v>
      </c>
    </row>
    <row r="457" spans="1:12">
      <c r="A457" s="65">
        <v>847</v>
      </c>
      <c r="B457" s="71" t="s">
        <v>2673</v>
      </c>
      <c r="C457" s="66" t="s">
        <v>1664</v>
      </c>
      <c r="D457" s="72" t="s">
        <v>2</v>
      </c>
      <c r="E457" s="73">
        <v>40</v>
      </c>
      <c r="F457" s="68">
        <v>5348985722</v>
      </c>
      <c r="G457" s="66" t="s">
        <v>75</v>
      </c>
      <c r="H457" s="70">
        <v>45147</v>
      </c>
      <c r="I457" s="65" t="s">
        <v>1642</v>
      </c>
    </row>
    <row r="458" spans="1:12">
      <c r="A458" s="65">
        <v>742</v>
      </c>
      <c r="B458" s="71" t="s">
        <v>2581</v>
      </c>
      <c r="C458" s="66" t="s">
        <v>1543</v>
      </c>
      <c r="D458" s="72" t="s">
        <v>2</v>
      </c>
      <c r="E458" s="73">
        <v>45</v>
      </c>
      <c r="F458" s="68">
        <v>5316346408</v>
      </c>
      <c r="G458" s="66" t="s">
        <v>75</v>
      </c>
      <c r="H458" s="70">
        <v>45078</v>
      </c>
      <c r="I458" s="65" t="s">
        <v>498</v>
      </c>
      <c r="K458" s="65" t="s">
        <v>1154</v>
      </c>
      <c r="L458" s="65" t="s">
        <v>1569</v>
      </c>
    </row>
    <row r="459" spans="1:12">
      <c r="A459" s="65">
        <v>715</v>
      </c>
      <c r="B459" s="71" t="s">
        <v>2555</v>
      </c>
      <c r="C459" s="66" t="s">
        <v>1512</v>
      </c>
      <c r="D459" s="72" t="s">
        <v>2</v>
      </c>
      <c r="E459" s="73">
        <v>30</v>
      </c>
      <c r="F459" s="68">
        <v>5523199311</v>
      </c>
      <c r="G459" s="66" t="s">
        <v>75</v>
      </c>
      <c r="H459" s="70">
        <v>45057</v>
      </c>
      <c r="I459" s="65" t="s">
        <v>498</v>
      </c>
      <c r="K459" s="65" t="s">
        <v>1154</v>
      </c>
      <c r="L459" s="65" t="s">
        <v>1508</v>
      </c>
    </row>
    <row r="460" spans="1:12">
      <c r="A460" s="65">
        <v>946</v>
      </c>
      <c r="B460" s="71" t="s">
        <v>2772</v>
      </c>
      <c r="C460" s="66" t="s">
        <v>1796</v>
      </c>
      <c r="D460" s="72" t="s">
        <v>2</v>
      </c>
      <c r="E460" s="73">
        <v>64</v>
      </c>
      <c r="F460" s="68">
        <v>5466517316</v>
      </c>
      <c r="G460" s="66" t="s">
        <v>75</v>
      </c>
      <c r="H460" s="70">
        <v>45187</v>
      </c>
      <c r="I460" s="65" t="s">
        <v>1642</v>
      </c>
      <c r="L460" s="65" t="s">
        <v>1774</v>
      </c>
    </row>
    <row r="461" spans="1:12">
      <c r="A461" s="65">
        <v>661</v>
      </c>
      <c r="B461" s="71" t="s">
        <v>2501</v>
      </c>
      <c r="C461" s="66" t="s">
        <v>1433</v>
      </c>
      <c r="D461" s="72" t="s">
        <v>2</v>
      </c>
      <c r="E461" s="73">
        <v>55</v>
      </c>
      <c r="F461" s="68">
        <v>5360549972</v>
      </c>
      <c r="G461" s="66" t="s">
        <v>75</v>
      </c>
      <c r="H461" s="70">
        <v>44960</v>
      </c>
      <c r="I461" s="65" t="s">
        <v>73</v>
      </c>
      <c r="L461" s="65" t="s">
        <v>1431</v>
      </c>
    </row>
    <row r="462" spans="1:12">
      <c r="A462" s="65">
        <v>744</v>
      </c>
      <c r="B462" s="71" t="s">
        <v>2583</v>
      </c>
      <c r="C462" s="66" t="s">
        <v>1585</v>
      </c>
      <c r="D462" s="72" t="s">
        <v>2</v>
      </c>
      <c r="E462" s="73">
        <v>42</v>
      </c>
      <c r="F462" s="68">
        <v>5375649627</v>
      </c>
      <c r="G462" s="66" t="s">
        <v>75</v>
      </c>
      <c r="H462" s="70">
        <v>45078</v>
      </c>
      <c r="I462" s="65" t="s">
        <v>498</v>
      </c>
      <c r="K462" s="65" t="s">
        <v>1154</v>
      </c>
      <c r="L462" s="65" t="s">
        <v>1569</v>
      </c>
    </row>
    <row r="463" spans="1:12">
      <c r="A463" s="65">
        <v>56</v>
      </c>
      <c r="B463" s="71" t="s">
        <v>1901</v>
      </c>
      <c r="C463" s="66" t="s">
        <v>423</v>
      </c>
      <c r="D463" s="72" t="s">
        <v>2</v>
      </c>
      <c r="E463" s="73">
        <v>22</v>
      </c>
      <c r="F463" s="68" t="s">
        <v>496</v>
      </c>
      <c r="G463" s="66" t="s">
        <v>75</v>
      </c>
      <c r="H463" s="70">
        <v>44251</v>
      </c>
      <c r="I463" s="65" t="s">
        <v>73</v>
      </c>
      <c r="K463" s="65" t="s">
        <v>495</v>
      </c>
    </row>
    <row r="464" spans="1:12">
      <c r="A464" s="65">
        <v>934</v>
      </c>
      <c r="B464" s="71" t="s">
        <v>2760</v>
      </c>
      <c r="C464" s="66" t="s">
        <v>1780</v>
      </c>
      <c r="D464" s="72" t="s">
        <v>2</v>
      </c>
      <c r="E464" s="73">
        <v>62</v>
      </c>
      <c r="F464" s="68">
        <v>5362160611</v>
      </c>
      <c r="G464" s="66" t="s">
        <v>75</v>
      </c>
      <c r="H464" s="70">
        <v>45177</v>
      </c>
      <c r="I464" s="65" t="s">
        <v>1642</v>
      </c>
      <c r="K464" s="65" t="s">
        <v>365</v>
      </c>
      <c r="L464" s="65" t="s">
        <v>1774</v>
      </c>
    </row>
    <row r="465" spans="1:12">
      <c r="A465" s="65">
        <v>777</v>
      </c>
      <c r="B465" s="71" t="s">
        <v>2603</v>
      </c>
      <c r="C465" s="66" t="s">
        <v>1576</v>
      </c>
      <c r="D465" s="72" t="s">
        <v>3</v>
      </c>
      <c r="E465" s="73">
        <v>38</v>
      </c>
      <c r="F465" s="68">
        <v>5366893976</v>
      </c>
      <c r="G465" s="66" t="s">
        <v>75</v>
      </c>
      <c r="H465" s="70">
        <v>45079</v>
      </c>
      <c r="I465" s="65" t="s">
        <v>498</v>
      </c>
      <c r="L465" s="65" t="s">
        <v>1574</v>
      </c>
    </row>
    <row r="466" spans="1:12">
      <c r="A466" s="65">
        <v>324</v>
      </c>
      <c r="B466" s="71" t="s">
        <v>2168</v>
      </c>
      <c r="C466" s="66" t="s">
        <v>732</v>
      </c>
      <c r="D466" s="72" t="s">
        <v>3</v>
      </c>
      <c r="E466" s="73">
        <v>26</v>
      </c>
      <c r="F466" s="68">
        <v>5305856650</v>
      </c>
      <c r="G466" s="66" t="s">
        <v>75</v>
      </c>
      <c r="H466" s="70">
        <v>44614</v>
      </c>
      <c r="I466" s="65" t="s">
        <v>81</v>
      </c>
      <c r="K466" s="65" t="s">
        <v>365</v>
      </c>
      <c r="L466" s="65" t="s">
        <v>1082</v>
      </c>
    </row>
    <row r="467" spans="1:12">
      <c r="A467" s="65">
        <v>221</v>
      </c>
      <c r="B467" s="71" t="s">
        <v>2065</v>
      </c>
      <c r="C467" s="66" t="s">
        <v>601</v>
      </c>
      <c r="D467" s="72" t="s">
        <v>3</v>
      </c>
      <c r="E467" s="73">
        <v>36</v>
      </c>
      <c r="F467" s="68">
        <v>5358477167</v>
      </c>
      <c r="G467" s="66" t="s">
        <v>75</v>
      </c>
      <c r="H467" s="70">
        <v>44575</v>
      </c>
      <c r="I467" s="65" t="s">
        <v>72</v>
      </c>
      <c r="J467" s="67" t="s">
        <v>505</v>
      </c>
      <c r="K467" s="65" t="s">
        <v>365</v>
      </c>
      <c r="L467" s="65" t="s">
        <v>803</v>
      </c>
    </row>
    <row r="468" spans="1:12">
      <c r="A468" s="65">
        <v>378</v>
      </c>
      <c r="B468" s="71" t="s">
        <v>2222</v>
      </c>
      <c r="C468" s="66" t="s">
        <v>1152</v>
      </c>
      <c r="D468" s="72" t="s">
        <v>3</v>
      </c>
      <c r="E468" s="73">
        <v>38</v>
      </c>
      <c r="F468" s="68">
        <v>5316540333</v>
      </c>
      <c r="G468" s="66" t="s">
        <v>75</v>
      </c>
      <c r="H468" s="70">
        <v>44644</v>
      </c>
      <c r="I468" s="65" t="s">
        <v>73</v>
      </c>
      <c r="K468" s="65" t="s">
        <v>365</v>
      </c>
      <c r="L468" s="65" t="s">
        <v>1111</v>
      </c>
    </row>
    <row r="469" spans="1:12">
      <c r="A469" s="65">
        <v>172</v>
      </c>
      <c r="B469" s="71" t="s">
        <v>2016</v>
      </c>
      <c r="C469" s="66" t="s">
        <v>553</v>
      </c>
      <c r="D469" s="72" t="s">
        <v>3</v>
      </c>
      <c r="E469" s="73">
        <v>46</v>
      </c>
      <c r="F469" s="68">
        <v>5348739780</v>
      </c>
      <c r="G469" s="66" t="s">
        <v>75</v>
      </c>
      <c r="H469" s="70">
        <v>44482</v>
      </c>
      <c r="I469" s="65" t="s">
        <v>72</v>
      </c>
      <c r="J469" s="67" t="s">
        <v>513</v>
      </c>
      <c r="K469" s="65" t="s">
        <v>365</v>
      </c>
      <c r="L469" s="65" t="s">
        <v>702</v>
      </c>
    </row>
    <row r="470" spans="1:12">
      <c r="A470" s="65">
        <v>154</v>
      </c>
      <c r="B470" s="71" t="s">
        <v>1998</v>
      </c>
      <c r="C470" s="66" t="s">
        <v>537</v>
      </c>
      <c r="D470" s="72" t="s">
        <v>3</v>
      </c>
      <c r="E470" s="73">
        <v>42</v>
      </c>
      <c r="F470" s="68">
        <v>5350777530</v>
      </c>
      <c r="G470" s="66" t="s">
        <v>75</v>
      </c>
      <c r="H470" s="70">
        <v>44533</v>
      </c>
      <c r="I470" s="65" t="s">
        <v>72</v>
      </c>
      <c r="J470" s="67" t="s">
        <v>505</v>
      </c>
      <c r="K470" s="65" t="s">
        <v>364</v>
      </c>
      <c r="L470" s="65" t="s">
        <v>1025</v>
      </c>
    </row>
    <row r="471" spans="1:12">
      <c r="A471" s="65">
        <v>518</v>
      </c>
      <c r="B471" s="71" t="s">
        <v>2360</v>
      </c>
      <c r="C471" s="66" t="s">
        <v>1157</v>
      </c>
      <c r="D471" s="72" t="s">
        <v>3</v>
      </c>
      <c r="E471" s="73"/>
      <c r="F471" s="68">
        <v>5616131884</v>
      </c>
      <c r="G471" s="66" t="s">
        <v>75</v>
      </c>
      <c r="H471" s="70">
        <v>44791</v>
      </c>
      <c r="I471" s="65" t="s">
        <v>73</v>
      </c>
      <c r="K471" s="65" t="s">
        <v>1153</v>
      </c>
      <c r="L471" s="65" t="s">
        <v>1158</v>
      </c>
    </row>
    <row r="472" spans="1:12">
      <c r="A472" s="65">
        <v>205</v>
      </c>
      <c r="B472" s="71" t="s">
        <v>2049</v>
      </c>
      <c r="C472" s="66" t="s">
        <v>585</v>
      </c>
      <c r="D472" s="72" t="s">
        <v>3</v>
      </c>
      <c r="E472" s="73">
        <v>51</v>
      </c>
      <c r="F472" s="68">
        <v>5312374139</v>
      </c>
      <c r="G472" s="66" t="s">
        <v>75</v>
      </c>
      <c r="H472" s="70">
        <v>44574</v>
      </c>
      <c r="I472" s="65" t="s">
        <v>73</v>
      </c>
      <c r="K472" s="65" t="s">
        <v>367</v>
      </c>
      <c r="L472" s="65" t="s">
        <v>747</v>
      </c>
    </row>
    <row r="473" spans="1:12">
      <c r="A473" s="65">
        <v>96</v>
      </c>
      <c r="B473" s="71" t="s">
        <v>1941</v>
      </c>
      <c r="C473" s="66" t="s">
        <v>463</v>
      </c>
      <c r="D473" s="72" t="s">
        <v>3</v>
      </c>
      <c r="E473" s="73">
        <v>39</v>
      </c>
      <c r="F473" s="68">
        <v>5385769554</v>
      </c>
      <c r="G473" s="66" t="s">
        <v>75</v>
      </c>
      <c r="H473" s="70">
        <v>44490</v>
      </c>
      <c r="I473" s="65" t="s">
        <v>72</v>
      </c>
      <c r="J473" s="67" t="s">
        <v>513</v>
      </c>
      <c r="K473" s="65" t="s">
        <v>364</v>
      </c>
    </row>
    <row r="474" spans="1:12">
      <c r="A474" s="65">
        <v>158</v>
      </c>
      <c r="B474" s="71" t="s">
        <v>2002</v>
      </c>
      <c r="C474" s="66" t="s">
        <v>540</v>
      </c>
      <c r="D474" s="72" t="s">
        <v>3</v>
      </c>
      <c r="E474" s="73">
        <v>30</v>
      </c>
      <c r="F474" s="68">
        <v>5379257880</v>
      </c>
      <c r="G474" s="66" t="s">
        <v>75</v>
      </c>
      <c r="H474" s="70">
        <v>44526</v>
      </c>
      <c r="I474" s="65" t="s">
        <v>72</v>
      </c>
      <c r="J474" s="67" t="s">
        <v>505</v>
      </c>
      <c r="K474" s="65" t="s">
        <v>367</v>
      </c>
      <c r="L474" s="65" t="s">
        <v>740</v>
      </c>
    </row>
    <row r="475" spans="1:12">
      <c r="A475" s="65">
        <v>166</v>
      </c>
      <c r="B475" s="71" t="s">
        <v>2010</v>
      </c>
      <c r="C475" s="66" t="s">
        <v>547</v>
      </c>
      <c r="D475" s="72" t="s">
        <v>3</v>
      </c>
      <c r="E475" s="73"/>
      <c r="F475" s="68">
        <v>5375077117</v>
      </c>
      <c r="G475" s="66" t="s">
        <v>75</v>
      </c>
      <c r="H475" s="70">
        <v>44496</v>
      </c>
      <c r="I475" s="65" t="s">
        <v>72</v>
      </c>
      <c r="J475" s="67" t="s">
        <v>514</v>
      </c>
      <c r="K475" s="65" t="s">
        <v>365</v>
      </c>
      <c r="L475" s="65" t="s">
        <v>718</v>
      </c>
    </row>
    <row r="476" spans="1:12">
      <c r="A476" s="65">
        <v>351</v>
      </c>
      <c r="B476" s="71" t="s">
        <v>2195</v>
      </c>
      <c r="C476" s="66" t="s">
        <v>785</v>
      </c>
      <c r="D476" s="72" t="s">
        <v>3</v>
      </c>
      <c r="E476" s="73">
        <v>23</v>
      </c>
      <c r="F476" s="68">
        <v>5396138190</v>
      </c>
      <c r="G476" s="66" t="s">
        <v>75</v>
      </c>
      <c r="H476" s="70">
        <v>44624</v>
      </c>
      <c r="I476" s="65" t="s">
        <v>81</v>
      </c>
      <c r="K476" s="65" t="s">
        <v>364</v>
      </c>
      <c r="L476" s="65" t="s">
        <v>1003</v>
      </c>
    </row>
    <row r="477" spans="1:12">
      <c r="A477" s="65">
        <v>899</v>
      </c>
      <c r="B477" s="71" t="s">
        <v>2725</v>
      </c>
      <c r="C477" s="66" t="s">
        <v>1723</v>
      </c>
      <c r="D477" s="72" t="s">
        <v>3</v>
      </c>
      <c r="E477" s="73">
        <v>32</v>
      </c>
      <c r="F477" s="68">
        <v>5345841078</v>
      </c>
      <c r="G477" s="66" t="s">
        <v>75</v>
      </c>
      <c r="H477" s="70">
        <v>45170</v>
      </c>
      <c r="I477" s="65" t="s">
        <v>1642</v>
      </c>
      <c r="L477" s="65" t="s">
        <v>1711</v>
      </c>
    </row>
    <row r="478" spans="1:12">
      <c r="A478" s="65">
        <v>563</v>
      </c>
      <c r="B478" s="71" t="s">
        <v>2405</v>
      </c>
      <c r="C478" s="66" t="s">
        <v>1225</v>
      </c>
      <c r="D478" s="72" t="s">
        <v>3</v>
      </c>
      <c r="E478" s="73"/>
      <c r="F478" s="68">
        <v>5368710531</v>
      </c>
      <c r="G478" s="66" t="s">
        <v>75</v>
      </c>
      <c r="H478" s="70">
        <v>44860</v>
      </c>
      <c r="I478" s="65" t="s">
        <v>73</v>
      </c>
      <c r="K478" s="65" t="s">
        <v>366</v>
      </c>
      <c r="L478" s="65" t="s">
        <v>1226</v>
      </c>
    </row>
    <row r="479" spans="1:12">
      <c r="A479" s="65">
        <v>651</v>
      </c>
      <c r="B479" s="71" t="s">
        <v>2491</v>
      </c>
      <c r="C479" s="66" t="s">
        <v>1418</v>
      </c>
      <c r="D479" s="72" t="s">
        <v>3</v>
      </c>
      <c r="E479" s="73">
        <v>26</v>
      </c>
      <c r="F479" s="68">
        <v>5345600074</v>
      </c>
      <c r="G479" s="66" t="s">
        <v>75</v>
      </c>
      <c r="H479" s="70">
        <v>44944</v>
      </c>
      <c r="I479" s="65" t="s">
        <v>73</v>
      </c>
      <c r="K479" s="65" t="s">
        <v>1328</v>
      </c>
      <c r="L479" s="65" t="s">
        <v>1417</v>
      </c>
    </row>
    <row r="480" spans="1:12">
      <c r="A480" s="65">
        <v>816</v>
      </c>
      <c r="B480" s="71" t="s">
        <v>2642</v>
      </c>
      <c r="C480" s="66" t="s">
        <v>1625</v>
      </c>
      <c r="D480" s="72" t="s">
        <v>3</v>
      </c>
      <c r="E480" s="73">
        <v>18</v>
      </c>
      <c r="F480" s="68">
        <v>5389238658</v>
      </c>
      <c r="G480" s="66" t="s">
        <v>75</v>
      </c>
      <c r="H480" s="70">
        <v>44951</v>
      </c>
      <c r="I480" s="65" t="s">
        <v>81</v>
      </c>
      <c r="K480" s="65" t="s">
        <v>1153</v>
      </c>
      <c r="L480" s="65" t="s">
        <v>1624</v>
      </c>
    </row>
    <row r="481" spans="1:12">
      <c r="A481" s="65">
        <v>517</v>
      </c>
      <c r="B481" s="71" t="s">
        <v>2359</v>
      </c>
      <c r="C481" s="66" t="s">
        <v>1149</v>
      </c>
      <c r="D481" s="72" t="s">
        <v>3</v>
      </c>
      <c r="E481" s="73"/>
      <c r="F481" s="68">
        <v>5375235393</v>
      </c>
      <c r="G481" s="66" t="s">
        <v>75</v>
      </c>
      <c r="H481" s="70">
        <v>44789</v>
      </c>
      <c r="I481" s="65" t="s">
        <v>73</v>
      </c>
      <c r="K481" s="65" t="s">
        <v>1153</v>
      </c>
      <c r="L481" s="65" t="s">
        <v>1150</v>
      </c>
    </row>
    <row r="482" spans="1:12">
      <c r="A482" s="65">
        <v>2</v>
      </c>
      <c r="B482" s="71" t="s">
        <v>1847</v>
      </c>
      <c r="C482" s="66" t="s">
        <v>370</v>
      </c>
      <c r="D482" s="72" t="s">
        <v>3</v>
      </c>
      <c r="E482" s="73">
        <v>37</v>
      </c>
      <c r="F482" s="68">
        <v>5413922868</v>
      </c>
      <c r="G482" s="66" t="s">
        <v>75</v>
      </c>
      <c r="H482" s="70">
        <v>43833</v>
      </c>
      <c r="I482" s="65" t="s">
        <v>99</v>
      </c>
      <c r="J482" s="67" t="s">
        <v>501</v>
      </c>
      <c r="K482" s="65" t="s">
        <v>364</v>
      </c>
    </row>
    <row r="483" spans="1:12">
      <c r="A483" s="65">
        <v>421</v>
      </c>
      <c r="B483" s="71" t="s">
        <v>2265</v>
      </c>
      <c r="C483" s="66" t="s">
        <v>944</v>
      </c>
      <c r="D483" s="72" t="s">
        <v>3</v>
      </c>
      <c r="E483" s="73">
        <v>51</v>
      </c>
      <c r="F483" s="68">
        <v>5317432901</v>
      </c>
      <c r="G483" s="66" t="s">
        <v>75</v>
      </c>
      <c r="H483" s="70">
        <v>44670</v>
      </c>
      <c r="I483" s="65" t="s">
        <v>73</v>
      </c>
      <c r="K483" s="65" t="s">
        <v>364</v>
      </c>
      <c r="L483" s="65" t="s">
        <v>709</v>
      </c>
    </row>
    <row r="484" spans="1:12">
      <c r="A484" s="65">
        <v>427</v>
      </c>
      <c r="B484" s="71" t="s">
        <v>2271</v>
      </c>
      <c r="C484" s="66" t="s">
        <v>955</v>
      </c>
      <c r="D484" s="72" t="s">
        <v>2</v>
      </c>
      <c r="E484" s="73">
        <v>50</v>
      </c>
      <c r="F484" s="68">
        <v>5355895629</v>
      </c>
      <c r="G484" s="66" t="s">
        <v>75</v>
      </c>
      <c r="H484" s="70">
        <v>44673</v>
      </c>
      <c r="I484" s="65" t="s">
        <v>498</v>
      </c>
      <c r="K484" s="65" t="s">
        <v>366</v>
      </c>
      <c r="L484" s="65" t="s">
        <v>954</v>
      </c>
    </row>
    <row r="485" spans="1:12">
      <c r="A485" s="65">
        <v>529</v>
      </c>
      <c r="B485" s="71" t="s">
        <v>2371</v>
      </c>
      <c r="C485" s="66" t="s">
        <v>1187</v>
      </c>
      <c r="D485" s="72" t="s">
        <v>2</v>
      </c>
      <c r="E485" s="73">
        <v>38</v>
      </c>
      <c r="F485" s="68">
        <v>5522999648</v>
      </c>
      <c r="G485" s="66" t="s">
        <v>75</v>
      </c>
      <c r="H485" s="70">
        <v>44810</v>
      </c>
      <c r="I485" s="65" t="s">
        <v>73</v>
      </c>
      <c r="K485" s="65" t="s">
        <v>366</v>
      </c>
      <c r="L485" s="65" t="s">
        <v>1175</v>
      </c>
    </row>
    <row r="486" spans="1:12">
      <c r="A486" s="65">
        <v>276</v>
      </c>
      <c r="B486" s="71" t="s">
        <v>2120</v>
      </c>
      <c r="C486" s="66" t="s">
        <v>665</v>
      </c>
      <c r="D486" s="72" t="s">
        <v>2</v>
      </c>
      <c r="E486" s="73">
        <v>23</v>
      </c>
      <c r="F486" s="68">
        <v>5525775049</v>
      </c>
      <c r="G486" s="66" t="s">
        <v>75</v>
      </c>
      <c r="H486" s="70">
        <v>44602</v>
      </c>
      <c r="I486" s="65" t="s">
        <v>81</v>
      </c>
      <c r="K486" s="65" t="s">
        <v>366</v>
      </c>
      <c r="L486" s="65" t="s">
        <v>666</v>
      </c>
    </row>
    <row r="487" spans="1:12">
      <c r="A487" s="65">
        <v>277</v>
      </c>
      <c r="B487" s="71" t="s">
        <v>2121</v>
      </c>
      <c r="C487" s="66" t="s">
        <v>667</v>
      </c>
      <c r="D487" s="72" t="s">
        <v>2</v>
      </c>
      <c r="E487" s="73">
        <v>61</v>
      </c>
      <c r="F487" s="68">
        <v>5375622260</v>
      </c>
      <c r="G487" s="66" t="s">
        <v>75</v>
      </c>
      <c r="H487" s="70">
        <v>44602</v>
      </c>
      <c r="I487" s="65" t="s">
        <v>81</v>
      </c>
      <c r="K487" s="65" t="s">
        <v>364</v>
      </c>
      <c r="L487" s="65" t="s">
        <v>925</v>
      </c>
    </row>
    <row r="488" spans="1:12">
      <c r="A488" s="65">
        <v>428</v>
      </c>
      <c r="B488" s="71" t="s">
        <v>2272</v>
      </c>
      <c r="C488" s="66" t="s">
        <v>956</v>
      </c>
      <c r="D488" s="72" t="s">
        <v>2</v>
      </c>
      <c r="E488" s="73">
        <v>44</v>
      </c>
      <c r="F488" s="68">
        <v>5313260882</v>
      </c>
      <c r="G488" s="66" t="s">
        <v>75</v>
      </c>
      <c r="H488" s="70">
        <v>44673</v>
      </c>
      <c r="I488" s="65" t="s">
        <v>498</v>
      </c>
      <c r="K488" s="65" t="s">
        <v>366</v>
      </c>
      <c r="L488" s="65" t="s">
        <v>953</v>
      </c>
    </row>
    <row r="489" spans="1:12">
      <c r="A489" s="65">
        <v>523</v>
      </c>
      <c r="B489" s="71" t="s">
        <v>2365</v>
      </c>
      <c r="C489" s="66" t="s">
        <v>1163</v>
      </c>
      <c r="D489" s="72" t="s">
        <v>2</v>
      </c>
      <c r="E489" s="73"/>
      <c r="F489" s="68">
        <v>966598965500</v>
      </c>
      <c r="G489" s="66" t="s">
        <v>75</v>
      </c>
      <c r="H489" s="70">
        <v>44791</v>
      </c>
      <c r="I489" s="65" t="s">
        <v>99</v>
      </c>
      <c r="J489" s="67" t="s">
        <v>342</v>
      </c>
      <c r="K489" s="65" t="s">
        <v>366</v>
      </c>
      <c r="L489" s="65" t="s">
        <v>1244</v>
      </c>
    </row>
    <row r="490" spans="1:12">
      <c r="A490" s="65">
        <v>939</v>
      </c>
      <c r="B490" s="71" t="s">
        <v>2765</v>
      </c>
      <c r="C490" s="66" t="s">
        <v>1788</v>
      </c>
      <c r="D490" s="72" t="s">
        <v>2</v>
      </c>
      <c r="E490" s="73">
        <v>37</v>
      </c>
      <c r="F490" s="68">
        <v>5511455708</v>
      </c>
      <c r="G490" s="66" t="s">
        <v>75</v>
      </c>
      <c r="H490" s="70">
        <v>45177</v>
      </c>
      <c r="I490" s="65" t="s">
        <v>1642</v>
      </c>
      <c r="L490" s="65" t="s">
        <v>1774</v>
      </c>
    </row>
    <row r="491" spans="1:12">
      <c r="A491" s="65">
        <v>543</v>
      </c>
      <c r="B491" s="71" t="s">
        <v>2385</v>
      </c>
      <c r="C491" s="66" t="s">
        <v>1195</v>
      </c>
      <c r="D491" s="72" t="s">
        <v>2</v>
      </c>
      <c r="E491" s="73"/>
      <c r="F491" s="68" t="s">
        <v>1201</v>
      </c>
      <c r="G491" s="66" t="s">
        <v>75</v>
      </c>
      <c r="H491" s="70">
        <v>44831</v>
      </c>
      <c r="I491" s="65" t="s">
        <v>99</v>
      </c>
      <c r="K491" s="65" t="s">
        <v>366</v>
      </c>
      <c r="L491" s="65" t="s">
        <v>1208</v>
      </c>
    </row>
    <row r="492" spans="1:12">
      <c r="A492" s="65">
        <v>739</v>
      </c>
      <c r="B492" s="71" t="s">
        <v>2579</v>
      </c>
      <c r="C492" s="66" t="s">
        <v>1540</v>
      </c>
      <c r="D492" s="72" t="s">
        <v>2</v>
      </c>
      <c r="E492" s="73">
        <v>30</v>
      </c>
      <c r="F492" s="68">
        <v>5370104102</v>
      </c>
      <c r="G492" s="66" t="s">
        <v>75</v>
      </c>
      <c r="H492" s="70">
        <v>45078</v>
      </c>
      <c r="I492" s="65" t="s">
        <v>498</v>
      </c>
      <c r="K492" s="65" t="s">
        <v>1154</v>
      </c>
      <c r="L492" s="65" t="s">
        <v>1569</v>
      </c>
    </row>
    <row r="493" spans="1:12">
      <c r="A493" s="65">
        <v>418</v>
      </c>
      <c r="B493" s="71" t="s">
        <v>2262</v>
      </c>
      <c r="C493" s="66" t="s">
        <v>935</v>
      </c>
      <c r="D493" s="72" t="s">
        <v>2</v>
      </c>
      <c r="E493" s="73">
        <v>38</v>
      </c>
      <c r="F493" s="68">
        <v>5318305240</v>
      </c>
      <c r="G493" s="66" t="s">
        <v>75</v>
      </c>
      <c r="H493" s="70">
        <v>44663</v>
      </c>
      <c r="I493" s="65" t="s">
        <v>498</v>
      </c>
      <c r="K493" s="65" t="s">
        <v>364</v>
      </c>
      <c r="L493" s="65" t="s">
        <v>936</v>
      </c>
    </row>
    <row r="494" spans="1:12">
      <c r="A494" s="65">
        <v>753</v>
      </c>
      <c r="B494" s="71" t="s">
        <v>2589</v>
      </c>
      <c r="C494" s="66" t="s">
        <v>1551</v>
      </c>
      <c r="D494" s="72" t="s">
        <v>2</v>
      </c>
      <c r="E494" s="73">
        <v>42</v>
      </c>
      <c r="F494" s="68">
        <v>5348390254</v>
      </c>
      <c r="G494" s="66" t="s">
        <v>75</v>
      </c>
      <c r="H494" s="70">
        <v>45078</v>
      </c>
      <c r="I494" s="65" t="s">
        <v>498</v>
      </c>
      <c r="K494" s="65" t="s">
        <v>367</v>
      </c>
      <c r="L494" s="65" t="s">
        <v>1569</v>
      </c>
    </row>
    <row r="495" spans="1:12">
      <c r="A495" s="65">
        <v>437</v>
      </c>
      <c r="B495" s="71" t="s">
        <v>2281</v>
      </c>
      <c r="C495" s="66" t="s">
        <v>976</v>
      </c>
      <c r="D495" s="72" t="s">
        <v>2</v>
      </c>
      <c r="E495" s="73">
        <v>34</v>
      </c>
      <c r="F495" s="68">
        <v>5318551530</v>
      </c>
      <c r="G495" s="66" t="s">
        <v>75</v>
      </c>
      <c r="H495" s="70">
        <v>44692</v>
      </c>
      <c r="I495" s="65" t="s">
        <v>44</v>
      </c>
      <c r="K495" s="65" t="s">
        <v>364</v>
      </c>
      <c r="L495" s="65" t="s">
        <v>1255</v>
      </c>
    </row>
    <row r="496" spans="1:12">
      <c r="A496" s="65">
        <v>684</v>
      </c>
      <c r="B496" s="71" t="s">
        <v>2524</v>
      </c>
      <c r="C496" s="66" t="s">
        <v>1505</v>
      </c>
      <c r="D496" s="72" t="s">
        <v>2</v>
      </c>
      <c r="E496" s="73">
        <v>50</v>
      </c>
      <c r="F496" s="68">
        <v>5375032788</v>
      </c>
      <c r="G496" s="66" t="s">
        <v>75</v>
      </c>
      <c r="H496" s="70">
        <v>45022</v>
      </c>
      <c r="I496" s="65" t="s">
        <v>73</v>
      </c>
      <c r="L496" s="65" t="s">
        <v>1470</v>
      </c>
    </row>
    <row r="497" spans="1:12">
      <c r="A497" s="65">
        <v>897</v>
      </c>
      <c r="B497" s="71" t="s">
        <v>2723</v>
      </c>
      <c r="C497" s="66" t="s">
        <v>1721</v>
      </c>
      <c r="D497" s="72" t="s">
        <v>2</v>
      </c>
      <c r="E497" s="73">
        <v>53</v>
      </c>
      <c r="F497" s="68">
        <v>5510249566</v>
      </c>
      <c r="G497" s="66" t="s">
        <v>75</v>
      </c>
      <c r="H497" s="70">
        <v>45170</v>
      </c>
      <c r="I497" s="65" t="s">
        <v>1642</v>
      </c>
      <c r="L497" s="65" t="s">
        <v>1711</v>
      </c>
    </row>
    <row r="498" spans="1:12">
      <c r="A498" s="65">
        <v>835</v>
      </c>
      <c r="B498" s="71" t="s">
        <v>2661</v>
      </c>
      <c r="C498" s="66" t="s">
        <v>1648</v>
      </c>
      <c r="D498" s="72" t="s">
        <v>2</v>
      </c>
      <c r="E498" s="73">
        <v>55</v>
      </c>
      <c r="F498" s="68">
        <v>5315798404</v>
      </c>
      <c r="G498" s="66" t="s">
        <v>75</v>
      </c>
      <c r="H498" s="70">
        <v>45128</v>
      </c>
      <c r="I498" s="65" t="s">
        <v>73</v>
      </c>
      <c r="L498" s="65" t="s">
        <v>1650</v>
      </c>
    </row>
    <row r="499" spans="1:12">
      <c r="A499" s="65">
        <v>958</v>
      </c>
      <c r="B499" s="71" t="s">
        <v>2785</v>
      </c>
      <c r="C499" s="66" t="s">
        <v>1808</v>
      </c>
      <c r="D499" s="72" t="s">
        <v>2</v>
      </c>
      <c r="E499" s="73">
        <v>36</v>
      </c>
      <c r="F499" s="68">
        <v>5374753528</v>
      </c>
      <c r="G499" s="66" t="s">
        <v>75</v>
      </c>
      <c r="H499" s="70">
        <v>45197</v>
      </c>
      <c r="I499" s="65" t="s">
        <v>1642</v>
      </c>
      <c r="L499" s="65" t="s">
        <v>1774</v>
      </c>
    </row>
    <row r="500" spans="1:12">
      <c r="A500" s="65">
        <v>836</v>
      </c>
      <c r="B500" s="71" t="s">
        <v>2662</v>
      </c>
      <c r="C500" s="66" t="s">
        <v>1649</v>
      </c>
      <c r="D500" s="72" t="s">
        <v>2</v>
      </c>
      <c r="E500" s="73">
        <v>48</v>
      </c>
      <c r="F500" s="68">
        <v>5315798404</v>
      </c>
      <c r="G500" s="66" t="s">
        <v>75</v>
      </c>
      <c r="H500" s="70">
        <v>45128</v>
      </c>
      <c r="I500" s="65" t="s">
        <v>73</v>
      </c>
      <c r="L500" s="65" t="s">
        <v>1650</v>
      </c>
    </row>
    <row r="501" spans="1:12">
      <c r="A501" s="65">
        <v>142</v>
      </c>
      <c r="B501" s="71" t="s">
        <v>1986</v>
      </c>
      <c r="C501" s="66" t="s">
        <v>1563</v>
      </c>
      <c r="D501" s="72" t="s">
        <v>2</v>
      </c>
      <c r="E501" s="73"/>
      <c r="F501" s="68">
        <v>5346208266</v>
      </c>
      <c r="G501" s="66" t="s">
        <v>75</v>
      </c>
      <c r="H501" s="70">
        <v>44501</v>
      </c>
      <c r="I501" s="65" t="s">
        <v>499</v>
      </c>
      <c r="K501" s="65" t="s">
        <v>364</v>
      </c>
      <c r="L501" s="65" t="s">
        <v>721</v>
      </c>
    </row>
    <row r="502" spans="1:12">
      <c r="A502" s="65">
        <v>944</v>
      </c>
      <c r="B502" s="71" t="s">
        <v>2770</v>
      </c>
      <c r="C502" s="66" t="s">
        <v>1793</v>
      </c>
      <c r="D502" s="72" t="s">
        <v>2</v>
      </c>
      <c r="E502" s="73">
        <v>27</v>
      </c>
      <c r="F502" s="68">
        <v>5318665100</v>
      </c>
      <c r="G502" s="66" t="s">
        <v>75</v>
      </c>
      <c r="H502" s="70">
        <v>45182</v>
      </c>
      <c r="I502" s="65" t="s">
        <v>1642</v>
      </c>
      <c r="L502" s="65" t="s">
        <v>1774</v>
      </c>
    </row>
    <row r="503" spans="1:12">
      <c r="A503" s="65">
        <v>864</v>
      </c>
      <c r="B503" s="71" t="s">
        <v>2690</v>
      </c>
      <c r="C503" s="66" t="s">
        <v>1681</v>
      </c>
      <c r="D503" s="72" t="s">
        <v>2</v>
      </c>
      <c r="E503" s="73">
        <v>34</v>
      </c>
      <c r="F503" s="68">
        <v>5525676627</v>
      </c>
      <c r="G503" s="66" t="s">
        <v>75</v>
      </c>
      <c r="H503" s="70">
        <v>45147</v>
      </c>
      <c r="I503" s="65" t="s">
        <v>1642</v>
      </c>
    </row>
    <row r="504" spans="1:12">
      <c r="A504" s="65">
        <v>906</v>
      </c>
      <c r="B504" s="71" t="s">
        <v>2732</v>
      </c>
      <c r="C504" s="66" t="s">
        <v>1734</v>
      </c>
      <c r="D504" s="72" t="s">
        <v>2</v>
      </c>
      <c r="E504" s="73">
        <v>53</v>
      </c>
      <c r="F504" s="68">
        <v>5316962471</v>
      </c>
      <c r="G504" s="66" t="s">
        <v>75</v>
      </c>
      <c r="H504" s="70">
        <v>45170</v>
      </c>
      <c r="I504" s="65" t="s">
        <v>1642</v>
      </c>
      <c r="K504" s="65" t="s">
        <v>365</v>
      </c>
      <c r="L504" s="65" t="s">
        <v>1728</v>
      </c>
    </row>
    <row r="505" spans="1:12">
      <c r="A505" s="65">
        <v>794</v>
      </c>
      <c r="B505" s="71" t="s">
        <v>2620</v>
      </c>
      <c r="C505" s="66" t="s">
        <v>1593</v>
      </c>
      <c r="D505" s="72" t="s">
        <v>2</v>
      </c>
      <c r="E505" s="73">
        <v>39</v>
      </c>
      <c r="F505" s="68">
        <v>5314544459</v>
      </c>
      <c r="G505" s="66" t="s">
        <v>75</v>
      </c>
      <c r="H505" s="70">
        <v>45086</v>
      </c>
      <c r="I505" s="65" t="s">
        <v>498</v>
      </c>
      <c r="L505" s="65" t="s">
        <v>1574</v>
      </c>
    </row>
    <row r="506" spans="1:12">
      <c r="A506" s="65">
        <v>989</v>
      </c>
      <c r="B506" s="71" t="s">
        <v>2816</v>
      </c>
      <c r="C506" s="66" t="s">
        <v>1839</v>
      </c>
      <c r="D506" s="72" t="s">
        <v>2</v>
      </c>
      <c r="E506" s="73">
        <v>53</v>
      </c>
      <c r="F506" s="68">
        <v>5316737039</v>
      </c>
      <c r="G506" s="66" t="s">
        <v>75</v>
      </c>
      <c r="H506" s="70">
        <v>45205</v>
      </c>
      <c r="I506" s="65" t="s">
        <v>1642</v>
      </c>
      <c r="L506" s="65" t="s">
        <v>1774</v>
      </c>
    </row>
    <row r="507" spans="1:12">
      <c r="A507" s="65">
        <v>843</v>
      </c>
      <c r="B507" s="71" t="s">
        <v>2669</v>
      </c>
      <c r="C507" s="66" t="s">
        <v>1660</v>
      </c>
      <c r="D507" s="72" t="s">
        <v>2</v>
      </c>
      <c r="E507" s="73">
        <v>32</v>
      </c>
      <c r="F507" s="68">
        <v>5469466310</v>
      </c>
      <c r="G507" s="66" t="s">
        <v>75</v>
      </c>
      <c r="H507" s="70">
        <v>45147</v>
      </c>
      <c r="I507" s="65" t="s">
        <v>1642</v>
      </c>
    </row>
    <row r="508" spans="1:12">
      <c r="A508" s="65">
        <v>922</v>
      </c>
      <c r="B508" s="71" t="s">
        <v>2748</v>
      </c>
      <c r="C508" s="66" t="s">
        <v>1760</v>
      </c>
      <c r="D508" s="72" t="s">
        <v>2</v>
      </c>
      <c r="E508" s="73">
        <v>36</v>
      </c>
      <c r="F508" s="68">
        <v>5353957638</v>
      </c>
      <c r="G508" s="66" t="s">
        <v>75</v>
      </c>
      <c r="H508" s="70">
        <v>45174</v>
      </c>
      <c r="I508" s="65" t="s">
        <v>1642</v>
      </c>
      <c r="L508" s="65" t="s">
        <v>1761</v>
      </c>
    </row>
    <row r="509" spans="1:12">
      <c r="A509" s="65">
        <v>968</v>
      </c>
      <c r="B509" s="71" t="s">
        <v>2795</v>
      </c>
      <c r="C509" s="66" t="s">
        <v>1818</v>
      </c>
      <c r="D509" s="72" t="s">
        <v>2</v>
      </c>
      <c r="E509" s="73">
        <v>49</v>
      </c>
      <c r="F509" s="68">
        <v>5347610210</v>
      </c>
      <c r="G509" s="66" t="s">
        <v>75</v>
      </c>
      <c r="H509" s="70">
        <v>45197</v>
      </c>
      <c r="I509" s="65" t="s">
        <v>1642</v>
      </c>
      <c r="L509" s="65" t="s">
        <v>1774</v>
      </c>
    </row>
    <row r="510" spans="1:12">
      <c r="A510" s="65">
        <v>795</v>
      </c>
      <c r="B510" s="71" t="s">
        <v>2621</v>
      </c>
      <c r="C510" s="66" t="s">
        <v>1595</v>
      </c>
      <c r="D510" s="72" t="s">
        <v>2</v>
      </c>
      <c r="E510" s="73">
        <v>34</v>
      </c>
      <c r="F510" s="68">
        <v>5346666423</v>
      </c>
      <c r="G510" s="66" t="s">
        <v>75</v>
      </c>
      <c r="H510" s="70">
        <v>45086</v>
      </c>
      <c r="I510" s="65" t="s">
        <v>498</v>
      </c>
      <c r="L510" s="65" t="s">
        <v>1574</v>
      </c>
    </row>
    <row r="511" spans="1:12">
      <c r="A511" s="65">
        <v>41</v>
      </c>
      <c r="B511" s="71" t="s">
        <v>1886</v>
      </c>
      <c r="C511" s="66" t="s">
        <v>409</v>
      </c>
      <c r="D511" s="72" t="s">
        <v>3</v>
      </c>
      <c r="E511" s="73">
        <v>41</v>
      </c>
      <c r="F511" s="68">
        <v>5388923219</v>
      </c>
      <c r="G511" s="66" t="s">
        <v>75</v>
      </c>
      <c r="H511" s="70">
        <v>44201</v>
      </c>
      <c r="I511" s="65" t="s">
        <v>99</v>
      </c>
      <c r="J511" s="67" t="s">
        <v>502</v>
      </c>
      <c r="K511" s="65" t="s">
        <v>365</v>
      </c>
    </row>
    <row r="512" spans="1:12">
      <c r="A512" s="65">
        <v>676</v>
      </c>
      <c r="B512" s="71" t="s">
        <v>2516</v>
      </c>
      <c r="C512" s="66" t="s">
        <v>1456</v>
      </c>
      <c r="D512" s="72" t="s">
        <v>3</v>
      </c>
      <c r="E512" s="73">
        <v>43</v>
      </c>
      <c r="F512" s="68">
        <v>5367454380</v>
      </c>
      <c r="G512" s="66" t="s">
        <v>75</v>
      </c>
      <c r="H512" s="70">
        <v>44960</v>
      </c>
      <c r="I512" s="65" t="s">
        <v>73</v>
      </c>
      <c r="L512" s="65" t="s">
        <v>1457</v>
      </c>
    </row>
    <row r="513" spans="1:12">
      <c r="A513" s="65">
        <v>3</v>
      </c>
      <c r="B513" s="71" t="s">
        <v>1848</v>
      </c>
      <c r="C513" s="66" t="s">
        <v>371</v>
      </c>
      <c r="D513" s="72" t="s">
        <v>3</v>
      </c>
      <c r="E513" s="73">
        <v>35</v>
      </c>
      <c r="F513" s="68">
        <v>5356027927</v>
      </c>
      <c r="G513" s="66" t="s">
        <v>75</v>
      </c>
      <c r="H513" s="70">
        <v>43836</v>
      </c>
      <c r="I513" s="65" t="s">
        <v>99</v>
      </c>
      <c r="J513" s="67" t="s">
        <v>502</v>
      </c>
      <c r="K513" s="65" t="s">
        <v>364</v>
      </c>
    </row>
    <row r="514" spans="1:12">
      <c r="A514" s="65">
        <v>4</v>
      </c>
      <c r="B514" s="71" t="s">
        <v>1849</v>
      </c>
      <c r="C514" s="66" t="s">
        <v>372</v>
      </c>
      <c r="D514" s="72" t="s">
        <v>3</v>
      </c>
      <c r="E514" s="73">
        <v>29</v>
      </c>
      <c r="F514" s="68">
        <v>5316304380</v>
      </c>
      <c r="G514" s="66" t="s">
        <v>75</v>
      </c>
      <c r="H514" s="70">
        <v>43836</v>
      </c>
      <c r="I514" s="65" t="s">
        <v>99</v>
      </c>
      <c r="J514" s="67" t="s">
        <v>502</v>
      </c>
      <c r="K514" s="65" t="s">
        <v>364</v>
      </c>
    </row>
    <row r="515" spans="1:12">
      <c r="A515" s="65">
        <v>402</v>
      </c>
      <c r="B515" s="71" t="s">
        <v>2246</v>
      </c>
      <c r="C515" s="66" t="s">
        <v>875</v>
      </c>
      <c r="D515" s="72" t="s">
        <v>3</v>
      </c>
      <c r="E515" s="73">
        <v>42</v>
      </c>
      <c r="F515" s="68">
        <v>5541927347</v>
      </c>
      <c r="G515" s="66" t="s">
        <v>75</v>
      </c>
      <c r="H515" s="70">
        <v>44651</v>
      </c>
      <c r="I515" s="65" t="s">
        <v>81</v>
      </c>
      <c r="K515" s="65" t="s">
        <v>364</v>
      </c>
      <c r="L515" s="65" t="s">
        <v>1259</v>
      </c>
    </row>
    <row r="516" spans="1:12">
      <c r="A516" s="65">
        <v>981</v>
      </c>
      <c r="B516" s="71" t="s">
        <v>2808</v>
      </c>
      <c r="C516" s="66" t="s">
        <v>1831</v>
      </c>
      <c r="D516" s="72" t="s">
        <v>2</v>
      </c>
      <c r="E516" s="73">
        <v>61</v>
      </c>
      <c r="F516" s="68">
        <v>5459609703</v>
      </c>
      <c r="G516" s="66" t="s">
        <v>75</v>
      </c>
      <c r="H516" s="70">
        <v>45205</v>
      </c>
      <c r="I516" s="65" t="s">
        <v>1642</v>
      </c>
      <c r="L516" s="65" t="s">
        <v>1774</v>
      </c>
    </row>
    <row r="517" spans="1:12">
      <c r="A517" s="65">
        <v>992</v>
      </c>
      <c r="B517" s="71" t="s">
        <v>2819</v>
      </c>
      <c r="C517" s="66" t="s">
        <v>1842</v>
      </c>
      <c r="D517" s="72" t="s">
        <v>2</v>
      </c>
      <c r="E517" s="73">
        <v>46</v>
      </c>
      <c r="F517" s="68">
        <v>5456362860</v>
      </c>
      <c r="G517" s="66" t="s">
        <v>75</v>
      </c>
      <c r="H517" s="70">
        <v>45205</v>
      </c>
      <c r="I517" s="65" t="s">
        <v>1642</v>
      </c>
      <c r="L517" s="65" t="s">
        <v>1774</v>
      </c>
    </row>
    <row r="518" spans="1:12">
      <c r="A518" s="65">
        <v>730</v>
      </c>
      <c r="B518" s="71" t="s">
        <v>2570</v>
      </c>
      <c r="C518" s="66" t="s">
        <v>1528</v>
      </c>
      <c r="D518" s="72" t="s">
        <v>2</v>
      </c>
      <c r="E518" s="73">
        <v>42</v>
      </c>
      <c r="F518" s="68">
        <v>5013608320</v>
      </c>
      <c r="G518" s="66" t="s">
        <v>75</v>
      </c>
      <c r="H518" s="70">
        <v>45063</v>
      </c>
      <c r="I518" s="65" t="s">
        <v>73</v>
      </c>
      <c r="L518" s="65" t="s">
        <v>1498</v>
      </c>
    </row>
    <row r="519" spans="1:12">
      <c r="A519" s="65">
        <v>50</v>
      </c>
      <c r="B519" s="71" t="s">
        <v>1895</v>
      </c>
      <c r="C519" s="66" t="s">
        <v>517</v>
      </c>
      <c r="D519" s="72" t="s">
        <v>3</v>
      </c>
      <c r="E519" s="73">
        <v>53</v>
      </c>
      <c r="F519" s="68">
        <v>5364393811</v>
      </c>
      <c r="G519" s="66" t="s">
        <v>75</v>
      </c>
      <c r="H519" s="70">
        <v>44215</v>
      </c>
      <c r="I519" s="65" t="s">
        <v>99</v>
      </c>
      <c r="J519" s="67" t="s">
        <v>508</v>
      </c>
      <c r="K519" s="65" t="s">
        <v>365</v>
      </c>
    </row>
    <row r="520" spans="1:12">
      <c r="A520" s="65">
        <v>513</v>
      </c>
      <c r="B520" s="71" t="s">
        <v>2355</v>
      </c>
      <c r="C520" s="66" t="s">
        <v>1139</v>
      </c>
      <c r="D520" s="72" t="s">
        <v>3</v>
      </c>
      <c r="E520" s="73">
        <v>32</v>
      </c>
      <c r="F520" s="68">
        <v>5345850680</v>
      </c>
      <c r="G520" s="66" t="s">
        <v>75</v>
      </c>
      <c r="H520" s="70">
        <v>44770</v>
      </c>
      <c r="I520" s="65" t="s">
        <v>73</v>
      </c>
      <c r="K520" s="65" t="s">
        <v>365</v>
      </c>
      <c r="L520" s="65" t="s">
        <v>1140</v>
      </c>
    </row>
    <row r="521" spans="1:12">
      <c r="A521" s="65">
        <v>854</v>
      </c>
      <c r="B521" s="71" t="s">
        <v>2680</v>
      </c>
      <c r="C521" s="66" t="s">
        <v>1671</v>
      </c>
      <c r="D521" s="72" t="s">
        <v>2</v>
      </c>
      <c r="E521" s="73">
        <v>36</v>
      </c>
      <c r="F521" s="68">
        <v>5380763525</v>
      </c>
      <c r="G521" s="66" t="s">
        <v>75</v>
      </c>
      <c r="H521" s="70">
        <v>45147</v>
      </c>
      <c r="I521" s="65" t="s">
        <v>1642</v>
      </c>
    </row>
    <row r="522" spans="1:12">
      <c r="A522" s="65">
        <v>65</v>
      </c>
      <c r="B522" s="71" t="s">
        <v>1910</v>
      </c>
      <c r="C522" s="66" t="s">
        <v>432</v>
      </c>
      <c r="D522" s="72" t="s">
        <v>3</v>
      </c>
      <c r="E522" s="73">
        <v>56</v>
      </c>
      <c r="F522" s="68">
        <v>5519491741</v>
      </c>
      <c r="G522" s="66" t="s">
        <v>75</v>
      </c>
      <c r="H522" s="70">
        <v>44301</v>
      </c>
      <c r="I522" s="65" t="s">
        <v>99</v>
      </c>
      <c r="J522" s="67" t="s">
        <v>509</v>
      </c>
      <c r="K522" s="65" t="s">
        <v>495</v>
      </c>
    </row>
    <row r="523" spans="1:12">
      <c r="A523" s="65">
        <v>230</v>
      </c>
      <c r="B523" s="71" t="s">
        <v>2074</v>
      </c>
      <c r="C523" s="66" t="s">
        <v>609</v>
      </c>
      <c r="D523" s="72" t="s">
        <v>3</v>
      </c>
      <c r="E523" s="73">
        <v>41</v>
      </c>
      <c r="F523" s="68">
        <v>5364300996</v>
      </c>
      <c r="G523" s="66" t="s">
        <v>75</v>
      </c>
      <c r="H523" s="70">
        <v>44578</v>
      </c>
      <c r="I523" s="65" t="s">
        <v>81</v>
      </c>
      <c r="K523" s="65" t="s">
        <v>364</v>
      </c>
      <c r="L523" s="65" t="s">
        <v>715</v>
      </c>
    </row>
    <row r="524" spans="1:12">
      <c r="A524" s="65">
        <v>595</v>
      </c>
      <c r="B524" s="71" t="s">
        <v>2437</v>
      </c>
      <c r="C524" s="66" t="s">
        <v>1333</v>
      </c>
      <c r="D524" s="72" t="s">
        <v>3</v>
      </c>
      <c r="E524" s="73">
        <v>34</v>
      </c>
      <c r="F524" s="68">
        <v>5318947968</v>
      </c>
      <c r="G524" s="66" t="s">
        <v>75</v>
      </c>
      <c r="H524" s="70">
        <v>44915</v>
      </c>
      <c r="I524" s="65" t="s">
        <v>73</v>
      </c>
      <c r="K524" s="65" t="s">
        <v>1153</v>
      </c>
      <c r="L524" s="65" t="s">
        <v>1331</v>
      </c>
    </row>
    <row r="525" spans="1:12">
      <c r="A525" s="65">
        <v>628</v>
      </c>
      <c r="B525" s="71" t="s">
        <v>2468</v>
      </c>
      <c r="C525" s="66" t="s">
        <v>1333</v>
      </c>
      <c r="D525" s="72" t="s">
        <v>3</v>
      </c>
      <c r="E525" s="73">
        <v>32</v>
      </c>
      <c r="F525" s="68">
        <v>5318947968</v>
      </c>
      <c r="G525" s="66" t="s">
        <v>75</v>
      </c>
      <c r="H525" s="70">
        <v>44929</v>
      </c>
      <c r="I525" s="65" t="s">
        <v>73</v>
      </c>
      <c r="K525" s="65" t="s">
        <v>367</v>
      </c>
      <c r="L525" s="65" t="s">
        <v>1379</v>
      </c>
    </row>
    <row r="526" spans="1:12">
      <c r="A526" s="65">
        <v>956</v>
      </c>
      <c r="B526" s="71" t="s">
        <v>2783</v>
      </c>
      <c r="C526" s="66" t="s">
        <v>1806</v>
      </c>
      <c r="D526" s="72" t="s">
        <v>2</v>
      </c>
      <c r="E526" s="73">
        <v>29</v>
      </c>
      <c r="F526" s="68">
        <v>5354878596</v>
      </c>
      <c r="G526" s="66" t="s">
        <v>75</v>
      </c>
      <c r="H526" s="70">
        <v>45187</v>
      </c>
      <c r="I526" s="65" t="s">
        <v>1642</v>
      </c>
      <c r="L526" s="65" t="s">
        <v>1774</v>
      </c>
    </row>
    <row r="527" spans="1:12">
      <c r="A527" s="65">
        <v>567</v>
      </c>
      <c r="B527" s="71" t="s">
        <v>2409</v>
      </c>
      <c r="C527" s="66" t="s">
        <v>1232</v>
      </c>
      <c r="D527" s="72" t="s">
        <v>3</v>
      </c>
      <c r="E527" s="73">
        <v>26</v>
      </c>
      <c r="F527" s="68">
        <v>5525497627</v>
      </c>
      <c r="G527" s="66" t="s">
        <v>75</v>
      </c>
      <c r="H527" s="70">
        <v>44875</v>
      </c>
      <c r="I527" s="65" t="s">
        <v>73</v>
      </c>
      <c r="K527" s="65" t="s">
        <v>1153</v>
      </c>
      <c r="L527" s="65" t="s">
        <v>1233</v>
      </c>
    </row>
    <row r="528" spans="1:12">
      <c r="A528" s="65">
        <v>328</v>
      </c>
      <c r="B528" s="71" t="s">
        <v>2172</v>
      </c>
      <c r="C528" s="66" t="s">
        <v>736</v>
      </c>
      <c r="D528" s="72" t="s">
        <v>3</v>
      </c>
      <c r="E528" s="73">
        <v>55</v>
      </c>
      <c r="F528" s="68">
        <v>5526777012</v>
      </c>
      <c r="G528" s="66" t="s">
        <v>75</v>
      </c>
      <c r="H528" s="70">
        <v>44614</v>
      </c>
      <c r="I528" s="65" t="s">
        <v>81</v>
      </c>
      <c r="K528" s="65" t="s">
        <v>364</v>
      </c>
      <c r="L528" s="65" t="s">
        <v>1000</v>
      </c>
    </row>
    <row r="529" spans="1:12">
      <c r="A529" s="65">
        <v>522</v>
      </c>
      <c r="B529" s="71" t="s">
        <v>2364</v>
      </c>
      <c r="C529" s="66" t="s">
        <v>1162</v>
      </c>
      <c r="D529" s="72" t="s">
        <v>3</v>
      </c>
      <c r="E529" s="73"/>
      <c r="F529" s="68">
        <v>963947678205</v>
      </c>
      <c r="G529" s="66" t="s">
        <v>75</v>
      </c>
      <c r="H529" s="70">
        <v>44791</v>
      </c>
      <c r="I529" s="65" t="s">
        <v>99</v>
      </c>
      <c r="J529" s="67" t="s">
        <v>342</v>
      </c>
      <c r="K529" s="65" t="s">
        <v>366</v>
      </c>
      <c r="L529" s="65" t="s">
        <v>1244</v>
      </c>
    </row>
    <row r="530" spans="1:12">
      <c r="A530" s="65">
        <v>136</v>
      </c>
      <c r="B530" s="71" t="s">
        <v>1981</v>
      </c>
      <c r="C530" s="66" t="s">
        <v>523</v>
      </c>
      <c r="D530" s="72" t="s">
        <v>3</v>
      </c>
      <c r="E530" s="73">
        <v>29</v>
      </c>
      <c r="F530" s="68">
        <v>5315244826</v>
      </c>
      <c r="G530" s="66" t="s">
        <v>75</v>
      </c>
      <c r="H530" s="70">
        <v>44540</v>
      </c>
      <c r="I530" s="65" t="s">
        <v>73</v>
      </c>
      <c r="K530" s="65" t="s">
        <v>366</v>
      </c>
      <c r="L530" s="65" t="s">
        <v>1125</v>
      </c>
    </row>
    <row r="531" spans="1:12">
      <c r="A531" s="65">
        <v>916</v>
      </c>
      <c r="B531" s="71" t="s">
        <v>2742</v>
      </c>
      <c r="C531" s="66" t="s">
        <v>1754</v>
      </c>
      <c r="D531" s="72" t="s">
        <v>2</v>
      </c>
      <c r="E531" s="73">
        <v>18</v>
      </c>
      <c r="F531" s="68">
        <v>5349346209</v>
      </c>
      <c r="G531" s="66" t="s">
        <v>75</v>
      </c>
      <c r="H531" s="70">
        <v>45173</v>
      </c>
      <c r="I531" s="65" t="s">
        <v>73</v>
      </c>
    </row>
    <row r="532" spans="1:12">
      <c r="A532" s="65">
        <v>73</v>
      </c>
      <c r="B532" s="71" t="s">
        <v>1918</v>
      </c>
      <c r="C532" s="66" t="s">
        <v>440</v>
      </c>
      <c r="D532" s="72" t="s">
        <v>2</v>
      </c>
      <c r="E532" s="73">
        <v>32</v>
      </c>
      <c r="F532" s="68">
        <v>5356700444</v>
      </c>
      <c r="G532" s="66" t="s">
        <v>75</v>
      </c>
      <c r="H532" s="70">
        <v>44362</v>
      </c>
      <c r="I532" s="65" t="s">
        <v>499</v>
      </c>
      <c r="K532" s="65" t="s">
        <v>364</v>
      </c>
    </row>
    <row r="533" spans="1:12">
      <c r="A533" s="65">
        <v>453</v>
      </c>
      <c r="B533" s="71" t="s">
        <v>2297</v>
      </c>
      <c r="C533" s="66" t="s">
        <v>1027</v>
      </c>
      <c r="D533" s="72" t="s">
        <v>2</v>
      </c>
      <c r="E533" s="73">
        <v>38</v>
      </c>
      <c r="F533" s="68">
        <v>97455432188</v>
      </c>
      <c r="G533" s="66" t="s">
        <v>75</v>
      </c>
      <c r="H533" s="70">
        <v>44715</v>
      </c>
      <c r="I533" s="65" t="s">
        <v>498</v>
      </c>
      <c r="K533" s="65" t="s">
        <v>366</v>
      </c>
      <c r="L533" s="65" t="s">
        <v>1028</v>
      </c>
    </row>
    <row r="534" spans="1:12">
      <c r="A534" s="65">
        <v>950</v>
      </c>
      <c r="B534" s="71" t="s">
        <v>2777</v>
      </c>
      <c r="C534" s="66" t="s">
        <v>1800</v>
      </c>
      <c r="D534" s="72" t="s">
        <v>2</v>
      </c>
      <c r="E534" s="73">
        <v>32</v>
      </c>
      <c r="F534" s="68">
        <v>5398119887</v>
      </c>
      <c r="G534" s="66" t="s">
        <v>75</v>
      </c>
      <c r="H534" s="70">
        <v>45187</v>
      </c>
      <c r="I534" s="65" t="s">
        <v>1642</v>
      </c>
      <c r="L534" s="65" t="s">
        <v>1774</v>
      </c>
    </row>
    <row r="535" spans="1:12">
      <c r="A535" s="65">
        <v>921</v>
      </c>
      <c r="B535" s="71" t="s">
        <v>2747</v>
      </c>
      <c r="C535" s="66" t="s">
        <v>3032</v>
      </c>
      <c r="D535" s="72" t="s">
        <v>2</v>
      </c>
      <c r="E535" s="73">
        <v>44</v>
      </c>
      <c r="F535" s="68">
        <v>5383734931</v>
      </c>
      <c r="G535" s="66" t="s">
        <v>75</v>
      </c>
      <c r="H535" s="70">
        <v>45173</v>
      </c>
      <c r="I535" s="65" t="s">
        <v>73</v>
      </c>
    </row>
    <row r="536" spans="1:12">
      <c r="A536" s="65">
        <v>655</v>
      </c>
      <c r="B536" s="71" t="s">
        <v>2495</v>
      </c>
      <c r="C536" s="66" t="s">
        <v>1423</v>
      </c>
      <c r="D536" s="72" t="s">
        <v>2</v>
      </c>
      <c r="E536" s="73">
        <v>33</v>
      </c>
      <c r="F536" s="68">
        <v>5395883155</v>
      </c>
      <c r="G536" s="66" t="s">
        <v>75</v>
      </c>
      <c r="H536" s="70">
        <v>44949</v>
      </c>
      <c r="I536" s="65" t="s">
        <v>73</v>
      </c>
      <c r="K536" s="65" t="s">
        <v>1328</v>
      </c>
      <c r="L536" s="65" t="s">
        <v>1424</v>
      </c>
    </row>
    <row r="537" spans="1:12">
      <c r="A537" s="65">
        <v>909</v>
      </c>
      <c r="B537" s="71" t="s">
        <v>2735</v>
      </c>
      <c r="C537" s="66" t="s">
        <v>1738</v>
      </c>
      <c r="D537" s="72" t="s">
        <v>2</v>
      </c>
      <c r="E537" s="73">
        <v>60</v>
      </c>
      <c r="F537" s="68">
        <v>5368772398</v>
      </c>
      <c r="G537" s="66" t="s">
        <v>75</v>
      </c>
      <c r="H537" s="70">
        <v>45170</v>
      </c>
      <c r="I537" s="65" t="s">
        <v>1642</v>
      </c>
      <c r="L537" s="65" t="s">
        <v>1739</v>
      </c>
    </row>
    <row r="538" spans="1:12">
      <c r="A538" s="65">
        <v>974</v>
      </c>
      <c r="B538" s="71" t="s">
        <v>2801</v>
      </c>
      <c r="C538" s="66" t="s">
        <v>1824</v>
      </c>
      <c r="D538" s="72" t="s">
        <v>2</v>
      </c>
      <c r="E538" s="73">
        <v>37</v>
      </c>
      <c r="F538" s="68">
        <v>5316221728</v>
      </c>
      <c r="G538" s="66" t="s">
        <v>75</v>
      </c>
      <c r="H538" s="70">
        <v>45197</v>
      </c>
      <c r="I538" s="65" t="s">
        <v>1642</v>
      </c>
      <c r="L538" s="65" t="s">
        <v>1774</v>
      </c>
    </row>
    <row r="539" spans="1:12">
      <c r="A539" s="65">
        <v>245</v>
      </c>
      <c r="B539" s="71" t="s">
        <v>2089</v>
      </c>
      <c r="C539" s="66" t="s">
        <v>626</v>
      </c>
      <c r="D539" s="72" t="s">
        <v>3</v>
      </c>
      <c r="E539" s="73">
        <v>43</v>
      </c>
      <c r="F539" s="68" t="s">
        <v>627</v>
      </c>
      <c r="G539" s="66" t="s">
        <v>75</v>
      </c>
      <c r="H539" s="70">
        <v>44587</v>
      </c>
      <c r="I539" s="65" t="s">
        <v>73</v>
      </c>
      <c r="K539" s="65" t="s">
        <v>364</v>
      </c>
      <c r="L539" s="65" t="s">
        <v>801</v>
      </c>
    </row>
    <row r="540" spans="1:12">
      <c r="A540" s="65">
        <v>175</v>
      </c>
      <c r="B540" s="71" t="s">
        <v>2019</v>
      </c>
      <c r="C540" s="66" t="s">
        <v>556</v>
      </c>
      <c r="D540" s="72" t="s">
        <v>3</v>
      </c>
      <c r="E540" s="73">
        <v>45</v>
      </c>
      <c r="F540" s="68">
        <v>5347294887</v>
      </c>
      <c r="G540" s="66" t="s">
        <v>75</v>
      </c>
      <c r="H540" s="70">
        <v>44496</v>
      </c>
      <c r="I540" s="65" t="s">
        <v>72</v>
      </c>
      <c r="J540" s="67" t="s">
        <v>505</v>
      </c>
      <c r="K540" s="65" t="s">
        <v>366</v>
      </c>
      <c r="L540" s="65" t="s">
        <v>702</v>
      </c>
    </row>
    <row r="541" spans="1:12">
      <c r="A541" s="65">
        <v>299</v>
      </c>
      <c r="B541" s="71" t="s">
        <v>2143</v>
      </c>
      <c r="C541" s="66" t="s">
        <v>684</v>
      </c>
      <c r="D541" s="72" t="s">
        <v>3</v>
      </c>
      <c r="E541" s="73">
        <v>39</v>
      </c>
      <c r="F541" s="68">
        <v>5539172881</v>
      </c>
      <c r="G541" s="66" t="s">
        <v>75</v>
      </c>
      <c r="H541" s="70">
        <v>44608</v>
      </c>
      <c r="I541" s="65" t="s">
        <v>72</v>
      </c>
      <c r="J541" s="67" t="s">
        <v>505</v>
      </c>
      <c r="K541" s="65" t="s">
        <v>364</v>
      </c>
      <c r="L541" s="65" t="s">
        <v>923</v>
      </c>
    </row>
    <row r="542" spans="1:12">
      <c r="A542" s="65">
        <v>557</v>
      </c>
      <c r="B542" s="71" t="s">
        <v>2399</v>
      </c>
      <c r="C542" s="66" t="s">
        <v>1218</v>
      </c>
      <c r="D542" s="72" t="s">
        <v>3</v>
      </c>
      <c r="E542" s="73">
        <v>46</v>
      </c>
      <c r="F542" s="68">
        <v>5377929280</v>
      </c>
      <c r="G542" s="66" t="s">
        <v>75</v>
      </c>
      <c r="H542" s="70">
        <v>44858</v>
      </c>
      <c r="I542" s="65" t="s">
        <v>498</v>
      </c>
      <c r="K542" s="65" t="s">
        <v>1154</v>
      </c>
    </row>
    <row r="543" spans="1:12">
      <c r="A543" s="65">
        <v>888</v>
      </c>
      <c r="B543" s="71" t="s">
        <v>2714</v>
      </c>
      <c r="C543" s="66" t="s">
        <v>1710</v>
      </c>
      <c r="D543" s="72" t="s">
        <v>2</v>
      </c>
      <c r="E543" s="73">
        <v>27</v>
      </c>
      <c r="F543" s="68">
        <v>5385826577</v>
      </c>
      <c r="G543" s="66" t="s">
        <v>75</v>
      </c>
      <c r="H543" s="70">
        <v>45170</v>
      </c>
      <c r="I543" s="65" t="s">
        <v>1642</v>
      </c>
      <c r="L543" s="65" t="s">
        <v>1711</v>
      </c>
    </row>
    <row r="544" spans="1:12">
      <c r="A544" s="65">
        <v>810</v>
      </c>
      <c r="B544" s="71" t="s">
        <v>2636</v>
      </c>
      <c r="C544" s="66" t="s">
        <v>1614</v>
      </c>
      <c r="D544" s="72" t="s">
        <v>2</v>
      </c>
      <c r="E544" s="73">
        <v>34</v>
      </c>
      <c r="F544" s="68">
        <v>5346339512</v>
      </c>
      <c r="G544" s="66" t="s">
        <v>75</v>
      </c>
      <c r="H544" s="70">
        <v>45100</v>
      </c>
      <c r="I544" s="65" t="s">
        <v>498</v>
      </c>
      <c r="K544" s="65" t="s">
        <v>367</v>
      </c>
      <c r="L544" s="65" t="s">
        <v>1569</v>
      </c>
    </row>
    <row r="545" spans="1:12">
      <c r="A545" s="65">
        <v>709</v>
      </c>
      <c r="B545" s="71" t="s">
        <v>2549</v>
      </c>
      <c r="C545" s="66" t="s">
        <v>1507</v>
      </c>
      <c r="D545" s="72" t="s">
        <v>2</v>
      </c>
      <c r="E545" s="73">
        <v>52</v>
      </c>
      <c r="F545" s="68">
        <v>5377383705</v>
      </c>
      <c r="G545" s="66" t="s">
        <v>75</v>
      </c>
      <c r="H545" s="70">
        <v>45057</v>
      </c>
      <c r="I545" s="65" t="s">
        <v>498</v>
      </c>
      <c r="K545" s="65" t="s">
        <v>365</v>
      </c>
      <c r="L545" s="65" t="s">
        <v>1508</v>
      </c>
    </row>
    <row r="546" spans="1:12">
      <c r="A546" s="65">
        <v>964</v>
      </c>
      <c r="B546" s="71" t="s">
        <v>2791</v>
      </c>
      <c r="C546" s="66" t="s">
        <v>1814</v>
      </c>
      <c r="D546" s="72" t="s">
        <v>2</v>
      </c>
      <c r="E546" s="73">
        <v>37</v>
      </c>
      <c r="F546" s="68">
        <v>5387314113</v>
      </c>
      <c r="G546" s="66" t="s">
        <v>75</v>
      </c>
      <c r="H546" s="70">
        <v>45197</v>
      </c>
      <c r="I546" s="65" t="s">
        <v>1642</v>
      </c>
      <c r="L546" s="65" t="s">
        <v>1774</v>
      </c>
    </row>
    <row r="547" spans="1:12">
      <c r="A547" s="65">
        <v>904</v>
      </c>
      <c r="B547" s="71" t="s">
        <v>2730</v>
      </c>
      <c r="C547" s="66" t="s">
        <v>1729</v>
      </c>
      <c r="D547" s="72" t="s">
        <v>3</v>
      </c>
      <c r="E547" s="73">
        <v>29</v>
      </c>
      <c r="F547" s="68">
        <v>5393815385</v>
      </c>
      <c r="G547" s="66" t="s">
        <v>75</v>
      </c>
      <c r="H547" s="70">
        <v>45170</v>
      </c>
      <c r="I547" s="65" t="s">
        <v>1642</v>
      </c>
      <c r="K547" s="65" t="s">
        <v>365</v>
      </c>
      <c r="L547" s="65" t="s">
        <v>1730</v>
      </c>
    </row>
    <row r="548" spans="1:12">
      <c r="A548" s="65">
        <v>887</v>
      </c>
      <c r="B548" s="71" t="s">
        <v>2713</v>
      </c>
      <c r="C548" s="66" t="s">
        <v>1708</v>
      </c>
      <c r="D548" s="72" t="s">
        <v>2</v>
      </c>
      <c r="E548" s="73"/>
      <c r="F548" s="68">
        <v>5388744014</v>
      </c>
      <c r="G548" s="66" t="s">
        <v>75</v>
      </c>
      <c r="H548" s="70">
        <v>45170</v>
      </c>
      <c r="I548" s="65" t="s">
        <v>498</v>
      </c>
      <c r="L548" s="65" t="s">
        <v>1709</v>
      </c>
    </row>
    <row r="549" spans="1:12">
      <c r="A549" s="65">
        <v>737</v>
      </c>
      <c r="B549" s="71" t="s">
        <v>2577</v>
      </c>
      <c r="C549" s="66" t="s">
        <v>1534</v>
      </c>
      <c r="D549" s="72" t="s">
        <v>2</v>
      </c>
      <c r="E549" s="73">
        <v>48</v>
      </c>
      <c r="F549" s="68">
        <v>5380782880</v>
      </c>
      <c r="G549" s="66" t="s">
        <v>75</v>
      </c>
      <c r="H549" s="70">
        <v>45071</v>
      </c>
      <c r="I549" s="65" t="s">
        <v>498</v>
      </c>
      <c r="L549" s="65" t="s">
        <v>1535</v>
      </c>
    </row>
    <row r="550" spans="1:12">
      <c r="A550" s="65">
        <v>424</v>
      </c>
      <c r="B550" s="71" t="s">
        <v>2268</v>
      </c>
      <c r="C550" s="66" t="s">
        <v>949</v>
      </c>
      <c r="D550" s="72" t="s">
        <v>3</v>
      </c>
      <c r="E550" s="73">
        <v>38</v>
      </c>
      <c r="F550" s="68">
        <v>5393412945</v>
      </c>
      <c r="G550" s="66" t="s">
        <v>75</v>
      </c>
      <c r="H550" s="70">
        <v>44671</v>
      </c>
      <c r="I550" s="65" t="s">
        <v>73</v>
      </c>
      <c r="K550" s="65" t="s">
        <v>365</v>
      </c>
      <c r="L550" s="65" t="s">
        <v>1285</v>
      </c>
    </row>
    <row r="551" spans="1:12">
      <c r="A551" s="65">
        <v>808</v>
      </c>
      <c r="B551" s="71" t="s">
        <v>2634</v>
      </c>
      <c r="C551" s="66" t="s">
        <v>1610</v>
      </c>
      <c r="D551" s="72" t="s">
        <v>3</v>
      </c>
      <c r="E551" s="73">
        <v>32</v>
      </c>
      <c r="F551" s="68">
        <v>5382057901</v>
      </c>
      <c r="G551" s="66" t="s">
        <v>75</v>
      </c>
      <c r="H551" s="70">
        <v>45091</v>
      </c>
      <c r="I551" s="65" t="s">
        <v>99</v>
      </c>
    </row>
    <row r="552" spans="1:12">
      <c r="A552" s="65">
        <v>66</v>
      </c>
      <c r="B552" s="71" t="s">
        <v>1911</v>
      </c>
      <c r="C552" s="66" t="s">
        <v>433</v>
      </c>
      <c r="D552" s="72" t="s">
        <v>3</v>
      </c>
      <c r="E552" s="73">
        <v>55</v>
      </c>
      <c r="F552" s="68">
        <v>5510410948</v>
      </c>
      <c r="G552" s="66" t="s">
        <v>75</v>
      </c>
      <c r="H552" s="70">
        <v>44301</v>
      </c>
      <c r="I552" s="65" t="s">
        <v>99</v>
      </c>
      <c r="J552" s="67" t="s">
        <v>509</v>
      </c>
      <c r="K552" s="65" t="s">
        <v>495</v>
      </c>
    </row>
    <row r="553" spans="1:12">
      <c r="A553" s="65">
        <v>802</v>
      </c>
      <c r="B553" s="71" t="s">
        <v>2628</v>
      </c>
      <c r="C553" s="66" t="s">
        <v>1602</v>
      </c>
      <c r="D553" s="72" t="s">
        <v>2</v>
      </c>
      <c r="E553" s="73">
        <v>36</v>
      </c>
      <c r="F553" s="68">
        <v>5550222268</v>
      </c>
      <c r="G553" s="66" t="s">
        <v>75</v>
      </c>
      <c r="H553" s="70">
        <v>45086</v>
      </c>
      <c r="I553" s="65" t="s">
        <v>498</v>
      </c>
      <c r="L553" s="65" t="s">
        <v>1608</v>
      </c>
    </row>
    <row r="554" spans="1:12">
      <c r="A554" s="65">
        <v>510</v>
      </c>
      <c r="B554" s="71" t="s">
        <v>2352</v>
      </c>
      <c r="C554" s="66" t="s">
        <v>1133</v>
      </c>
      <c r="D554" s="72" t="s">
        <v>3</v>
      </c>
      <c r="E554" s="73">
        <v>52</v>
      </c>
      <c r="F554" s="68">
        <v>5378770804</v>
      </c>
      <c r="G554" s="66" t="s">
        <v>75</v>
      </c>
      <c r="H554" s="70">
        <v>44764</v>
      </c>
      <c r="I554" s="65" t="s">
        <v>73</v>
      </c>
      <c r="K554" s="65" t="s">
        <v>365</v>
      </c>
      <c r="L554" s="65" t="s">
        <v>1281</v>
      </c>
    </row>
    <row r="555" spans="1:12">
      <c r="A555" s="65">
        <v>98</v>
      </c>
      <c r="B555" s="71" t="s">
        <v>1943</v>
      </c>
      <c r="C555" s="66" t="s">
        <v>465</v>
      </c>
      <c r="D555" s="72" t="s">
        <v>3</v>
      </c>
      <c r="E555" s="73">
        <v>32</v>
      </c>
      <c r="F555" s="68">
        <v>5340869603</v>
      </c>
      <c r="G555" s="66" t="s">
        <v>75</v>
      </c>
      <c r="H555" s="70">
        <v>44491</v>
      </c>
      <c r="I555" s="65" t="s">
        <v>72</v>
      </c>
      <c r="J555" s="67" t="s">
        <v>513</v>
      </c>
      <c r="K555" s="65" t="s">
        <v>364</v>
      </c>
      <c r="L555" s="65" t="s">
        <v>943</v>
      </c>
    </row>
    <row r="556" spans="1:12">
      <c r="A556" s="65">
        <v>540</v>
      </c>
      <c r="B556" s="71" t="s">
        <v>2382</v>
      </c>
      <c r="C556" s="66" t="s">
        <v>1191</v>
      </c>
      <c r="D556" s="72" t="s">
        <v>3</v>
      </c>
      <c r="E556" s="73">
        <v>45</v>
      </c>
      <c r="F556" s="68">
        <v>5349346209</v>
      </c>
      <c r="G556" s="66" t="s">
        <v>75</v>
      </c>
      <c r="H556" s="70">
        <v>44831</v>
      </c>
      <c r="I556" s="65" t="s">
        <v>73</v>
      </c>
      <c r="K556" s="65" t="s">
        <v>365</v>
      </c>
      <c r="L556" s="65" t="s">
        <v>1264</v>
      </c>
    </row>
    <row r="557" spans="1:12">
      <c r="A557" s="65">
        <v>962</v>
      </c>
      <c r="B557" s="71" t="s">
        <v>2789</v>
      </c>
      <c r="C557" s="66" t="s">
        <v>1812</v>
      </c>
      <c r="D557" s="72" t="s">
        <v>3</v>
      </c>
      <c r="E557" s="73">
        <v>52</v>
      </c>
      <c r="F557" s="68">
        <v>5344132663</v>
      </c>
      <c r="G557" s="66" t="s">
        <v>75</v>
      </c>
      <c r="H557" s="70">
        <v>45197</v>
      </c>
      <c r="I557" s="65" t="s">
        <v>1642</v>
      </c>
      <c r="L557" s="65" t="s">
        <v>1774</v>
      </c>
    </row>
    <row r="558" spans="1:12">
      <c r="A558" s="65">
        <v>261</v>
      </c>
      <c r="B558" s="71" t="s">
        <v>2105</v>
      </c>
      <c r="C558" s="66" t="s">
        <v>644</v>
      </c>
      <c r="D558" s="72" t="s">
        <v>3</v>
      </c>
      <c r="E558" s="73">
        <v>37</v>
      </c>
      <c r="F558" s="68">
        <v>5352544451</v>
      </c>
      <c r="G558" s="66" t="s">
        <v>75</v>
      </c>
      <c r="H558" s="70">
        <v>44599</v>
      </c>
      <c r="I558" s="65" t="s">
        <v>81</v>
      </c>
      <c r="K558" s="65" t="s">
        <v>364</v>
      </c>
      <c r="L558" s="65" t="s">
        <v>919</v>
      </c>
    </row>
    <row r="559" spans="1:12">
      <c r="A559" s="65">
        <v>838</v>
      </c>
      <c r="B559" s="71" t="s">
        <v>2664</v>
      </c>
      <c r="C559" s="66" t="s">
        <v>1654</v>
      </c>
      <c r="D559" s="72" t="s">
        <v>3</v>
      </c>
      <c r="E559" s="73">
        <v>28</v>
      </c>
      <c r="F559" s="68">
        <v>5355088143</v>
      </c>
      <c r="G559" s="66" t="s">
        <v>75</v>
      </c>
      <c r="H559" s="70">
        <v>45128</v>
      </c>
      <c r="I559" s="65" t="s">
        <v>73</v>
      </c>
      <c r="L559" s="65" t="s">
        <v>1652</v>
      </c>
    </row>
    <row r="560" spans="1:12">
      <c r="A560" s="65">
        <v>224</v>
      </c>
      <c r="B560" s="71" t="s">
        <v>2068</v>
      </c>
      <c r="C560" s="66" t="s">
        <v>603</v>
      </c>
      <c r="D560" s="72" t="s">
        <v>3</v>
      </c>
      <c r="E560" s="73">
        <v>30</v>
      </c>
      <c r="F560" s="68">
        <v>5362770160</v>
      </c>
      <c r="G560" s="66" t="s">
        <v>75</v>
      </c>
      <c r="H560" s="70">
        <v>44578</v>
      </c>
      <c r="I560" s="65" t="s">
        <v>73</v>
      </c>
      <c r="K560" s="65" t="s">
        <v>365</v>
      </c>
      <c r="L560" s="65" t="s">
        <v>803</v>
      </c>
    </row>
    <row r="561" spans="1:12">
      <c r="A561" s="65">
        <v>257</v>
      </c>
      <c r="B561" s="71" t="s">
        <v>2101</v>
      </c>
      <c r="C561" s="66" t="s">
        <v>639</v>
      </c>
      <c r="D561" s="72" t="s">
        <v>3</v>
      </c>
      <c r="E561" s="73">
        <v>22</v>
      </c>
      <c r="F561" s="68">
        <v>5526471086</v>
      </c>
      <c r="G561" s="66" t="s">
        <v>75</v>
      </c>
      <c r="H561" s="70">
        <v>44599</v>
      </c>
      <c r="I561" s="65" t="s">
        <v>73</v>
      </c>
      <c r="K561" s="65" t="s">
        <v>365</v>
      </c>
      <c r="L561" s="65" t="s">
        <v>907</v>
      </c>
    </row>
    <row r="562" spans="1:12">
      <c r="A562" s="65">
        <v>310</v>
      </c>
      <c r="B562" s="71" t="s">
        <v>2154</v>
      </c>
      <c r="C562" s="66" t="s">
        <v>694</v>
      </c>
      <c r="D562" s="72" t="s">
        <v>3</v>
      </c>
      <c r="E562" s="73">
        <v>54</v>
      </c>
      <c r="F562" s="68">
        <v>5314552045</v>
      </c>
      <c r="G562" s="66" t="s">
        <v>75</v>
      </c>
      <c r="H562" s="70">
        <v>44608</v>
      </c>
      <c r="I562" s="65" t="s">
        <v>72</v>
      </c>
      <c r="J562" s="67" t="s">
        <v>505</v>
      </c>
      <c r="K562" s="65" t="s">
        <v>365</v>
      </c>
      <c r="L562" s="65" t="s">
        <v>803</v>
      </c>
    </row>
    <row r="563" spans="1:12">
      <c r="A563" s="65">
        <v>758</v>
      </c>
      <c r="B563" s="71" t="s">
        <v>2593</v>
      </c>
      <c r="C563" s="66" t="s">
        <v>1558</v>
      </c>
      <c r="D563" s="72" t="s">
        <v>2</v>
      </c>
      <c r="E563" s="73">
        <v>31</v>
      </c>
      <c r="F563" s="68">
        <v>5364560663</v>
      </c>
      <c r="G563" s="66" t="s">
        <v>75</v>
      </c>
      <c r="H563" s="70">
        <v>45078</v>
      </c>
      <c r="I563" s="65" t="s">
        <v>498</v>
      </c>
      <c r="K563" s="65" t="s">
        <v>367</v>
      </c>
      <c r="L563" s="65" t="s">
        <v>1569</v>
      </c>
    </row>
    <row r="564" spans="1:12">
      <c r="A564" s="65">
        <v>736</v>
      </c>
      <c r="B564" s="71" t="s">
        <v>2576</v>
      </c>
      <c r="C564" s="66" t="s">
        <v>1533</v>
      </c>
      <c r="D564" s="72" t="s">
        <v>2</v>
      </c>
      <c r="E564" s="73">
        <v>25</v>
      </c>
      <c r="F564" s="68">
        <v>5392439000</v>
      </c>
      <c r="G564" s="66" t="s">
        <v>75</v>
      </c>
      <c r="H564" s="70">
        <v>45071</v>
      </c>
      <c r="I564" s="65" t="s">
        <v>498</v>
      </c>
      <c r="K564" s="65" t="s">
        <v>365</v>
      </c>
      <c r="L564" s="65" t="s">
        <v>1536</v>
      </c>
    </row>
    <row r="565" spans="1:12">
      <c r="A565" s="65">
        <v>325</v>
      </c>
      <c r="B565" s="71" t="s">
        <v>2169</v>
      </c>
      <c r="C565" s="66" t="s">
        <v>733</v>
      </c>
      <c r="D565" s="72" t="s">
        <v>3</v>
      </c>
      <c r="E565" s="73">
        <v>42</v>
      </c>
      <c r="F565" s="68">
        <v>5383447624</v>
      </c>
      <c r="G565" s="66" t="s">
        <v>75</v>
      </c>
      <c r="H565" s="70">
        <v>44614</v>
      </c>
      <c r="I565" s="65" t="s">
        <v>81</v>
      </c>
      <c r="K565" s="65" t="s">
        <v>365</v>
      </c>
      <c r="L565" s="65" t="s">
        <v>1115</v>
      </c>
    </row>
    <row r="566" spans="1:12">
      <c r="A566" s="65">
        <v>134</v>
      </c>
      <c r="B566" s="71" t="s">
        <v>1979</v>
      </c>
      <c r="C566" s="66" t="s">
        <v>521</v>
      </c>
      <c r="D566" s="72" t="s">
        <v>3</v>
      </c>
      <c r="E566" s="73">
        <v>43</v>
      </c>
      <c r="F566" s="68">
        <v>5344814915</v>
      </c>
      <c r="G566" s="66" t="s">
        <v>75</v>
      </c>
      <c r="H566" s="70">
        <v>44536</v>
      </c>
      <c r="I566" s="65" t="s">
        <v>81</v>
      </c>
      <c r="K566" s="65" t="s">
        <v>366</v>
      </c>
      <c r="L566" s="65" t="s">
        <v>711</v>
      </c>
    </row>
    <row r="567" spans="1:12">
      <c r="A567" s="65">
        <v>915</v>
      </c>
      <c r="B567" s="71" t="s">
        <v>2741</v>
      </c>
      <c r="C567" s="66" t="s">
        <v>1752</v>
      </c>
      <c r="D567" s="72" t="s">
        <v>3</v>
      </c>
      <c r="E567" s="73">
        <v>27</v>
      </c>
      <c r="F567" s="68">
        <v>5316950864</v>
      </c>
      <c r="G567" s="66" t="s">
        <v>75</v>
      </c>
      <c r="H567" s="70">
        <v>45173</v>
      </c>
      <c r="I567" s="65" t="s">
        <v>73</v>
      </c>
      <c r="L567" s="65" t="s">
        <v>1753</v>
      </c>
    </row>
    <row r="568" spans="1:12">
      <c r="A568" s="65">
        <v>866</v>
      </c>
      <c r="B568" s="71" t="s">
        <v>2692</v>
      </c>
      <c r="C568" s="66" t="s">
        <v>1683</v>
      </c>
      <c r="D568" s="72" t="s">
        <v>3</v>
      </c>
      <c r="E568" s="73">
        <v>43</v>
      </c>
      <c r="F568" s="68">
        <v>5396718536</v>
      </c>
      <c r="G568" s="66" t="s">
        <v>75</v>
      </c>
      <c r="H568" s="70">
        <v>45147</v>
      </c>
      <c r="I568" s="65" t="s">
        <v>1642</v>
      </c>
    </row>
    <row r="569" spans="1:12">
      <c r="A569" s="65">
        <v>426</v>
      </c>
      <c r="B569" s="71" t="s">
        <v>2270</v>
      </c>
      <c r="C569" s="66" t="s">
        <v>952</v>
      </c>
      <c r="D569" s="72" t="s">
        <v>2</v>
      </c>
      <c r="E569" s="73">
        <v>40</v>
      </c>
      <c r="F569" s="68">
        <v>5343608051</v>
      </c>
      <c r="G569" s="66" t="s">
        <v>75</v>
      </c>
      <c r="H569" s="70">
        <v>44673</v>
      </c>
      <c r="I569" s="65" t="s">
        <v>498</v>
      </c>
      <c r="K569" s="65" t="s">
        <v>366</v>
      </c>
      <c r="L569" s="65" t="s">
        <v>953</v>
      </c>
    </row>
    <row r="570" spans="1:12">
      <c r="A570" s="65">
        <v>862</v>
      </c>
      <c r="B570" s="71" t="s">
        <v>2688</v>
      </c>
      <c r="C570" s="66" t="s">
        <v>1679</v>
      </c>
      <c r="D570" s="72" t="s">
        <v>3</v>
      </c>
      <c r="E570" s="73">
        <v>46</v>
      </c>
      <c r="F570" s="68">
        <v>5366267390</v>
      </c>
      <c r="G570" s="66" t="s">
        <v>75</v>
      </c>
      <c r="H570" s="70">
        <v>45147</v>
      </c>
      <c r="I570" s="65" t="s">
        <v>1642</v>
      </c>
    </row>
    <row r="571" spans="1:12">
      <c r="A571" s="65">
        <v>570</v>
      </c>
      <c r="B571" s="71" t="s">
        <v>2412</v>
      </c>
      <c r="C571" s="66" t="s">
        <v>1236</v>
      </c>
      <c r="D571" s="72" t="s">
        <v>2</v>
      </c>
      <c r="E571" s="73"/>
      <c r="F571" s="68">
        <v>5387359752</v>
      </c>
      <c r="G571" s="66" t="s">
        <v>75</v>
      </c>
      <c r="H571" s="70">
        <v>44886</v>
      </c>
      <c r="I571" s="65" t="s">
        <v>73</v>
      </c>
      <c r="K571" s="65" t="s">
        <v>366</v>
      </c>
      <c r="L571" s="65" t="s">
        <v>1226</v>
      </c>
    </row>
    <row r="572" spans="1:12">
      <c r="A572" s="65">
        <v>979</v>
      </c>
      <c r="B572" s="71" t="s">
        <v>2806</v>
      </c>
      <c r="C572" s="66" t="s">
        <v>1829</v>
      </c>
      <c r="D572" s="72" t="s">
        <v>2</v>
      </c>
      <c r="E572" s="73">
        <v>62</v>
      </c>
      <c r="F572" s="68">
        <v>5399396588</v>
      </c>
      <c r="G572" s="66" t="s">
        <v>75</v>
      </c>
      <c r="H572" s="70">
        <v>45205</v>
      </c>
      <c r="I572" s="65" t="s">
        <v>1642</v>
      </c>
      <c r="L572" s="65" t="s">
        <v>1774</v>
      </c>
    </row>
    <row r="573" spans="1:12">
      <c r="A573" s="65">
        <v>911</v>
      </c>
      <c r="B573" s="71" t="s">
        <v>2737</v>
      </c>
      <c r="C573" s="66" t="s">
        <v>1742</v>
      </c>
      <c r="D573" s="72" t="s">
        <v>2</v>
      </c>
      <c r="E573" s="73">
        <v>40</v>
      </c>
      <c r="F573" s="68">
        <v>5386335238</v>
      </c>
      <c r="G573" s="66" t="s">
        <v>75</v>
      </c>
      <c r="H573" s="70">
        <v>45170</v>
      </c>
      <c r="I573" s="65" t="s">
        <v>1642</v>
      </c>
      <c r="L573" s="65" t="s">
        <v>1743</v>
      </c>
    </row>
    <row r="574" spans="1:12">
      <c r="A574" s="65">
        <v>425</v>
      </c>
      <c r="B574" s="71" t="s">
        <v>2269</v>
      </c>
      <c r="C574" s="66" t="s">
        <v>950</v>
      </c>
      <c r="D574" s="72" t="s">
        <v>2</v>
      </c>
      <c r="E574" s="73">
        <v>27</v>
      </c>
      <c r="F574" s="68">
        <v>5336166648</v>
      </c>
      <c r="G574" s="66" t="s">
        <v>75</v>
      </c>
      <c r="H574" s="70">
        <v>44671</v>
      </c>
      <c r="I574" s="65" t="s">
        <v>73</v>
      </c>
      <c r="K574" s="65" t="s">
        <v>364</v>
      </c>
      <c r="L574" s="65" t="s">
        <v>1101</v>
      </c>
    </row>
    <row r="575" spans="1:12">
      <c r="A575" s="65">
        <v>104</v>
      </c>
      <c r="B575" s="71" t="s">
        <v>1949</v>
      </c>
      <c r="C575" s="66" t="s">
        <v>470</v>
      </c>
      <c r="D575" s="72" t="s">
        <v>3</v>
      </c>
      <c r="E575" s="73">
        <v>39</v>
      </c>
      <c r="F575" s="68">
        <v>5373323611</v>
      </c>
      <c r="G575" s="66" t="s">
        <v>75</v>
      </c>
      <c r="H575" s="70">
        <v>44505</v>
      </c>
      <c r="I575" s="65" t="s">
        <v>73</v>
      </c>
      <c r="K575" s="65" t="s">
        <v>365</v>
      </c>
    </row>
    <row r="576" spans="1:12">
      <c r="A576" s="65">
        <v>135</v>
      </c>
      <c r="B576" s="71" t="s">
        <v>1980</v>
      </c>
      <c r="C576" s="66" t="s">
        <v>522</v>
      </c>
      <c r="D576" s="72" t="s">
        <v>3</v>
      </c>
      <c r="E576" s="73">
        <v>51</v>
      </c>
      <c r="F576" s="68">
        <v>5314621788</v>
      </c>
      <c r="G576" s="66" t="s">
        <v>75</v>
      </c>
      <c r="H576" s="70">
        <v>44538</v>
      </c>
      <c r="I576" s="65" t="s">
        <v>73</v>
      </c>
      <c r="K576" s="65" t="s">
        <v>364</v>
      </c>
      <c r="L576" s="65" t="s">
        <v>1124</v>
      </c>
    </row>
    <row r="577" spans="1:12">
      <c r="A577" s="65">
        <v>931</v>
      </c>
      <c r="B577" s="71" t="s">
        <v>2757</v>
      </c>
      <c r="C577" s="66" t="s">
        <v>522</v>
      </c>
      <c r="D577" s="72" t="s">
        <v>3</v>
      </c>
      <c r="E577" s="73">
        <v>47</v>
      </c>
      <c r="F577" s="68">
        <v>5537970876</v>
      </c>
      <c r="G577" s="66" t="s">
        <v>75</v>
      </c>
      <c r="H577" s="70">
        <v>45176</v>
      </c>
      <c r="I577" s="65" t="s">
        <v>1642</v>
      </c>
      <c r="K577" s="65" t="s">
        <v>367</v>
      </c>
      <c r="L577" s="65" t="s">
        <v>1774</v>
      </c>
    </row>
    <row r="578" spans="1:12">
      <c r="A578" s="65">
        <v>301</v>
      </c>
      <c r="B578" s="71" t="s">
        <v>2145</v>
      </c>
      <c r="C578" s="66" t="s">
        <v>686</v>
      </c>
      <c r="D578" s="72" t="s">
        <v>3</v>
      </c>
      <c r="E578" s="73">
        <v>26</v>
      </c>
      <c r="F578" s="68">
        <v>5364668479</v>
      </c>
      <c r="G578" s="66" t="s">
        <v>75</v>
      </c>
      <c r="H578" s="70">
        <v>44608</v>
      </c>
      <c r="I578" s="65" t="s">
        <v>72</v>
      </c>
      <c r="J578" s="67" t="s">
        <v>505</v>
      </c>
      <c r="K578" s="65" t="s">
        <v>366</v>
      </c>
      <c r="L578" s="65" t="s">
        <v>1001</v>
      </c>
    </row>
    <row r="579" spans="1:12">
      <c r="A579" s="65">
        <v>51</v>
      </c>
      <c r="B579" s="71" t="s">
        <v>1896</v>
      </c>
      <c r="C579" s="66" t="s">
        <v>418</v>
      </c>
      <c r="D579" s="72" t="s">
        <v>3</v>
      </c>
      <c r="E579" s="73">
        <v>25</v>
      </c>
      <c r="F579" s="68">
        <v>5374343222</v>
      </c>
      <c r="G579" s="66" t="s">
        <v>75</v>
      </c>
      <c r="H579" s="70">
        <v>44215</v>
      </c>
      <c r="I579" s="65" t="s">
        <v>99</v>
      </c>
      <c r="J579" s="67" t="s">
        <v>508</v>
      </c>
      <c r="K579" s="65" t="s">
        <v>365</v>
      </c>
    </row>
    <row r="580" spans="1:12">
      <c r="A580" s="65">
        <v>609</v>
      </c>
      <c r="B580" s="71" t="s">
        <v>2449</v>
      </c>
      <c r="C580" s="66" t="s">
        <v>1355</v>
      </c>
      <c r="D580" s="72" t="s">
        <v>3</v>
      </c>
      <c r="E580" s="73">
        <v>48</v>
      </c>
      <c r="F580" s="68">
        <v>5346652860</v>
      </c>
      <c r="G580" s="66" t="s">
        <v>75</v>
      </c>
      <c r="H580" s="70">
        <v>44921</v>
      </c>
      <c r="I580" s="65" t="s">
        <v>73</v>
      </c>
      <c r="K580" s="65" t="s">
        <v>365</v>
      </c>
      <c r="L580" s="65" t="s">
        <v>1356</v>
      </c>
    </row>
    <row r="581" spans="1:12">
      <c r="A581" s="65">
        <v>141</v>
      </c>
      <c r="B581" s="71" t="s">
        <v>1985</v>
      </c>
      <c r="C581" s="66" t="s">
        <v>528</v>
      </c>
      <c r="D581" s="72" t="s">
        <v>3</v>
      </c>
      <c r="E581" s="73">
        <v>29</v>
      </c>
      <c r="F581" s="68">
        <v>5353223818</v>
      </c>
      <c r="G581" s="66" t="s">
        <v>75</v>
      </c>
      <c r="H581" s="70">
        <v>44553</v>
      </c>
      <c r="I581" s="65" t="s">
        <v>81</v>
      </c>
      <c r="K581" s="65" t="s">
        <v>364</v>
      </c>
      <c r="L581" s="65" t="s">
        <v>715</v>
      </c>
    </row>
    <row r="582" spans="1:12">
      <c r="A582" s="65">
        <v>305</v>
      </c>
      <c r="B582" s="71" t="s">
        <v>2149</v>
      </c>
      <c r="C582" s="66" t="s">
        <v>689</v>
      </c>
      <c r="D582" s="72" t="s">
        <v>3</v>
      </c>
      <c r="E582" s="73">
        <v>45</v>
      </c>
      <c r="F582" s="68">
        <v>5364725815</v>
      </c>
      <c r="G582" s="66" t="s">
        <v>75</v>
      </c>
      <c r="H582" s="70">
        <v>44608</v>
      </c>
      <c r="I582" s="65" t="s">
        <v>72</v>
      </c>
      <c r="J582" s="67" t="s">
        <v>505</v>
      </c>
      <c r="K582" s="65" t="s">
        <v>364</v>
      </c>
      <c r="L582" s="65" t="s">
        <v>1143</v>
      </c>
    </row>
    <row r="583" spans="1:12">
      <c r="A583" s="65">
        <v>266</v>
      </c>
      <c r="B583" s="71" t="s">
        <v>2110</v>
      </c>
      <c r="C583" s="66" t="s">
        <v>650</v>
      </c>
      <c r="D583" s="72" t="s">
        <v>3</v>
      </c>
      <c r="E583" s="73">
        <v>27</v>
      </c>
      <c r="F583" s="68">
        <v>5317714257</v>
      </c>
      <c r="G583" s="66" t="s">
        <v>75</v>
      </c>
      <c r="H583" s="70">
        <v>44600</v>
      </c>
      <c r="I583" s="65" t="s">
        <v>73</v>
      </c>
      <c r="K583" s="65" t="s">
        <v>364</v>
      </c>
      <c r="L583" s="65" t="s">
        <v>910</v>
      </c>
    </row>
    <row r="584" spans="1:12">
      <c r="A584" s="65">
        <v>914</v>
      </c>
      <c r="B584" s="71" t="s">
        <v>2740</v>
      </c>
      <c r="C584" s="66" t="s">
        <v>1749</v>
      </c>
      <c r="D584" s="72" t="s">
        <v>3</v>
      </c>
      <c r="E584" s="73"/>
      <c r="F584" s="68">
        <v>5355837332</v>
      </c>
      <c r="G584" s="66" t="s">
        <v>75</v>
      </c>
      <c r="H584" s="70">
        <v>45173</v>
      </c>
      <c r="I584" s="65" t="s">
        <v>73</v>
      </c>
      <c r="L584" s="65" t="s">
        <v>1750</v>
      </c>
    </row>
    <row r="585" spans="1:12">
      <c r="A585" s="65">
        <v>11</v>
      </c>
      <c r="B585" s="71" t="s">
        <v>1856</v>
      </c>
      <c r="C585" s="66" t="s">
        <v>379</v>
      </c>
      <c r="D585" s="72" t="s">
        <v>3</v>
      </c>
      <c r="E585" s="73">
        <v>19</v>
      </c>
      <c r="F585" s="68">
        <v>5368334473</v>
      </c>
      <c r="G585" s="66" t="s">
        <v>75</v>
      </c>
      <c r="H585" s="70">
        <v>43850</v>
      </c>
      <c r="I585" s="65" t="s">
        <v>73</v>
      </c>
      <c r="K585" s="65" t="s">
        <v>364</v>
      </c>
    </row>
    <row r="586" spans="1:12">
      <c r="A586" s="65">
        <v>282</v>
      </c>
      <c r="B586" s="71" t="s">
        <v>2126</v>
      </c>
      <c r="C586" s="66" t="s">
        <v>671</v>
      </c>
      <c r="D586" s="72" t="s">
        <v>3</v>
      </c>
      <c r="E586" s="73">
        <v>43</v>
      </c>
      <c r="F586" s="68">
        <v>5355684371</v>
      </c>
      <c r="G586" s="66" t="s">
        <v>75</v>
      </c>
      <c r="H586" s="70">
        <v>44606</v>
      </c>
      <c r="I586" s="65" t="s">
        <v>73</v>
      </c>
      <c r="K586" s="65" t="s">
        <v>364</v>
      </c>
      <c r="L586" s="65" t="s">
        <v>906</v>
      </c>
    </row>
    <row r="587" spans="1:12">
      <c r="A587" s="65">
        <v>368</v>
      </c>
      <c r="B587" s="71" t="s">
        <v>2212</v>
      </c>
      <c r="C587" s="66" t="s">
        <v>830</v>
      </c>
      <c r="D587" s="72" t="s">
        <v>3</v>
      </c>
      <c r="E587" s="73">
        <v>25</v>
      </c>
      <c r="F587" s="68">
        <v>5376711580</v>
      </c>
      <c r="G587" s="66" t="s">
        <v>75</v>
      </c>
      <c r="H587" s="70">
        <v>44634</v>
      </c>
      <c r="I587" s="65" t="s">
        <v>73</v>
      </c>
      <c r="K587" s="65" t="s">
        <v>364</v>
      </c>
      <c r="L587" s="65" t="s">
        <v>993</v>
      </c>
    </row>
    <row r="588" spans="1:12">
      <c r="A588" s="65">
        <v>197</v>
      </c>
      <c r="B588" s="71" t="s">
        <v>2041</v>
      </c>
      <c r="C588" s="66" t="s">
        <v>577</v>
      </c>
      <c r="D588" s="72" t="s">
        <v>3</v>
      </c>
      <c r="E588" s="73">
        <v>57</v>
      </c>
      <c r="F588" s="68">
        <v>5379233164</v>
      </c>
      <c r="G588" s="66" t="s">
        <v>75</v>
      </c>
      <c r="H588" s="70">
        <v>44572</v>
      </c>
      <c r="I588" s="65" t="s">
        <v>81</v>
      </c>
      <c r="K588" s="65" t="s">
        <v>367</v>
      </c>
      <c r="L588" s="65" t="s">
        <v>1074</v>
      </c>
    </row>
    <row r="589" spans="1:12">
      <c r="A589" s="65">
        <v>444</v>
      </c>
      <c r="B589" s="71" t="s">
        <v>2288</v>
      </c>
      <c r="C589" s="66" t="s">
        <v>996</v>
      </c>
      <c r="D589" s="72" t="s">
        <v>3</v>
      </c>
      <c r="E589" s="73">
        <v>28</v>
      </c>
      <c r="F589" s="68">
        <v>5319431666</v>
      </c>
      <c r="G589" s="66" t="s">
        <v>75</v>
      </c>
      <c r="H589" s="70">
        <v>44701</v>
      </c>
      <c r="I589" s="65" t="s">
        <v>73</v>
      </c>
      <c r="K589" s="65" t="s">
        <v>365</v>
      </c>
      <c r="L589" s="65" t="s">
        <v>1277</v>
      </c>
    </row>
    <row r="590" spans="1:12">
      <c r="A590" s="65">
        <v>58</v>
      </c>
      <c r="B590" s="71" t="s">
        <v>1903</v>
      </c>
      <c r="C590" s="66" t="s">
        <v>425</v>
      </c>
      <c r="D590" s="72" t="s">
        <v>3</v>
      </c>
      <c r="E590" s="73">
        <v>51</v>
      </c>
      <c r="F590" s="68">
        <v>5368402077</v>
      </c>
      <c r="G590" s="66" t="s">
        <v>75</v>
      </c>
      <c r="H590" s="70">
        <v>44277</v>
      </c>
      <c r="I590" s="65" t="s">
        <v>73</v>
      </c>
      <c r="K590" s="65" t="s">
        <v>495</v>
      </c>
    </row>
    <row r="591" spans="1:12">
      <c r="A591" s="65">
        <v>77</v>
      </c>
      <c r="B591" s="71" t="s">
        <v>1922</v>
      </c>
      <c r="C591" s="66" t="s">
        <v>444</v>
      </c>
      <c r="D591" s="72" t="s">
        <v>3</v>
      </c>
      <c r="E591" s="73">
        <v>56</v>
      </c>
      <c r="F591" s="68">
        <v>5314829623</v>
      </c>
      <c r="G591" s="66" t="s">
        <v>75</v>
      </c>
      <c r="H591" s="70">
        <v>44372</v>
      </c>
      <c r="I591" s="65" t="s">
        <v>73</v>
      </c>
      <c r="K591" s="65" t="s">
        <v>495</v>
      </c>
    </row>
    <row r="592" spans="1:12">
      <c r="A592" s="65">
        <v>441</v>
      </c>
      <c r="B592" s="71" t="s">
        <v>2285</v>
      </c>
      <c r="C592" s="66" t="s">
        <v>981</v>
      </c>
      <c r="D592" s="72" t="s">
        <v>3</v>
      </c>
      <c r="E592" s="73">
        <v>43</v>
      </c>
      <c r="F592" s="68">
        <v>5447784463</v>
      </c>
      <c r="G592" s="66" t="s">
        <v>75</v>
      </c>
      <c r="H592" s="70">
        <v>44694</v>
      </c>
      <c r="I592" s="65" t="s">
        <v>73</v>
      </c>
      <c r="K592" s="65" t="s">
        <v>365</v>
      </c>
      <c r="L592" s="65" t="s">
        <v>1219</v>
      </c>
    </row>
    <row r="593" spans="1:12">
      <c r="A593" s="65">
        <v>339</v>
      </c>
      <c r="B593" s="71" t="s">
        <v>2183</v>
      </c>
      <c r="C593" s="66" t="s">
        <v>764</v>
      </c>
      <c r="D593" s="72" t="s">
        <v>3</v>
      </c>
      <c r="E593" s="73">
        <v>62</v>
      </c>
      <c r="F593" s="68">
        <v>5396226086</v>
      </c>
      <c r="G593" s="66" t="s">
        <v>75</v>
      </c>
      <c r="H593" s="70">
        <v>44621</v>
      </c>
      <c r="I593" s="65" t="s">
        <v>73</v>
      </c>
      <c r="K593" s="65" t="s">
        <v>364</v>
      </c>
      <c r="L593" s="65" t="s">
        <v>1007</v>
      </c>
    </row>
    <row r="594" spans="1:12">
      <c r="A594" s="65">
        <v>229</v>
      </c>
      <c r="B594" s="71" t="s">
        <v>2073</v>
      </c>
      <c r="C594" s="66" t="s">
        <v>608</v>
      </c>
      <c r="D594" s="72" t="s">
        <v>3</v>
      </c>
      <c r="E594" s="73">
        <v>18</v>
      </c>
      <c r="F594" s="68">
        <v>5318490901</v>
      </c>
      <c r="G594" s="66" t="s">
        <v>75</v>
      </c>
      <c r="H594" s="70">
        <v>44578</v>
      </c>
      <c r="I594" s="65" t="s">
        <v>81</v>
      </c>
      <c r="K594" s="65" t="s">
        <v>364</v>
      </c>
      <c r="L594" s="65" t="s">
        <v>1117</v>
      </c>
    </row>
    <row r="595" spans="1:12">
      <c r="A595" s="65">
        <v>459</v>
      </c>
      <c r="B595" s="71" t="s">
        <v>2303</v>
      </c>
      <c r="C595" s="66" t="s">
        <v>1301</v>
      </c>
      <c r="D595" s="72" t="s">
        <v>3</v>
      </c>
      <c r="E595" s="73">
        <v>30</v>
      </c>
      <c r="F595" s="68">
        <v>5364437113</v>
      </c>
      <c r="G595" s="66" t="s">
        <v>75</v>
      </c>
      <c r="H595" s="70">
        <v>44718</v>
      </c>
      <c r="I595" s="65" t="s">
        <v>73</v>
      </c>
      <c r="K595" s="65" t="s">
        <v>1154</v>
      </c>
      <c r="L595" s="65" t="s">
        <v>1130</v>
      </c>
    </row>
    <row r="596" spans="1:12">
      <c r="A596" s="65">
        <v>118</v>
      </c>
      <c r="B596" s="71" t="s">
        <v>1963</v>
      </c>
      <c r="C596" s="66" t="s">
        <v>484</v>
      </c>
      <c r="D596" s="72" t="s">
        <v>3</v>
      </c>
      <c r="E596" s="73">
        <v>45</v>
      </c>
      <c r="F596" s="68">
        <v>5346247620</v>
      </c>
      <c r="G596" s="66" t="s">
        <v>75</v>
      </c>
      <c r="H596" s="70">
        <v>44525</v>
      </c>
      <c r="I596" s="65" t="s">
        <v>72</v>
      </c>
      <c r="J596" s="67" t="s">
        <v>505</v>
      </c>
      <c r="K596" s="65" t="s">
        <v>364</v>
      </c>
    </row>
    <row r="597" spans="1:12">
      <c r="A597" s="65">
        <v>475</v>
      </c>
      <c r="B597" s="71" t="s">
        <v>2319</v>
      </c>
      <c r="C597" s="66" t="s">
        <v>1054</v>
      </c>
      <c r="D597" s="72" t="s">
        <v>3</v>
      </c>
      <c r="E597" s="73">
        <v>35</v>
      </c>
      <c r="F597" s="68">
        <v>5380334380</v>
      </c>
      <c r="G597" s="66" t="s">
        <v>75</v>
      </c>
      <c r="H597" s="70">
        <v>44718</v>
      </c>
      <c r="I597" s="65" t="s">
        <v>72</v>
      </c>
      <c r="K597" s="65" t="s">
        <v>1153</v>
      </c>
    </row>
    <row r="598" spans="1:12">
      <c r="A598" s="65">
        <v>12</v>
      </c>
      <c r="B598" s="71" t="s">
        <v>1857</v>
      </c>
      <c r="C598" s="66" t="s">
        <v>497</v>
      </c>
      <c r="D598" s="72" t="s">
        <v>3</v>
      </c>
      <c r="E598" s="73">
        <v>36</v>
      </c>
      <c r="F598" s="68">
        <v>5388959743</v>
      </c>
      <c r="G598" s="66" t="s">
        <v>75</v>
      </c>
      <c r="H598" s="70">
        <v>43851</v>
      </c>
      <c r="I598" s="65" t="s">
        <v>73</v>
      </c>
      <c r="K598" s="65" t="s">
        <v>364</v>
      </c>
    </row>
    <row r="599" spans="1:12">
      <c r="A599" s="65">
        <v>194</v>
      </c>
      <c r="B599" s="71" t="s">
        <v>2038</v>
      </c>
      <c r="C599" s="66" t="s">
        <v>574</v>
      </c>
      <c r="D599" s="72" t="s">
        <v>3</v>
      </c>
      <c r="E599" s="73">
        <v>43</v>
      </c>
      <c r="F599" s="68">
        <v>5398604110</v>
      </c>
      <c r="G599" s="66" t="s">
        <v>75</v>
      </c>
      <c r="H599" s="70">
        <v>44566</v>
      </c>
      <c r="I599" s="65" t="s">
        <v>73</v>
      </c>
      <c r="K599" s="65" t="s">
        <v>367</v>
      </c>
      <c r="L599" s="65" t="s">
        <v>796</v>
      </c>
    </row>
    <row r="600" spans="1:12">
      <c r="A600" s="65">
        <v>247</v>
      </c>
      <c r="B600" s="71" t="s">
        <v>2091</v>
      </c>
      <c r="C600" s="66" t="s">
        <v>625</v>
      </c>
      <c r="D600" s="72" t="s">
        <v>3</v>
      </c>
      <c r="E600" s="73">
        <v>55</v>
      </c>
      <c r="F600" s="68">
        <v>5369227238</v>
      </c>
      <c r="G600" s="66" t="s">
        <v>75</v>
      </c>
      <c r="H600" s="70">
        <v>44592</v>
      </c>
      <c r="I600" s="65" t="s">
        <v>73</v>
      </c>
      <c r="K600" s="65" t="s">
        <v>365</v>
      </c>
      <c r="L600" s="65" t="s">
        <v>848</v>
      </c>
    </row>
    <row r="601" spans="1:12">
      <c r="A601" s="65">
        <v>884</v>
      </c>
      <c r="B601" s="71" t="s">
        <v>2710</v>
      </c>
      <c r="C601" s="66" t="s">
        <v>1705</v>
      </c>
      <c r="D601" s="72" t="s">
        <v>3</v>
      </c>
      <c r="E601" s="73">
        <v>20</v>
      </c>
      <c r="F601" s="68">
        <v>5310104473</v>
      </c>
      <c r="G601" s="66" t="s">
        <v>75</v>
      </c>
      <c r="H601" s="70">
        <v>45154</v>
      </c>
      <c r="I601" s="65" t="s">
        <v>73</v>
      </c>
      <c r="L601" s="65" t="s">
        <v>1640</v>
      </c>
    </row>
    <row r="602" spans="1:12">
      <c r="A602" s="65">
        <v>400</v>
      </c>
      <c r="B602" s="71" t="s">
        <v>2244</v>
      </c>
      <c r="C602" s="66" t="s">
        <v>871</v>
      </c>
      <c r="D602" s="72" t="s">
        <v>3</v>
      </c>
      <c r="E602" s="73">
        <v>53</v>
      </c>
      <c r="F602" s="68">
        <v>5372502564</v>
      </c>
      <c r="G602" s="66" t="s">
        <v>75</v>
      </c>
      <c r="H602" s="70">
        <v>44650</v>
      </c>
      <c r="I602" s="65" t="s">
        <v>73</v>
      </c>
      <c r="K602" s="65" t="s">
        <v>365</v>
      </c>
      <c r="L602" s="65" t="s">
        <v>872</v>
      </c>
    </row>
    <row r="603" spans="1:12">
      <c r="A603" s="65">
        <v>5</v>
      </c>
      <c r="B603" s="71" t="s">
        <v>1850</v>
      </c>
      <c r="C603" s="66" t="s">
        <v>373</v>
      </c>
      <c r="D603" s="72" t="s">
        <v>3</v>
      </c>
      <c r="E603" s="73">
        <v>49</v>
      </c>
      <c r="F603" s="68">
        <v>5384506925</v>
      </c>
      <c r="G603" s="66" t="s">
        <v>75</v>
      </c>
      <c r="H603" s="70">
        <v>43836</v>
      </c>
      <c r="I603" s="65" t="s">
        <v>99</v>
      </c>
      <c r="J603" s="67" t="s">
        <v>501</v>
      </c>
      <c r="K603" s="65" t="s">
        <v>364</v>
      </c>
    </row>
    <row r="604" spans="1:12">
      <c r="A604" s="65">
        <v>638</v>
      </c>
      <c r="B604" s="71" t="s">
        <v>2478</v>
      </c>
      <c r="C604" s="66" t="s">
        <v>1396</v>
      </c>
      <c r="D604" s="72" t="s">
        <v>3</v>
      </c>
      <c r="E604" s="73">
        <v>26</v>
      </c>
      <c r="F604" s="68">
        <v>5384043616</v>
      </c>
      <c r="G604" s="66" t="s">
        <v>75</v>
      </c>
      <c r="H604" s="70">
        <v>44936</v>
      </c>
      <c r="I604" s="65" t="s">
        <v>73</v>
      </c>
      <c r="K604" s="65" t="s">
        <v>1154</v>
      </c>
      <c r="L604" s="65" t="s">
        <v>1395</v>
      </c>
    </row>
    <row r="605" spans="1:12">
      <c r="A605" s="65">
        <v>349</v>
      </c>
      <c r="B605" s="71" t="s">
        <v>2193</v>
      </c>
      <c r="C605" s="66" t="s">
        <v>782</v>
      </c>
      <c r="D605" s="72" t="s">
        <v>3</v>
      </c>
      <c r="E605" s="73">
        <v>37</v>
      </c>
      <c r="F605" s="68">
        <v>5366927654</v>
      </c>
      <c r="G605" s="66" t="s">
        <v>75</v>
      </c>
      <c r="H605" s="70">
        <v>44624</v>
      </c>
      <c r="I605" s="65" t="s">
        <v>81</v>
      </c>
      <c r="K605" s="65" t="s">
        <v>364</v>
      </c>
      <c r="L605" s="65" t="s">
        <v>783</v>
      </c>
    </row>
    <row r="606" spans="1:12">
      <c r="A606" s="65">
        <v>875</v>
      </c>
      <c r="B606" s="71" t="s">
        <v>2701</v>
      </c>
      <c r="C606" s="66" t="s">
        <v>1695</v>
      </c>
      <c r="D606" s="72" t="s">
        <v>3</v>
      </c>
      <c r="E606" s="73">
        <v>28</v>
      </c>
      <c r="F606" s="68">
        <v>5350506916</v>
      </c>
      <c r="G606" s="66" t="s">
        <v>75</v>
      </c>
      <c r="H606" s="70">
        <v>45154</v>
      </c>
      <c r="I606" s="65" t="s">
        <v>73</v>
      </c>
      <c r="L606" s="65" t="s">
        <v>1694</v>
      </c>
    </row>
    <row r="607" spans="1:12">
      <c r="A607" s="65">
        <v>644</v>
      </c>
      <c r="B607" s="71" t="s">
        <v>2484</v>
      </c>
      <c r="C607" s="66" t="s">
        <v>1408</v>
      </c>
      <c r="D607" s="72" t="s">
        <v>3</v>
      </c>
      <c r="E607" s="73">
        <v>42</v>
      </c>
      <c r="F607" s="68">
        <v>5316317123</v>
      </c>
      <c r="G607" s="66" t="s">
        <v>75</v>
      </c>
      <c r="H607" s="70">
        <v>44945</v>
      </c>
      <c r="I607" s="65" t="s">
        <v>73</v>
      </c>
      <c r="K607" s="65" t="s">
        <v>1154</v>
      </c>
    </row>
    <row r="608" spans="1:12">
      <c r="A608" s="65">
        <v>6</v>
      </c>
      <c r="B608" s="71" t="s">
        <v>1851</v>
      </c>
      <c r="C608" s="66" t="s">
        <v>374</v>
      </c>
      <c r="D608" s="72" t="s">
        <v>3</v>
      </c>
      <c r="E608" s="73">
        <v>43</v>
      </c>
      <c r="F608" s="68">
        <v>5415276608</v>
      </c>
      <c r="G608" s="66" t="s">
        <v>75</v>
      </c>
      <c r="H608" s="70">
        <v>43839</v>
      </c>
      <c r="I608" s="65" t="s">
        <v>99</v>
      </c>
      <c r="J608" s="67" t="s">
        <v>502</v>
      </c>
      <c r="K608" s="65" t="s">
        <v>364</v>
      </c>
    </row>
    <row r="609" spans="1:12">
      <c r="A609" s="65">
        <v>291</v>
      </c>
      <c r="B609" s="71" t="s">
        <v>2135</v>
      </c>
      <c r="C609" s="66" t="s">
        <v>374</v>
      </c>
      <c r="D609" s="72" t="s">
        <v>3</v>
      </c>
      <c r="E609" s="73">
        <v>30</v>
      </c>
      <c r="F609" s="68">
        <v>5345877760</v>
      </c>
      <c r="G609" s="66" t="s">
        <v>75</v>
      </c>
      <c r="H609" s="70">
        <v>44607</v>
      </c>
      <c r="I609" s="65" t="s">
        <v>81</v>
      </c>
      <c r="K609" s="65" t="s">
        <v>365</v>
      </c>
      <c r="L609" s="65" t="s">
        <v>1005</v>
      </c>
    </row>
    <row r="610" spans="1:12">
      <c r="A610" s="65">
        <v>156</v>
      </c>
      <c r="B610" s="71" t="s">
        <v>2000</v>
      </c>
      <c r="C610" s="66" t="s">
        <v>538</v>
      </c>
      <c r="D610" s="72" t="s">
        <v>3</v>
      </c>
      <c r="E610" s="73">
        <v>26</v>
      </c>
      <c r="F610" s="68">
        <v>5342425695</v>
      </c>
      <c r="G610" s="66" t="s">
        <v>75</v>
      </c>
      <c r="H610" s="70">
        <v>44526</v>
      </c>
      <c r="I610" s="65" t="s">
        <v>72</v>
      </c>
      <c r="J610" s="67" t="s">
        <v>505</v>
      </c>
      <c r="K610" s="65" t="s">
        <v>364</v>
      </c>
      <c r="L610" s="65" t="s">
        <v>909</v>
      </c>
    </row>
    <row r="611" spans="1:12">
      <c r="A611" s="65">
        <v>395</v>
      </c>
      <c r="B611" s="71" t="s">
        <v>2239</v>
      </c>
      <c r="C611" s="66" t="s">
        <v>865</v>
      </c>
      <c r="D611" s="72" t="s">
        <v>3</v>
      </c>
      <c r="E611" s="73">
        <v>18</v>
      </c>
      <c r="F611" s="68">
        <v>5362956809</v>
      </c>
      <c r="G611" s="66" t="s">
        <v>75</v>
      </c>
      <c r="H611" s="70">
        <v>44649</v>
      </c>
      <c r="I611" s="65" t="s">
        <v>72</v>
      </c>
      <c r="K611" s="65" t="s">
        <v>1153</v>
      </c>
      <c r="L611" s="65" t="s">
        <v>713</v>
      </c>
    </row>
    <row r="612" spans="1:12">
      <c r="A612" s="65">
        <v>694</v>
      </c>
      <c r="B612" s="71" t="s">
        <v>2534</v>
      </c>
      <c r="C612" s="66" t="s">
        <v>1477</v>
      </c>
      <c r="D612" s="72" t="s">
        <v>3</v>
      </c>
      <c r="E612" s="73">
        <v>71</v>
      </c>
      <c r="F612" s="68">
        <v>5317475649</v>
      </c>
      <c r="G612" s="66" t="s">
        <v>75</v>
      </c>
      <c r="H612" s="70">
        <v>45017</v>
      </c>
      <c r="I612" s="65" t="s">
        <v>73</v>
      </c>
      <c r="L612" s="65" t="s">
        <v>1478</v>
      </c>
    </row>
    <row r="613" spans="1:12">
      <c r="A613" s="65">
        <v>10</v>
      </c>
      <c r="B613" s="71" t="s">
        <v>1855</v>
      </c>
      <c r="C613" s="66" t="s">
        <v>378</v>
      </c>
      <c r="D613" s="72" t="s">
        <v>3</v>
      </c>
      <c r="E613" s="73">
        <v>45</v>
      </c>
      <c r="F613" s="68">
        <v>5346206914</v>
      </c>
      <c r="G613" s="66" t="s">
        <v>75</v>
      </c>
      <c r="H613" s="70">
        <v>43850</v>
      </c>
      <c r="I613" s="65" t="s">
        <v>73</v>
      </c>
      <c r="K613" s="65" t="s">
        <v>364</v>
      </c>
    </row>
    <row r="614" spans="1:12">
      <c r="A614" s="65">
        <v>883</v>
      </c>
      <c r="B614" s="71" t="s">
        <v>2709</v>
      </c>
      <c r="C614" s="66" t="s">
        <v>1704</v>
      </c>
      <c r="D614" s="72" t="s">
        <v>3</v>
      </c>
      <c r="E614" s="73">
        <v>53</v>
      </c>
      <c r="F614" s="68">
        <v>5355809640</v>
      </c>
      <c r="G614" s="66" t="s">
        <v>75</v>
      </c>
      <c r="H614" s="70">
        <v>45154</v>
      </c>
      <c r="I614" s="65" t="s">
        <v>73</v>
      </c>
      <c r="L614" s="65" t="s">
        <v>1640</v>
      </c>
    </row>
    <row r="615" spans="1:12">
      <c r="A615" s="65">
        <v>164</v>
      </c>
      <c r="B615" s="71" t="s">
        <v>2008</v>
      </c>
      <c r="C615" s="66" t="s">
        <v>546</v>
      </c>
      <c r="D615" s="72" t="s">
        <v>3</v>
      </c>
      <c r="E615" s="73">
        <v>23</v>
      </c>
      <c r="F615" s="68">
        <v>5525882887</v>
      </c>
      <c r="G615" s="66" t="s">
        <v>75</v>
      </c>
      <c r="H615" s="70">
        <v>44496</v>
      </c>
      <c r="I615" s="65" t="s">
        <v>72</v>
      </c>
      <c r="J615" s="67" t="s">
        <v>514</v>
      </c>
      <c r="K615" s="65" t="s">
        <v>365</v>
      </c>
      <c r="L615" s="65" t="s">
        <v>775</v>
      </c>
    </row>
    <row r="616" spans="1:12">
      <c r="A616" s="65">
        <v>775</v>
      </c>
      <c r="B616" s="71" t="s">
        <v>2601</v>
      </c>
      <c r="C616" s="66" t="s">
        <v>1573</v>
      </c>
      <c r="D616" s="72" t="s">
        <v>3</v>
      </c>
      <c r="E616" s="73">
        <v>45</v>
      </c>
      <c r="F616" s="68">
        <v>5392392927</v>
      </c>
      <c r="G616" s="66" t="s">
        <v>75</v>
      </c>
      <c r="H616" s="70">
        <v>45079</v>
      </c>
      <c r="I616" s="65" t="s">
        <v>498</v>
      </c>
      <c r="L616" s="65" t="s">
        <v>1574</v>
      </c>
    </row>
    <row r="617" spans="1:12">
      <c r="A617" s="65">
        <v>552</v>
      </c>
      <c r="B617" s="71" t="s">
        <v>2394</v>
      </c>
      <c r="C617" s="66" t="s">
        <v>1211</v>
      </c>
      <c r="D617" s="72" t="s">
        <v>3</v>
      </c>
      <c r="E617" s="73">
        <v>37</v>
      </c>
      <c r="F617" s="68">
        <v>5364349111</v>
      </c>
      <c r="G617" s="66" t="s">
        <v>75</v>
      </c>
      <c r="H617" s="70">
        <v>44832</v>
      </c>
      <c r="I617" s="65" t="s">
        <v>73</v>
      </c>
      <c r="K617" s="65" t="s">
        <v>365</v>
      </c>
      <c r="L617" s="65" t="s">
        <v>1213</v>
      </c>
    </row>
    <row r="618" spans="1:12">
      <c r="A618" s="65">
        <v>271</v>
      </c>
      <c r="B618" s="71" t="s">
        <v>2115</v>
      </c>
      <c r="C618" s="66" t="s">
        <v>646</v>
      </c>
      <c r="D618" s="72" t="s">
        <v>3</v>
      </c>
      <c r="E618" s="73">
        <v>49</v>
      </c>
      <c r="F618" s="68">
        <v>5383200824</v>
      </c>
      <c r="G618" s="66" t="s">
        <v>75</v>
      </c>
      <c r="H618" s="70">
        <v>44600</v>
      </c>
      <c r="I618" s="65" t="s">
        <v>73</v>
      </c>
      <c r="K618" s="65" t="s">
        <v>366</v>
      </c>
      <c r="L618" s="65" t="s">
        <v>661</v>
      </c>
    </row>
    <row r="619" spans="1:12">
      <c r="A619" s="65">
        <v>218</v>
      </c>
      <c r="B619" s="71" t="s">
        <v>2062</v>
      </c>
      <c r="C619" s="66" t="s">
        <v>598</v>
      </c>
      <c r="D619" s="72" t="s">
        <v>3</v>
      </c>
      <c r="E619" s="73">
        <v>27</v>
      </c>
      <c r="F619" s="68">
        <v>5360358403</v>
      </c>
      <c r="G619" s="66" t="s">
        <v>75</v>
      </c>
      <c r="H619" s="70">
        <v>44575</v>
      </c>
      <c r="I619" s="65" t="s">
        <v>72</v>
      </c>
      <c r="J619" s="67" t="s">
        <v>505</v>
      </c>
      <c r="K619" s="65" t="s">
        <v>365</v>
      </c>
      <c r="L619" s="65" t="s">
        <v>958</v>
      </c>
    </row>
    <row r="620" spans="1:12">
      <c r="A620" s="65">
        <v>880</v>
      </c>
      <c r="B620" s="71" t="s">
        <v>2706</v>
      </c>
      <c r="C620" s="66" t="s">
        <v>1701</v>
      </c>
      <c r="D620" s="72" t="s">
        <v>3</v>
      </c>
      <c r="E620" s="73">
        <v>44</v>
      </c>
      <c r="F620" s="68">
        <v>5394466488</v>
      </c>
      <c r="G620" s="66" t="s">
        <v>75</v>
      </c>
      <c r="H620" s="70">
        <v>45154</v>
      </c>
      <c r="I620" s="65" t="s">
        <v>73</v>
      </c>
      <c r="L620" s="65" t="s">
        <v>1640</v>
      </c>
    </row>
    <row r="621" spans="1:12">
      <c r="A621" s="65">
        <v>416</v>
      </c>
      <c r="B621" s="71" t="s">
        <v>2260</v>
      </c>
      <c r="C621" s="66" t="s">
        <v>933</v>
      </c>
      <c r="D621" s="72" t="s">
        <v>3</v>
      </c>
      <c r="E621" s="73">
        <v>45</v>
      </c>
      <c r="F621" s="68">
        <v>5357289541</v>
      </c>
      <c r="G621" s="66" t="s">
        <v>75</v>
      </c>
      <c r="H621" s="70">
        <v>44663</v>
      </c>
      <c r="I621" s="65" t="s">
        <v>81</v>
      </c>
      <c r="K621" s="65" t="s">
        <v>364</v>
      </c>
      <c r="L621" s="65" t="s">
        <v>702</v>
      </c>
    </row>
    <row r="622" spans="1:12">
      <c r="A622" s="65">
        <v>54</v>
      </c>
      <c r="B622" s="71" t="s">
        <v>1899</v>
      </c>
      <c r="C622" s="66" t="s">
        <v>421</v>
      </c>
      <c r="D622" s="72" t="s">
        <v>2</v>
      </c>
      <c r="E622" s="73">
        <v>29</v>
      </c>
      <c r="F622" s="68">
        <v>5373002604</v>
      </c>
      <c r="G622" s="66" t="s">
        <v>75</v>
      </c>
      <c r="H622" s="70">
        <v>44228</v>
      </c>
      <c r="I622" s="65" t="s">
        <v>99</v>
      </c>
      <c r="J622" s="67" t="s">
        <v>512</v>
      </c>
      <c r="K622" s="65" t="s">
        <v>495</v>
      </c>
    </row>
    <row r="623" spans="1:12">
      <c r="A623" s="65">
        <v>110</v>
      </c>
      <c r="B623" s="71" t="s">
        <v>1955</v>
      </c>
      <c r="C623" s="66" t="s">
        <v>476</v>
      </c>
      <c r="D623" s="72" t="s">
        <v>3</v>
      </c>
      <c r="E623" s="73">
        <v>45</v>
      </c>
      <c r="F623" s="68">
        <v>5392175914</v>
      </c>
      <c r="G623" s="66" t="s">
        <v>75</v>
      </c>
      <c r="H623" s="70">
        <v>44519</v>
      </c>
      <c r="I623" s="65" t="s">
        <v>72</v>
      </c>
      <c r="J623" s="67" t="s">
        <v>513</v>
      </c>
      <c r="K623" s="65" t="s">
        <v>365</v>
      </c>
    </row>
    <row r="624" spans="1:12">
      <c r="A624" s="65">
        <v>674</v>
      </c>
      <c r="B624" s="71" t="s">
        <v>2514</v>
      </c>
      <c r="C624" s="66" t="s">
        <v>1452</v>
      </c>
      <c r="D624" s="72" t="s">
        <v>3</v>
      </c>
      <c r="E624" s="73">
        <v>23</v>
      </c>
      <c r="F624" s="68">
        <v>5377929280</v>
      </c>
      <c r="G624" s="66" t="s">
        <v>75</v>
      </c>
      <c r="H624" s="70">
        <v>44960</v>
      </c>
      <c r="I624" s="65" t="s">
        <v>73</v>
      </c>
      <c r="L624" s="65" t="s">
        <v>1453</v>
      </c>
    </row>
    <row r="625" spans="1:12">
      <c r="A625" s="65">
        <v>346</v>
      </c>
      <c r="B625" s="71" t="s">
        <v>2190</v>
      </c>
      <c r="C625" s="66" t="s">
        <v>779</v>
      </c>
      <c r="D625" s="72" t="s">
        <v>3</v>
      </c>
      <c r="E625" s="73">
        <v>30</v>
      </c>
      <c r="F625" s="68">
        <v>5362092201</v>
      </c>
      <c r="G625" s="66" t="s">
        <v>75</v>
      </c>
      <c r="H625" s="70">
        <v>44624</v>
      </c>
      <c r="I625" s="65" t="s">
        <v>81</v>
      </c>
      <c r="K625" s="65" t="s">
        <v>365</v>
      </c>
      <c r="L625" s="65" t="s">
        <v>947</v>
      </c>
    </row>
    <row r="626" spans="1:12">
      <c r="A626" s="65">
        <v>384</v>
      </c>
      <c r="B626" s="71" t="s">
        <v>2228</v>
      </c>
      <c r="C626" s="66" t="s">
        <v>853</v>
      </c>
      <c r="D626" s="72" t="s">
        <v>3</v>
      </c>
      <c r="E626" s="73">
        <v>60</v>
      </c>
      <c r="F626" s="68">
        <v>5316709028</v>
      </c>
      <c r="G626" s="66" t="s">
        <v>75</v>
      </c>
      <c r="H626" s="70">
        <v>44649</v>
      </c>
      <c r="I626" s="65" t="s">
        <v>72</v>
      </c>
      <c r="K626" s="65" t="s">
        <v>365</v>
      </c>
      <c r="L626" s="65" t="s">
        <v>1122</v>
      </c>
    </row>
    <row r="627" spans="1:12">
      <c r="A627" s="65">
        <v>889</v>
      </c>
      <c r="B627" s="71" t="s">
        <v>2715</v>
      </c>
      <c r="C627" s="66" t="s">
        <v>1712</v>
      </c>
      <c r="D627" s="72" t="s">
        <v>3</v>
      </c>
      <c r="E627" s="73">
        <v>36</v>
      </c>
      <c r="F627" s="68">
        <v>5317728990</v>
      </c>
      <c r="G627" s="66" t="s">
        <v>75</v>
      </c>
      <c r="H627" s="70">
        <v>45170</v>
      </c>
      <c r="I627" s="65" t="s">
        <v>1642</v>
      </c>
      <c r="L627" s="65" t="s">
        <v>1711</v>
      </c>
    </row>
    <row r="628" spans="1:12">
      <c r="A628" s="65">
        <v>198</v>
      </c>
      <c r="B628" s="71" t="s">
        <v>2042</v>
      </c>
      <c r="C628" s="66" t="s">
        <v>578</v>
      </c>
      <c r="D628" s="72" t="s">
        <v>3</v>
      </c>
      <c r="E628" s="73">
        <v>40</v>
      </c>
      <c r="F628" s="68">
        <v>5393015626</v>
      </c>
      <c r="G628" s="66" t="s">
        <v>75</v>
      </c>
      <c r="H628" s="70">
        <v>44572</v>
      </c>
      <c r="I628" s="65" t="s">
        <v>73</v>
      </c>
      <c r="K628" s="65" t="s">
        <v>364</v>
      </c>
      <c r="L628" s="65" t="s">
        <v>746</v>
      </c>
    </row>
    <row r="629" spans="1:12">
      <c r="A629" s="65">
        <v>476</v>
      </c>
      <c r="B629" s="71" t="s">
        <v>2320</v>
      </c>
      <c r="C629" s="66" t="s">
        <v>1613</v>
      </c>
      <c r="D629" s="72" t="s">
        <v>3</v>
      </c>
      <c r="E629" s="73">
        <v>50</v>
      </c>
      <c r="F629" s="68">
        <v>5354963107</v>
      </c>
      <c r="G629" s="66" t="s">
        <v>75</v>
      </c>
      <c r="H629" s="70">
        <v>44718</v>
      </c>
      <c r="I629" s="65" t="s">
        <v>72</v>
      </c>
      <c r="K629" s="65" t="s">
        <v>364</v>
      </c>
      <c r="L629" s="65" t="s">
        <v>1253</v>
      </c>
    </row>
    <row r="630" spans="1:12">
      <c r="A630" s="65">
        <v>434</v>
      </c>
      <c r="B630" s="71" t="s">
        <v>2278</v>
      </c>
      <c r="C630" s="66" t="s">
        <v>971</v>
      </c>
      <c r="D630" s="72" t="s">
        <v>3</v>
      </c>
      <c r="E630" s="73">
        <v>37</v>
      </c>
      <c r="F630" s="68">
        <v>5397237660</v>
      </c>
      <c r="G630" s="66" t="s">
        <v>75</v>
      </c>
      <c r="H630" s="70">
        <v>44677</v>
      </c>
      <c r="I630" s="65" t="s">
        <v>73</v>
      </c>
      <c r="K630" s="65" t="s">
        <v>364</v>
      </c>
      <c r="L630" s="65" t="s">
        <v>972</v>
      </c>
    </row>
    <row r="631" spans="1:12">
      <c r="A631" s="65">
        <v>20</v>
      </c>
      <c r="B631" s="71" t="s">
        <v>1865</v>
      </c>
      <c r="C631" s="66" t="s">
        <v>388</v>
      </c>
      <c r="D631" s="72" t="s">
        <v>3</v>
      </c>
      <c r="E631" s="73">
        <v>33</v>
      </c>
      <c r="F631" s="68">
        <v>5367892568</v>
      </c>
      <c r="G631" s="66" t="s">
        <v>75</v>
      </c>
      <c r="H631" s="70">
        <v>43872</v>
      </c>
      <c r="I631" s="65" t="s">
        <v>498</v>
      </c>
      <c r="K631" s="65" t="s">
        <v>364</v>
      </c>
    </row>
    <row r="632" spans="1:12">
      <c r="A632" s="65">
        <v>594</v>
      </c>
      <c r="B632" s="71" t="s">
        <v>2436</v>
      </c>
      <c r="C632" s="66" t="s">
        <v>1332</v>
      </c>
      <c r="D632" s="72" t="s">
        <v>3</v>
      </c>
      <c r="E632" s="73">
        <v>47</v>
      </c>
      <c r="F632" s="68">
        <v>5395554704</v>
      </c>
      <c r="G632" s="66" t="s">
        <v>75</v>
      </c>
      <c r="H632" s="70">
        <v>44915</v>
      </c>
      <c r="I632" s="65" t="s">
        <v>73</v>
      </c>
      <c r="K632" s="65" t="s">
        <v>1153</v>
      </c>
      <c r="L632" s="65" t="s">
        <v>1331</v>
      </c>
    </row>
    <row r="633" spans="1:12">
      <c r="A633" s="65">
        <v>386</v>
      </c>
      <c r="B633" s="71" t="s">
        <v>2230</v>
      </c>
      <c r="C633" s="66" t="s">
        <v>855</v>
      </c>
      <c r="D633" s="72" t="s">
        <v>3</v>
      </c>
      <c r="E633" s="73">
        <v>51</v>
      </c>
      <c r="F633" s="68">
        <v>5316152449</v>
      </c>
      <c r="G633" s="66" t="s">
        <v>75</v>
      </c>
      <c r="H633" s="70">
        <v>44649</v>
      </c>
      <c r="I633" s="65" t="s">
        <v>72</v>
      </c>
      <c r="K633" s="65" t="s">
        <v>365</v>
      </c>
      <c r="L633" s="65" t="s">
        <v>1120</v>
      </c>
    </row>
    <row r="634" spans="1:12">
      <c r="A634" s="65">
        <v>272</v>
      </c>
      <c r="B634" s="71" t="s">
        <v>2116</v>
      </c>
      <c r="C634" s="66" t="s">
        <v>656</v>
      </c>
      <c r="D634" s="72" t="s">
        <v>3</v>
      </c>
      <c r="E634" s="73">
        <v>64</v>
      </c>
      <c r="F634" s="68">
        <v>5340859178</v>
      </c>
      <c r="G634" s="66" t="s">
        <v>75</v>
      </c>
      <c r="H634" s="70">
        <v>44601</v>
      </c>
      <c r="I634" s="65" t="s">
        <v>498</v>
      </c>
      <c r="K634" s="65" t="s">
        <v>364</v>
      </c>
      <c r="L634" s="65" t="s">
        <v>931</v>
      </c>
    </row>
    <row r="635" spans="1:12">
      <c r="A635" s="65">
        <v>701</v>
      </c>
      <c r="B635" s="71" t="s">
        <v>2541</v>
      </c>
      <c r="C635" s="66" t="s">
        <v>1491</v>
      </c>
      <c r="D635" s="72" t="s">
        <v>3</v>
      </c>
      <c r="E635" s="73">
        <v>70</v>
      </c>
      <c r="F635" s="68">
        <v>5317475649</v>
      </c>
      <c r="G635" s="66" t="s">
        <v>75</v>
      </c>
      <c r="H635" s="70">
        <v>45041</v>
      </c>
      <c r="I635" s="65" t="s">
        <v>73</v>
      </c>
      <c r="L635" s="65" t="s">
        <v>1490</v>
      </c>
    </row>
    <row r="636" spans="1:12">
      <c r="A636" s="65">
        <v>161</v>
      </c>
      <c r="B636" s="71" t="s">
        <v>2005</v>
      </c>
      <c r="C636" s="66" t="s">
        <v>543</v>
      </c>
      <c r="D636" s="72" t="s">
        <v>3</v>
      </c>
      <c r="E636" s="73">
        <v>37</v>
      </c>
      <c r="F636" s="68">
        <v>5387340224</v>
      </c>
      <c r="G636" s="66" t="s">
        <v>75</v>
      </c>
      <c r="H636" s="70">
        <v>44526</v>
      </c>
      <c r="I636" s="65" t="s">
        <v>72</v>
      </c>
      <c r="J636" s="67" t="s">
        <v>505</v>
      </c>
      <c r="K636" s="65" t="s">
        <v>366</v>
      </c>
      <c r="L636" s="65" t="s">
        <v>757</v>
      </c>
    </row>
    <row r="637" spans="1:12">
      <c r="A637" s="65">
        <v>157</v>
      </c>
      <c r="B637" s="71" t="s">
        <v>2001</v>
      </c>
      <c r="C637" s="66" t="s">
        <v>539</v>
      </c>
      <c r="D637" s="72" t="s">
        <v>3</v>
      </c>
      <c r="E637" s="73">
        <v>55</v>
      </c>
      <c r="F637" s="68">
        <v>5398487996</v>
      </c>
      <c r="G637" s="66" t="s">
        <v>75</v>
      </c>
      <c r="H637" s="70">
        <v>44526</v>
      </c>
      <c r="I637" s="65" t="s">
        <v>72</v>
      </c>
      <c r="J637" s="67" t="s">
        <v>505</v>
      </c>
      <c r="K637" s="65" t="s">
        <v>364</v>
      </c>
      <c r="L637" s="65" t="s">
        <v>763</v>
      </c>
    </row>
    <row r="638" spans="1:12">
      <c r="A638" s="65">
        <v>580</v>
      </c>
      <c r="B638" s="71" t="s">
        <v>2422</v>
      </c>
      <c r="C638" s="66" t="s">
        <v>1308</v>
      </c>
      <c r="D638" s="72" t="s">
        <v>2</v>
      </c>
      <c r="E638" s="73"/>
      <c r="F638" s="68">
        <v>5386482780</v>
      </c>
      <c r="G638" s="66" t="s">
        <v>75</v>
      </c>
      <c r="H638" s="70">
        <v>44901</v>
      </c>
      <c r="I638" s="65" t="s">
        <v>99</v>
      </c>
      <c r="J638" s="67" t="s">
        <v>342</v>
      </c>
      <c r="K638" s="65" t="s">
        <v>366</v>
      </c>
      <c r="L638" s="65" t="s">
        <v>1247</v>
      </c>
    </row>
    <row r="639" spans="1:12">
      <c r="A639" s="65">
        <v>712</v>
      </c>
      <c r="B639" s="71" t="s">
        <v>2552</v>
      </c>
      <c r="C639" s="66" t="s">
        <v>1510</v>
      </c>
      <c r="D639" s="72" t="s">
        <v>2</v>
      </c>
      <c r="E639" s="73">
        <v>61</v>
      </c>
      <c r="F639" s="68">
        <v>5392258346</v>
      </c>
      <c r="G639" s="66" t="s">
        <v>75</v>
      </c>
      <c r="H639" s="70">
        <v>45057</v>
      </c>
      <c r="I639" s="65" t="s">
        <v>498</v>
      </c>
      <c r="K639" s="65" t="s">
        <v>1154</v>
      </c>
      <c r="L639" s="65" t="s">
        <v>1508</v>
      </c>
    </row>
    <row r="640" spans="1:12">
      <c r="A640" s="65">
        <v>558</v>
      </c>
      <c r="B640" s="71" t="s">
        <v>2400</v>
      </c>
      <c r="C640" s="66" t="s">
        <v>1222</v>
      </c>
      <c r="D640" s="72" t="s">
        <v>2</v>
      </c>
      <c r="E640" s="73">
        <v>49</v>
      </c>
      <c r="F640" s="68">
        <v>5364708333</v>
      </c>
      <c r="G640" s="66" t="s">
        <v>75</v>
      </c>
      <c r="H640" s="70">
        <v>44858</v>
      </c>
      <c r="I640" s="65" t="s">
        <v>73</v>
      </c>
      <c r="K640" s="65" t="s">
        <v>365</v>
      </c>
      <c r="L640" s="65" t="s">
        <v>1265</v>
      </c>
    </row>
    <row r="641" spans="1:12">
      <c r="A641" s="65">
        <v>502</v>
      </c>
      <c r="B641" s="71" t="s">
        <v>2346</v>
      </c>
      <c r="C641" s="66" t="s">
        <v>1096</v>
      </c>
      <c r="D641" s="72" t="s">
        <v>3</v>
      </c>
      <c r="E641" s="73">
        <v>50</v>
      </c>
      <c r="F641" s="68">
        <v>5387732697</v>
      </c>
      <c r="G641" s="66" t="s">
        <v>75</v>
      </c>
      <c r="H641" s="70">
        <v>44741</v>
      </c>
      <c r="I641" s="65" t="s">
        <v>99</v>
      </c>
      <c r="J641" s="67" t="s">
        <v>502</v>
      </c>
      <c r="K641" s="65" t="s">
        <v>365</v>
      </c>
    </row>
    <row r="642" spans="1:12">
      <c r="A642" s="65">
        <v>604</v>
      </c>
      <c r="B642" s="71" t="s">
        <v>2445</v>
      </c>
      <c r="C642" s="66" t="s">
        <v>1349</v>
      </c>
      <c r="D642" s="72" t="s">
        <v>3</v>
      </c>
      <c r="E642" s="73">
        <v>55</v>
      </c>
      <c r="F642" s="68">
        <v>5343544883</v>
      </c>
      <c r="G642" s="66" t="s">
        <v>75</v>
      </c>
      <c r="H642" s="70">
        <v>44917</v>
      </c>
      <c r="I642" s="65" t="s">
        <v>73</v>
      </c>
      <c r="K642" s="65" t="s">
        <v>1328</v>
      </c>
      <c r="L642" s="65" t="s">
        <v>1350</v>
      </c>
    </row>
    <row r="643" spans="1:12">
      <c r="A643" s="65">
        <v>377</v>
      </c>
      <c r="B643" s="71" t="s">
        <v>2221</v>
      </c>
      <c r="C643" s="66" t="s">
        <v>839</v>
      </c>
      <c r="D643" s="72" t="s">
        <v>3</v>
      </c>
      <c r="E643" s="73">
        <v>25</v>
      </c>
      <c r="F643" s="68">
        <v>5316069718</v>
      </c>
      <c r="G643" s="66" t="s">
        <v>75</v>
      </c>
      <c r="H643" s="70">
        <v>44644</v>
      </c>
      <c r="I643" s="65" t="s">
        <v>73</v>
      </c>
      <c r="K643" s="65" t="s">
        <v>364</v>
      </c>
      <c r="L643" s="65" t="s">
        <v>1004</v>
      </c>
    </row>
    <row r="644" spans="1:12">
      <c r="A644" s="65">
        <v>415</v>
      </c>
      <c r="B644" s="71" t="s">
        <v>2259</v>
      </c>
      <c r="C644" s="66" t="s">
        <v>924</v>
      </c>
      <c r="D644" s="72" t="s">
        <v>2</v>
      </c>
      <c r="E644" s="73">
        <v>25</v>
      </c>
      <c r="F644" s="68">
        <v>5315087226</v>
      </c>
      <c r="G644" s="66" t="s">
        <v>75</v>
      </c>
      <c r="H644" s="70">
        <v>44663</v>
      </c>
      <c r="I644" s="65" t="s">
        <v>73</v>
      </c>
      <c r="K644" s="65" t="s">
        <v>364</v>
      </c>
      <c r="L644" s="65" t="s">
        <v>926</v>
      </c>
    </row>
    <row r="645" spans="1:12">
      <c r="A645" s="65">
        <v>817</v>
      </c>
      <c r="B645" s="71" t="s">
        <v>2643</v>
      </c>
      <c r="C645" s="66" t="s">
        <v>1626</v>
      </c>
      <c r="D645" s="72" t="s">
        <v>3</v>
      </c>
      <c r="E645" s="73">
        <v>43</v>
      </c>
      <c r="F645" s="68">
        <v>5349345786</v>
      </c>
      <c r="G645" s="66" t="s">
        <v>75</v>
      </c>
      <c r="H645" s="70">
        <v>45114</v>
      </c>
      <c r="I645" s="65" t="s">
        <v>361</v>
      </c>
    </row>
    <row r="646" spans="1:12">
      <c r="A646" s="65">
        <v>697</v>
      </c>
      <c r="B646" s="71" t="s">
        <v>2537</v>
      </c>
      <c r="C646" s="66" t="s">
        <v>1483</v>
      </c>
      <c r="D646" s="72" t="s">
        <v>3</v>
      </c>
      <c r="E646" s="73">
        <v>25</v>
      </c>
      <c r="F646" s="68">
        <v>5074502589</v>
      </c>
      <c r="G646" s="66" t="s">
        <v>75</v>
      </c>
      <c r="H646" s="70">
        <v>45041</v>
      </c>
      <c r="I646" s="65" t="s">
        <v>73</v>
      </c>
      <c r="L646" s="65" t="s">
        <v>1484</v>
      </c>
    </row>
    <row r="647" spans="1:12">
      <c r="A647" s="65">
        <v>210</v>
      </c>
      <c r="B647" s="71" t="s">
        <v>2054</v>
      </c>
      <c r="C647" s="66" t="s">
        <v>590</v>
      </c>
      <c r="D647" s="72" t="s">
        <v>3</v>
      </c>
      <c r="E647" s="73">
        <v>50</v>
      </c>
      <c r="F647" s="68">
        <v>5360284387</v>
      </c>
      <c r="G647" s="66" t="s">
        <v>75</v>
      </c>
      <c r="H647" s="70">
        <v>44575</v>
      </c>
      <c r="I647" s="65" t="s">
        <v>72</v>
      </c>
      <c r="J647" s="67" t="s">
        <v>505</v>
      </c>
      <c r="K647" s="65" t="s">
        <v>365</v>
      </c>
      <c r="L647" s="65" t="s">
        <v>873</v>
      </c>
    </row>
    <row r="648" spans="1:12">
      <c r="A648" s="65">
        <v>607</v>
      </c>
      <c r="B648" s="71" t="s">
        <v>2447</v>
      </c>
      <c r="C648" s="66" t="s">
        <v>1353</v>
      </c>
      <c r="D648" s="72" t="s">
        <v>3</v>
      </c>
      <c r="E648" s="73">
        <v>45</v>
      </c>
      <c r="F648" s="68">
        <v>5348407047</v>
      </c>
      <c r="G648" s="66" t="s">
        <v>75</v>
      </c>
      <c r="H648" s="70">
        <v>44918</v>
      </c>
      <c r="I648" s="65" t="s">
        <v>73</v>
      </c>
      <c r="K648" s="65" t="s">
        <v>1328</v>
      </c>
      <c r="L648" s="65" t="s">
        <v>1352</v>
      </c>
    </row>
    <row r="649" spans="1:12">
      <c r="A649" s="65">
        <v>381</v>
      </c>
      <c r="B649" s="71" t="s">
        <v>2225</v>
      </c>
      <c r="C649" s="66" t="s">
        <v>849</v>
      </c>
      <c r="D649" s="72" t="s">
        <v>3</v>
      </c>
      <c r="E649" s="73">
        <v>31</v>
      </c>
      <c r="F649" s="68">
        <v>5527197976</v>
      </c>
      <c r="G649" s="66" t="s">
        <v>75</v>
      </c>
      <c r="H649" s="70">
        <v>44649</v>
      </c>
      <c r="I649" s="65" t="s">
        <v>73</v>
      </c>
      <c r="K649" s="65" t="s">
        <v>365</v>
      </c>
      <c r="L649" s="65" t="s">
        <v>850</v>
      </c>
    </row>
    <row r="650" spans="1:12">
      <c r="A650" s="65">
        <v>755</v>
      </c>
      <c r="B650" s="71" t="s">
        <v>2590</v>
      </c>
      <c r="C650" s="66" t="s">
        <v>1553</v>
      </c>
      <c r="D650" s="72" t="s">
        <v>2</v>
      </c>
      <c r="E650" s="73">
        <v>71</v>
      </c>
      <c r="F650" s="68">
        <v>5357370394</v>
      </c>
      <c r="G650" s="66" t="s">
        <v>75</v>
      </c>
      <c r="H650" s="70">
        <v>45078</v>
      </c>
      <c r="I650" s="65" t="s">
        <v>498</v>
      </c>
      <c r="K650" s="65" t="s">
        <v>367</v>
      </c>
      <c r="L650" s="65" t="s">
        <v>1569</v>
      </c>
    </row>
    <row r="651" spans="1:12">
      <c r="A651" s="65">
        <v>738</v>
      </c>
      <c r="B651" s="71" t="s">
        <v>2578</v>
      </c>
      <c r="C651" s="66" t="s">
        <v>1537</v>
      </c>
      <c r="D651" s="72" t="s">
        <v>3</v>
      </c>
      <c r="E651" s="73">
        <v>55</v>
      </c>
      <c r="F651" s="68">
        <v>5318947968</v>
      </c>
      <c r="G651" s="66" t="s">
        <v>75</v>
      </c>
      <c r="H651" s="70">
        <v>45071</v>
      </c>
      <c r="I651" s="65" t="s">
        <v>498</v>
      </c>
      <c r="L651" s="65" t="s">
        <v>1538</v>
      </c>
    </row>
    <row r="652" spans="1:12">
      <c r="A652" s="65">
        <v>1</v>
      </c>
      <c r="B652" s="71" t="s">
        <v>1846</v>
      </c>
      <c r="C652" s="66" t="s">
        <v>369</v>
      </c>
      <c r="D652" s="72" t="s">
        <v>3</v>
      </c>
      <c r="E652" s="73">
        <v>40</v>
      </c>
      <c r="F652" s="68">
        <v>5349341783</v>
      </c>
      <c r="G652" s="66" t="s">
        <v>75</v>
      </c>
      <c r="H652" s="70">
        <v>43832</v>
      </c>
      <c r="I652" s="65" t="s">
        <v>99</v>
      </c>
      <c r="J652" s="67" t="s">
        <v>501</v>
      </c>
      <c r="K652" s="65" t="s">
        <v>364</v>
      </c>
    </row>
    <row r="653" spans="1:12">
      <c r="A653" s="65">
        <v>150</v>
      </c>
      <c r="B653" s="71" t="s">
        <v>1994</v>
      </c>
      <c r="C653" s="66" t="s">
        <v>534</v>
      </c>
      <c r="D653" s="72" t="s">
        <v>3</v>
      </c>
      <c r="E653" s="73">
        <v>45</v>
      </c>
      <c r="F653" s="68">
        <v>5313342330</v>
      </c>
      <c r="G653" s="66" t="s">
        <v>75</v>
      </c>
      <c r="H653" s="70">
        <v>44533</v>
      </c>
      <c r="I653" s="65" t="s">
        <v>72</v>
      </c>
      <c r="J653" s="67" t="s">
        <v>505</v>
      </c>
      <c r="K653" s="65" t="s">
        <v>367</v>
      </c>
      <c r="L653" s="65" t="s">
        <v>889</v>
      </c>
    </row>
    <row r="654" spans="1:12">
      <c r="A654" s="65">
        <v>551</v>
      </c>
      <c r="B654" s="71" t="s">
        <v>2393</v>
      </c>
      <c r="C654" s="66" t="s">
        <v>1210</v>
      </c>
      <c r="D654" s="72" t="s">
        <v>3</v>
      </c>
      <c r="E654" s="73"/>
      <c r="F654" s="68">
        <v>5354351579</v>
      </c>
      <c r="G654" s="66" t="s">
        <v>75</v>
      </c>
      <c r="H654" s="70">
        <v>44831</v>
      </c>
      <c r="I654" s="65" t="s">
        <v>99</v>
      </c>
      <c r="K654" s="65" t="s">
        <v>366</v>
      </c>
      <c r="L654" s="65" t="s">
        <v>1207</v>
      </c>
    </row>
    <row r="655" spans="1:12">
      <c r="A655" s="65">
        <v>280</v>
      </c>
      <c r="B655" s="71" t="s">
        <v>2124</v>
      </c>
      <c r="C655" s="66" t="s">
        <v>941</v>
      </c>
      <c r="D655" s="72" t="s">
        <v>3</v>
      </c>
      <c r="E655" s="73">
        <v>22</v>
      </c>
      <c r="F655" s="68">
        <v>5395935977</v>
      </c>
      <c r="G655" s="66" t="s">
        <v>75</v>
      </c>
      <c r="H655" s="70">
        <v>44606</v>
      </c>
      <c r="I655" s="65" t="s">
        <v>73</v>
      </c>
      <c r="K655" s="65" t="s">
        <v>364</v>
      </c>
      <c r="L655" s="65" t="s">
        <v>932</v>
      </c>
    </row>
    <row r="656" spans="1:12">
      <c r="A656" s="65">
        <v>162</v>
      </c>
      <c r="B656" s="71" t="s">
        <v>2006</v>
      </c>
      <c r="C656" s="66" t="s">
        <v>544</v>
      </c>
      <c r="D656" s="72" t="s">
        <v>3</v>
      </c>
      <c r="E656" s="73">
        <v>54</v>
      </c>
      <c r="F656" s="68">
        <v>5527131214</v>
      </c>
      <c r="G656" s="66" t="s">
        <v>75</v>
      </c>
      <c r="H656" s="70">
        <v>44526</v>
      </c>
      <c r="I656" s="65" t="s">
        <v>72</v>
      </c>
      <c r="J656" s="67" t="s">
        <v>505</v>
      </c>
      <c r="K656" s="65" t="s">
        <v>366</v>
      </c>
      <c r="L656" s="65" t="s">
        <v>704</v>
      </c>
    </row>
    <row r="657" spans="1:12">
      <c r="A657" s="65">
        <v>191</v>
      </c>
      <c r="B657" s="71" t="s">
        <v>2035</v>
      </c>
      <c r="C657" s="66" t="s">
        <v>571</v>
      </c>
      <c r="D657" s="72" t="s">
        <v>3</v>
      </c>
      <c r="E657" s="73">
        <v>63</v>
      </c>
      <c r="F657" s="68">
        <v>5456289920</v>
      </c>
      <c r="G657" s="66" t="s">
        <v>75</v>
      </c>
      <c r="H657" s="70">
        <v>44552</v>
      </c>
      <c r="I657" s="65" t="s">
        <v>73</v>
      </c>
      <c r="K657" s="65" t="s">
        <v>367</v>
      </c>
      <c r="L657" s="65" t="s">
        <v>794</v>
      </c>
    </row>
    <row r="658" spans="1:12">
      <c r="A658" s="65">
        <v>881</v>
      </c>
      <c r="B658" s="71" t="s">
        <v>2707</v>
      </c>
      <c r="C658" s="66" t="s">
        <v>1702</v>
      </c>
      <c r="D658" s="72" t="s">
        <v>3</v>
      </c>
      <c r="E658" s="73">
        <v>36</v>
      </c>
      <c r="F658" s="68">
        <v>5349234943</v>
      </c>
      <c r="G658" s="66" t="s">
        <v>75</v>
      </c>
      <c r="H658" s="70">
        <v>45154</v>
      </c>
      <c r="I658" s="65" t="s">
        <v>73</v>
      </c>
      <c r="L658" s="65" t="s">
        <v>1640</v>
      </c>
    </row>
    <row r="659" spans="1:12">
      <c r="A659" s="65">
        <v>927</v>
      </c>
      <c r="B659" s="71" t="s">
        <v>2753</v>
      </c>
      <c r="C659" s="66" t="s">
        <v>1771</v>
      </c>
      <c r="D659" s="72" t="s">
        <v>3</v>
      </c>
      <c r="E659" s="73">
        <v>44</v>
      </c>
      <c r="F659" s="68">
        <v>5393777159</v>
      </c>
      <c r="G659" s="66" t="s">
        <v>75</v>
      </c>
      <c r="H659" s="70">
        <v>45175</v>
      </c>
      <c r="I659" s="65" t="s">
        <v>73</v>
      </c>
      <c r="L659" s="65" t="s">
        <v>1777</v>
      </c>
    </row>
    <row r="660" spans="1:12">
      <c r="A660" s="65">
        <v>957</v>
      </c>
      <c r="B660" s="71" t="s">
        <v>2784</v>
      </c>
      <c r="C660" s="66" t="s">
        <v>1807</v>
      </c>
      <c r="D660" s="72" t="s">
        <v>2</v>
      </c>
      <c r="E660" s="73">
        <v>52</v>
      </c>
      <c r="F660" s="68">
        <v>5372487285</v>
      </c>
      <c r="G660" s="66" t="s">
        <v>75</v>
      </c>
      <c r="H660" s="70">
        <v>45197</v>
      </c>
      <c r="I660" s="65" t="s">
        <v>1642</v>
      </c>
      <c r="L660" s="65" t="s">
        <v>1774</v>
      </c>
    </row>
    <row r="661" spans="1:12">
      <c r="A661" s="65">
        <v>948</v>
      </c>
      <c r="B661" s="71" t="s">
        <v>2774</v>
      </c>
      <c r="C661" s="66" t="s">
        <v>2775</v>
      </c>
      <c r="D661" s="72" t="s">
        <v>3</v>
      </c>
      <c r="E661" s="73">
        <v>43</v>
      </c>
      <c r="F661" s="68">
        <v>5362776829</v>
      </c>
      <c r="G661" s="66" t="s">
        <v>75</v>
      </c>
      <c r="H661" s="70">
        <v>45187</v>
      </c>
      <c r="I661" s="65" t="s">
        <v>1642</v>
      </c>
      <c r="L661" s="65" t="s">
        <v>1774</v>
      </c>
    </row>
    <row r="662" spans="1:12">
      <c r="A662" s="65">
        <v>286</v>
      </c>
      <c r="B662" s="71" t="s">
        <v>2130</v>
      </c>
      <c r="C662" s="66" t="s">
        <v>674</v>
      </c>
      <c r="D662" s="72" t="s">
        <v>3</v>
      </c>
      <c r="E662" s="73">
        <v>36</v>
      </c>
      <c r="F662" s="68">
        <v>5346202950</v>
      </c>
      <c r="G662" s="66" t="s">
        <v>75</v>
      </c>
      <c r="H662" s="70">
        <v>44606</v>
      </c>
      <c r="I662" s="65" t="s">
        <v>81</v>
      </c>
      <c r="K662" s="65" t="s">
        <v>364</v>
      </c>
      <c r="L662" s="65" t="s">
        <v>824</v>
      </c>
    </row>
    <row r="663" spans="1:12">
      <c r="A663" s="65">
        <v>101</v>
      </c>
      <c r="B663" s="71" t="s">
        <v>1946</v>
      </c>
      <c r="C663" s="66" t="s">
        <v>467</v>
      </c>
      <c r="D663" s="72" t="s">
        <v>3</v>
      </c>
      <c r="E663" s="73">
        <v>65</v>
      </c>
      <c r="F663" s="68">
        <v>5348596796</v>
      </c>
      <c r="G663" s="66" t="s">
        <v>75</v>
      </c>
      <c r="H663" s="70">
        <v>44503</v>
      </c>
      <c r="I663" s="65" t="s">
        <v>72</v>
      </c>
      <c r="J663" s="67" t="s">
        <v>505</v>
      </c>
      <c r="K663" s="65" t="s">
        <v>365</v>
      </c>
    </row>
    <row r="664" spans="1:12">
      <c r="A664" s="65">
        <v>633</v>
      </c>
      <c r="B664" s="71" t="s">
        <v>2473</v>
      </c>
      <c r="C664" s="66" t="s">
        <v>1387</v>
      </c>
      <c r="D664" s="72" t="s">
        <v>3</v>
      </c>
      <c r="E664" s="73">
        <v>45</v>
      </c>
      <c r="F664" s="68">
        <v>5340211473</v>
      </c>
      <c r="G664" s="66" t="s">
        <v>75</v>
      </c>
      <c r="H664" s="70">
        <v>44931</v>
      </c>
      <c r="I664" s="65" t="s">
        <v>73</v>
      </c>
      <c r="K664" s="65" t="s">
        <v>367</v>
      </c>
      <c r="L664" s="65" t="s">
        <v>1388</v>
      </c>
    </row>
    <row r="665" spans="1:12">
      <c r="A665" s="65">
        <v>623</v>
      </c>
      <c r="B665" s="71" t="s">
        <v>2463</v>
      </c>
      <c r="C665" s="66" t="s">
        <v>1374</v>
      </c>
      <c r="D665" s="72" t="s">
        <v>3</v>
      </c>
      <c r="E665" s="73">
        <v>30</v>
      </c>
      <c r="F665" s="68">
        <v>5351018237</v>
      </c>
      <c r="G665" s="66" t="s">
        <v>75</v>
      </c>
      <c r="H665" s="70">
        <v>44923</v>
      </c>
      <c r="I665" s="65" t="s">
        <v>73</v>
      </c>
      <c r="L665" s="65" t="s">
        <v>1370</v>
      </c>
    </row>
    <row r="666" spans="1:12">
      <c r="A666" s="65">
        <v>493</v>
      </c>
      <c r="B666" s="71" t="s">
        <v>2337</v>
      </c>
      <c r="C666" s="66" t="s">
        <v>1083</v>
      </c>
      <c r="D666" s="72" t="s">
        <v>3</v>
      </c>
      <c r="E666" s="73">
        <v>45</v>
      </c>
      <c r="F666" s="68">
        <v>5362358809</v>
      </c>
      <c r="G666" s="66" t="s">
        <v>75</v>
      </c>
      <c r="H666" s="70">
        <v>44728</v>
      </c>
      <c r="I666" s="65" t="s">
        <v>73</v>
      </c>
      <c r="K666" s="65" t="s">
        <v>1154</v>
      </c>
      <c r="L666" s="65" t="s">
        <v>903</v>
      </c>
    </row>
    <row r="667" spans="1:12">
      <c r="A667" s="65">
        <v>149</v>
      </c>
      <c r="B667" s="71" t="s">
        <v>1993</v>
      </c>
      <c r="C667" s="66" t="s">
        <v>533</v>
      </c>
      <c r="D667" s="72" t="s">
        <v>3</v>
      </c>
      <c r="E667" s="73">
        <v>33</v>
      </c>
      <c r="F667" s="68">
        <v>5352844947</v>
      </c>
      <c r="G667" s="66" t="s">
        <v>75</v>
      </c>
      <c r="H667" s="70">
        <v>44533</v>
      </c>
      <c r="I667" s="65" t="s">
        <v>72</v>
      </c>
      <c r="J667" s="67" t="s">
        <v>505</v>
      </c>
      <c r="K667" s="65" t="s">
        <v>367</v>
      </c>
      <c r="L667" s="65" t="s">
        <v>715</v>
      </c>
    </row>
    <row r="668" spans="1:12">
      <c r="A668" s="65">
        <v>499</v>
      </c>
      <c r="B668" s="71" t="s">
        <v>2343</v>
      </c>
      <c r="C668" s="66" t="s">
        <v>1092</v>
      </c>
      <c r="D668" s="72" t="s">
        <v>3</v>
      </c>
      <c r="E668" s="73">
        <v>42</v>
      </c>
      <c r="F668" s="68">
        <v>5343740513</v>
      </c>
      <c r="G668" s="66" t="s">
        <v>75</v>
      </c>
      <c r="H668" s="70">
        <v>44739</v>
      </c>
      <c r="I668" s="65" t="s">
        <v>73</v>
      </c>
      <c r="K668" s="65" t="s">
        <v>365</v>
      </c>
      <c r="L668" s="65" t="s">
        <v>1299</v>
      </c>
    </row>
    <row r="669" spans="1:12">
      <c r="A669" s="65">
        <v>26</v>
      </c>
      <c r="B669" s="71" t="s">
        <v>1871</v>
      </c>
      <c r="C669" s="66" t="s">
        <v>394</v>
      </c>
      <c r="D669" s="72" t="s">
        <v>2</v>
      </c>
      <c r="E669" s="73">
        <v>24</v>
      </c>
      <c r="F669" s="68">
        <v>5051735418</v>
      </c>
      <c r="G669" s="66" t="s">
        <v>75</v>
      </c>
      <c r="H669" s="70">
        <v>44000</v>
      </c>
      <c r="I669" s="65" t="s">
        <v>81</v>
      </c>
      <c r="K669" s="65" t="s">
        <v>364</v>
      </c>
    </row>
    <row r="670" spans="1:12">
      <c r="A670" s="65">
        <v>845</v>
      </c>
      <c r="B670" s="71" t="s">
        <v>2671</v>
      </c>
      <c r="C670" s="66" t="s">
        <v>1662</v>
      </c>
      <c r="D670" s="72" t="s">
        <v>2</v>
      </c>
      <c r="E670" s="73">
        <v>63</v>
      </c>
      <c r="F670" s="68">
        <v>5314918543</v>
      </c>
      <c r="G670" s="66" t="s">
        <v>75</v>
      </c>
      <c r="H670" s="70">
        <v>45147</v>
      </c>
      <c r="I670" s="65" t="s">
        <v>1642</v>
      </c>
    </row>
    <row r="671" spans="1:12">
      <c r="A671" s="65">
        <v>556</v>
      </c>
      <c r="B671" s="71" t="s">
        <v>2398</v>
      </c>
      <c r="C671" s="66" t="s">
        <v>1217</v>
      </c>
      <c r="D671" s="72" t="s">
        <v>2</v>
      </c>
      <c r="E671" s="73">
        <v>63</v>
      </c>
      <c r="F671" s="68">
        <v>5343507437</v>
      </c>
      <c r="G671" s="66" t="s">
        <v>75</v>
      </c>
      <c r="H671" s="70">
        <v>44858</v>
      </c>
      <c r="I671" s="65" t="s">
        <v>73</v>
      </c>
      <c r="K671" s="65" t="s">
        <v>364</v>
      </c>
      <c r="L671" s="65" t="s">
        <v>1251</v>
      </c>
    </row>
    <row r="672" spans="1:12">
      <c r="A672" s="65">
        <v>174</v>
      </c>
      <c r="B672" s="71" t="s">
        <v>2018</v>
      </c>
      <c r="C672" s="66" t="s">
        <v>555</v>
      </c>
      <c r="D672" s="72" t="s">
        <v>3</v>
      </c>
      <c r="E672" s="73">
        <v>45</v>
      </c>
      <c r="F672" s="68">
        <v>5385854903</v>
      </c>
      <c r="G672" s="66" t="s">
        <v>75</v>
      </c>
      <c r="H672" s="70">
        <v>44496</v>
      </c>
      <c r="I672" s="65" t="s">
        <v>72</v>
      </c>
      <c r="J672" s="67" t="s">
        <v>505</v>
      </c>
      <c r="K672" s="65" t="s">
        <v>366</v>
      </c>
      <c r="L672" s="65" t="s">
        <v>802</v>
      </c>
    </row>
    <row r="673" spans="1:12">
      <c r="A673" s="65">
        <v>781</v>
      </c>
      <c r="B673" s="71" t="s">
        <v>2607</v>
      </c>
      <c r="C673" s="66" t="s">
        <v>1580</v>
      </c>
      <c r="D673" s="72" t="s">
        <v>3</v>
      </c>
      <c r="E673" s="73">
        <v>45</v>
      </c>
      <c r="F673" s="68">
        <v>5376001455</v>
      </c>
      <c r="G673" s="66" t="s">
        <v>75</v>
      </c>
      <c r="H673" s="70">
        <v>45079</v>
      </c>
      <c r="I673" s="65" t="s">
        <v>498</v>
      </c>
      <c r="L673" s="65" t="s">
        <v>1574</v>
      </c>
    </row>
    <row r="674" spans="1:12">
      <c r="A674" s="65">
        <v>533</v>
      </c>
      <c r="B674" s="71" t="s">
        <v>2375</v>
      </c>
      <c r="C674" s="66" t="s">
        <v>1181</v>
      </c>
      <c r="D674" s="72" t="s">
        <v>3</v>
      </c>
      <c r="E674" s="73">
        <v>47</v>
      </c>
      <c r="F674" s="68">
        <v>5388622491</v>
      </c>
      <c r="G674" s="66" t="s">
        <v>75</v>
      </c>
      <c r="H674" s="70">
        <v>44819</v>
      </c>
      <c r="I674" s="65" t="s">
        <v>72</v>
      </c>
      <c r="K674" s="65" t="s">
        <v>366</v>
      </c>
      <c r="L674" s="65" t="s">
        <v>1269</v>
      </c>
    </row>
    <row r="675" spans="1:12">
      <c r="A675" s="65">
        <v>220</v>
      </c>
      <c r="B675" s="71" t="s">
        <v>2064</v>
      </c>
      <c r="C675" s="66" t="s">
        <v>600</v>
      </c>
      <c r="D675" s="72" t="s">
        <v>3</v>
      </c>
      <c r="E675" s="73">
        <v>20</v>
      </c>
      <c r="F675" s="68">
        <v>5344332822</v>
      </c>
      <c r="G675" s="66" t="s">
        <v>75</v>
      </c>
      <c r="H675" s="70">
        <v>44575</v>
      </c>
      <c r="I675" s="65" t="s">
        <v>72</v>
      </c>
      <c r="J675" s="67" t="s">
        <v>505</v>
      </c>
      <c r="K675" s="65" t="s">
        <v>365</v>
      </c>
      <c r="L675" s="65" t="s">
        <v>841</v>
      </c>
    </row>
    <row r="676" spans="1:12">
      <c r="A676" s="65">
        <v>807</v>
      </c>
      <c r="B676" s="71" t="s">
        <v>2633</v>
      </c>
      <c r="C676" s="66" t="s">
        <v>1607</v>
      </c>
      <c r="D676" s="72" t="s">
        <v>2</v>
      </c>
      <c r="E676" s="73">
        <v>30</v>
      </c>
      <c r="F676" s="68">
        <v>5318243673</v>
      </c>
      <c r="G676" s="66" t="s">
        <v>75</v>
      </c>
      <c r="H676" s="70">
        <v>45086</v>
      </c>
      <c r="I676" s="65" t="s">
        <v>498</v>
      </c>
      <c r="L676" s="65" t="s">
        <v>1608</v>
      </c>
    </row>
    <row r="677" spans="1:12">
      <c r="A677" s="65">
        <v>581</v>
      </c>
      <c r="B677" s="71" t="s">
        <v>2423</v>
      </c>
      <c r="C677" s="66" t="s">
        <v>1309</v>
      </c>
      <c r="D677" s="72" t="s">
        <v>2</v>
      </c>
      <c r="E677" s="73"/>
      <c r="F677" s="68">
        <v>5345645811</v>
      </c>
      <c r="G677" s="66" t="s">
        <v>75</v>
      </c>
      <c r="H677" s="70">
        <v>44901</v>
      </c>
      <c r="I677" s="65" t="s">
        <v>498</v>
      </c>
      <c r="K677" s="65" t="s">
        <v>366</v>
      </c>
      <c r="L677" s="65" t="s">
        <v>1311</v>
      </c>
    </row>
    <row r="678" spans="1:12">
      <c r="A678" s="65">
        <v>804</v>
      </c>
      <c r="B678" s="71" t="s">
        <v>2630</v>
      </c>
      <c r="C678" s="66" t="s">
        <v>1604</v>
      </c>
      <c r="D678" s="72" t="s">
        <v>2</v>
      </c>
      <c r="E678" s="73">
        <v>34</v>
      </c>
      <c r="F678" s="68">
        <v>5013671932</v>
      </c>
      <c r="G678" s="66" t="s">
        <v>75</v>
      </c>
      <c r="H678" s="70">
        <v>45086</v>
      </c>
      <c r="I678" s="65" t="s">
        <v>498</v>
      </c>
      <c r="L678" s="65" t="s">
        <v>1608</v>
      </c>
    </row>
    <row r="679" spans="1:12">
      <c r="A679" s="65">
        <v>489</v>
      </c>
      <c r="B679" s="71" t="s">
        <v>2333</v>
      </c>
      <c r="C679" s="66" t="s">
        <v>1076</v>
      </c>
      <c r="D679" s="72" t="s">
        <v>3</v>
      </c>
      <c r="E679" s="73">
        <v>32</v>
      </c>
      <c r="F679" s="68">
        <v>5525522820</v>
      </c>
      <c r="G679" s="66" t="s">
        <v>75</v>
      </c>
      <c r="H679" s="70">
        <v>44725</v>
      </c>
      <c r="I679" s="65" t="s">
        <v>73</v>
      </c>
      <c r="K679" s="65" t="s">
        <v>365</v>
      </c>
      <c r="L679" s="65" t="s">
        <v>1291</v>
      </c>
    </row>
    <row r="680" spans="1:12">
      <c r="A680" s="65">
        <v>743</v>
      </c>
      <c r="B680" s="71" t="s">
        <v>2582</v>
      </c>
      <c r="C680" s="66" t="s">
        <v>1542</v>
      </c>
      <c r="D680" s="72" t="s">
        <v>3</v>
      </c>
      <c r="E680" s="73">
        <v>33</v>
      </c>
      <c r="F680" s="68">
        <v>5340408822</v>
      </c>
      <c r="G680" s="66" t="s">
        <v>75</v>
      </c>
      <c r="H680" s="70">
        <v>45078</v>
      </c>
      <c r="I680" s="65" t="s">
        <v>498</v>
      </c>
      <c r="K680" s="65" t="s">
        <v>1154</v>
      </c>
      <c r="L680" s="65" t="s">
        <v>1569</v>
      </c>
    </row>
    <row r="681" spans="1:12">
      <c r="A681" s="65">
        <v>646</v>
      </c>
      <c r="B681" s="71" t="s">
        <v>2486</v>
      </c>
      <c r="C681" s="66" t="s">
        <v>1531</v>
      </c>
      <c r="D681" s="72" t="s">
        <v>2</v>
      </c>
      <c r="E681" s="73">
        <v>41</v>
      </c>
      <c r="F681" s="68">
        <v>5394023093</v>
      </c>
      <c r="G681" s="66" t="s">
        <v>75</v>
      </c>
      <c r="H681" s="70">
        <v>44939</v>
      </c>
      <c r="I681" s="65" t="s">
        <v>73</v>
      </c>
      <c r="K681" s="65" t="s">
        <v>1328</v>
      </c>
      <c r="L681" s="65" t="s">
        <v>903</v>
      </c>
    </row>
    <row r="682" spans="1:12">
      <c r="A682" s="65">
        <v>894</v>
      </c>
      <c r="B682" s="71" t="s">
        <v>2720</v>
      </c>
      <c r="C682" s="66" t="s">
        <v>1717</v>
      </c>
      <c r="D682" s="72" t="s">
        <v>2</v>
      </c>
      <c r="E682" s="73">
        <v>57</v>
      </c>
      <c r="F682" s="68">
        <v>5360687309</v>
      </c>
      <c r="G682" s="66" t="s">
        <v>75</v>
      </c>
      <c r="H682" s="70">
        <v>45170</v>
      </c>
      <c r="I682" s="65" t="s">
        <v>1642</v>
      </c>
      <c r="L682" s="65" t="s">
        <v>1711</v>
      </c>
    </row>
    <row r="683" spans="1:12">
      <c r="A683" s="65">
        <v>874</v>
      </c>
      <c r="B683" s="71" t="s">
        <v>2700</v>
      </c>
      <c r="C683" s="66" t="s">
        <v>1693</v>
      </c>
      <c r="D683" s="72" t="s">
        <v>2</v>
      </c>
      <c r="E683" s="73">
        <v>31</v>
      </c>
      <c r="F683" s="68">
        <v>5380771517</v>
      </c>
      <c r="G683" s="66" t="s">
        <v>75</v>
      </c>
      <c r="H683" s="70">
        <v>45154</v>
      </c>
      <c r="I683" s="65" t="s">
        <v>73</v>
      </c>
      <c r="L683" s="65" t="s">
        <v>1694</v>
      </c>
    </row>
    <row r="684" spans="1:12">
      <c r="A684" s="65">
        <v>831</v>
      </c>
      <c r="B684" s="71" t="s">
        <v>2657</v>
      </c>
      <c r="C684" s="66" t="s">
        <v>1645</v>
      </c>
      <c r="D684" s="72" t="s">
        <v>2</v>
      </c>
      <c r="E684" s="73">
        <v>31</v>
      </c>
      <c r="F684" s="68">
        <v>5522363133</v>
      </c>
      <c r="G684" s="66" t="s">
        <v>75</v>
      </c>
      <c r="H684" s="70">
        <v>45127</v>
      </c>
      <c r="I684" s="65" t="s">
        <v>1642</v>
      </c>
      <c r="L684" s="65" t="s">
        <v>1508</v>
      </c>
    </row>
    <row r="685" spans="1:12">
      <c r="A685" s="65">
        <v>826</v>
      </c>
      <c r="B685" s="71" t="s">
        <v>2652</v>
      </c>
      <c r="C685" s="66" t="s">
        <v>1637</v>
      </c>
      <c r="D685" s="72" t="s">
        <v>2</v>
      </c>
      <c r="E685" s="73">
        <v>60</v>
      </c>
      <c r="F685" s="68">
        <v>5397135267</v>
      </c>
      <c r="G685" s="66" t="s">
        <v>75</v>
      </c>
      <c r="H685" s="70">
        <v>45121</v>
      </c>
      <c r="I685" s="65" t="s">
        <v>99</v>
      </c>
      <c r="L685" s="65" t="s">
        <v>1638</v>
      </c>
    </row>
    <row r="686" spans="1:12">
      <c r="A686" s="65">
        <v>895</v>
      </c>
      <c r="B686" s="71" t="s">
        <v>2721</v>
      </c>
      <c r="C686" s="66" t="s">
        <v>1718</v>
      </c>
      <c r="D686" s="72" t="s">
        <v>2</v>
      </c>
      <c r="E686" s="73">
        <v>41</v>
      </c>
      <c r="F686" s="68">
        <v>5378475494</v>
      </c>
      <c r="G686" s="66" t="s">
        <v>75</v>
      </c>
      <c r="H686" s="70">
        <v>45170</v>
      </c>
      <c r="I686" s="65" t="s">
        <v>1642</v>
      </c>
      <c r="L686" s="65" t="s">
        <v>1711</v>
      </c>
    </row>
    <row r="687" spans="1:12">
      <c r="A687" s="65">
        <v>861</v>
      </c>
      <c r="B687" s="71" t="s">
        <v>2687</v>
      </c>
      <c r="C687" s="66" t="s">
        <v>1678</v>
      </c>
      <c r="D687" s="72" t="s">
        <v>2</v>
      </c>
      <c r="E687" s="73">
        <v>34</v>
      </c>
      <c r="F687" s="68">
        <v>5386122472</v>
      </c>
      <c r="G687" s="66" t="s">
        <v>75</v>
      </c>
      <c r="H687" s="70">
        <v>45147</v>
      </c>
      <c r="I687" s="65" t="s">
        <v>1642</v>
      </c>
    </row>
    <row r="688" spans="1:12">
      <c r="A688" s="65">
        <v>863</v>
      </c>
      <c r="B688" s="71" t="s">
        <v>2689</v>
      </c>
      <c r="C688" s="66" t="s">
        <v>1680</v>
      </c>
      <c r="D688" s="72" t="s">
        <v>2</v>
      </c>
      <c r="E688" s="73">
        <v>27</v>
      </c>
      <c r="F688" s="68">
        <v>5349522562</v>
      </c>
      <c r="G688" s="66" t="s">
        <v>75</v>
      </c>
      <c r="H688" s="70">
        <v>45147</v>
      </c>
      <c r="I688" s="65" t="s">
        <v>1642</v>
      </c>
    </row>
    <row r="689" spans="1:12">
      <c r="A689" s="65">
        <v>865</v>
      </c>
      <c r="B689" s="71" t="s">
        <v>2691</v>
      </c>
      <c r="C689" s="66" t="s">
        <v>1682</v>
      </c>
      <c r="D689" s="72" t="s">
        <v>2</v>
      </c>
      <c r="E689" s="73">
        <v>65</v>
      </c>
      <c r="F689" s="68">
        <v>5394260416</v>
      </c>
      <c r="G689" s="66" t="s">
        <v>75</v>
      </c>
      <c r="H689" s="70">
        <v>45147</v>
      </c>
      <c r="I689" s="65" t="s">
        <v>1642</v>
      </c>
    </row>
    <row r="690" spans="1:12">
      <c r="A690" s="65">
        <v>680</v>
      </c>
      <c r="B690" s="71" t="s">
        <v>2520</v>
      </c>
      <c r="C690" s="66" t="s">
        <v>1463</v>
      </c>
      <c r="D690" s="72" t="s">
        <v>2</v>
      </c>
      <c r="E690" s="73">
        <v>49</v>
      </c>
      <c r="F690" s="68">
        <v>5318272311</v>
      </c>
      <c r="G690" s="66" t="s">
        <v>75</v>
      </c>
      <c r="H690" s="70">
        <v>45022</v>
      </c>
      <c r="I690" s="65" t="s">
        <v>73</v>
      </c>
      <c r="L690" s="65" t="s">
        <v>1464</v>
      </c>
    </row>
    <row r="691" spans="1:12">
      <c r="A691" s="65">
        <v>734</v>
      </c>
      <c r="B691" s="71" t="s">
        <v>2574</v>
      </c>
      <c r="C691" s="66" t="s">
        <v>1554</v>
      </c>
      <c r="D691" s="72" t="s">
        <v>2</v>
      </c>
      <c r="E691" s="73">
        <v>33</v>
      </c>
      <c r="F691" s="68">
        <v>5525722027</v>
      </c>
      <c r="G691" s="66" t="s">
        <v>75</v>
      </c>
      <c r="H691" s="70">
        <v>45069</v>
      </c>
      <c r="I691" s="65" t="s">
        <v>498</v>
      </c>
      <c r="K691" s="65" t="s">
        <v>1328</v>
      </c>
      <c r="L691" s="65" t="s">
        <v>1508</v>
      </c>
    </row>
    <row r="692" spans="1:12">
      <c r="A692" s="65">
        <v>566</v>
      </c>
      <c r="B692" s="71" t="s">
        <v>2408</v>
      </c>
      <c r="C692" s="66" t="s">
        <v>1229</v>
      </c>
      <c r="D692" s="72" t="s">
        <v>2</v>
      </c>
      <c r="E692" s="73"/>
      <c r="F692" s="68">
        <v>491631713067</v>
      </c>
      <c r="G692" s="66" t="s">
        <v>75</v>
      </c>
      <c r="H692" s="70">
        <v>44873</v>
      </c>
      <c r="I692" s="65" t="s">
        <v>361</v>
      </c>
      <c r="K692" s="65" t="s">
        <v>366</v>
      </c>
      <c r="L692" s="65" t="s">
        <v>1226</v>
      </c>
    </row>
    <row r="693" spans="1:12">
      <c r="A693" s="65">
        <v>554</v>
      </c>
      <c r="B693" s="71" t="s">
        <v>2396</v>
      </c>
      <c r="C693" s="66" t="s">
        <v>1215</v>
      </c>
      <c r="D693" s="72" t="s">
        <v>2</v>
      </c>
      <c r="E693" s="73">
        <v>26</v>
      </c>
      <c r="F693" s="68">
        <v>5319431282</v>
      </c>
      <c r="G693" s="66" t="s">
        <v>75</v>
      </c>
      <c r="H693" s="70">
        <v>44846</v>
      </c>
      <c r="I693" s="65" t="s">
        <v>498</v>
      </c>
      <c r="K693" s="65" t="s">
        <v>365</v>
      </c>
      <c r="L693" s="65" t="s">
        <v>1173</v>
      </c>
    </row>
    <row r="694" spans="1:12">
      <c r="A694" s="65">
        <v>896</v>
      </c>
      <c r="B694" s="71" t="s">
        <v>2722</v>
      </c>
      <c r="C694" s="66" t="s">
        <v>1719</v>
      </c>
      <c r="D694" s="72" t="s">
        <v>2</v>
      </c>
      <c r="E694" s="73">
        <v>33</v>
      </c>
      <c r="F694" s="68">
        <v>5512609449</v>
      </c>
      <c r="G694" s="66" t="s">
        <v>75</v>
      </c>
      <c r="H694" s="70">
        <v>45170</v>
      </c>
      <c r="I694" s="65" t="s">
        <v>1642</v>
      </c>
      <c r="L694" s="65" t="s">
        <v>1711</v>
      </c>
    </row>
    <row r="695" spans="1:12">
      <c r="A695" s="65">
        <v>983</v>
      </c>
      <c r="B695" s="71" t="s">
        <v>2810</v>
      </c>
      <c r="C695" s="66" t="s">
        <v>1833</v>
      </c>
      <c r="D695" s="72" t="s">
        <v>2</v>
      </c>
      <c r="E695" s="73">
        <v>32</v>
      </c>
      <c r="F695" s="68">
        <v>5315030987</v>
      </c>
      <c r="G695" s="66" t="s">
        <v>75</v>
      </c>
      <c r="H695" s="70">
        <v>45205</v>
      </c>
      <c r="I695" s="65" t="s">
        <v>1642</v>
      </c>
      <c r="L695" s="65" t="s">
        <v>1774</v>
      </c>
    </row>
    <row r="696" spans="1:12">
      <c r="A696" s="65">
        <v>702</v>
      </c>
      <c r="B696" s="71" t="s">
        <v>2542</v>
      </c>
      <c r="C696" s="66" t="s">
        <v>1500</v>
      </c>
      <c r="D696" s="72" t="s">
        <v>2</v>
      </c>
      <c r="E696" s="73">
        <v>28</v>
      </c>
      <c r="F696" s="68">
        <v>5397211666</v>
      </c>
      <c r="G696" s="66" t="s">
        <v>75</v>
      </c>
      <c r="H696" s="70">
        <v>45041</v>
      </c>
      <c r="I696" s="65" t="s">
        <v>73</v>
      </c>
      <c r="L696" s="65" t="s">
        <v>1720</v>
      </c>
    </row>
    <row r="697" spans="1:12">
      <c r="A697" s="65">
        <v>639</v>
      </c>
      <c r="B697" s="71" t="s">
        <v>2479</v>
      </c>
      <c r="C697" s="66" t="s">
        <v>1397</v>
      </c>
      <c r="D697" s="72" t="s">
        <v>2</v>
      </c>
      <c r="E697" s="73">
        <v>38</v>
      </c>
      <c r="F697" s="68">
        <v>5396169432</v>
      </c>
      <c r="G697" s="66" t="s">
        <v>75</v>
      </c>
      <c r="H697" s="70">
        <v>44936</v>
      </c>
      <c r="I697" s="65" t="s">
        <v>73</v>
      </c>
      <c r="K697" s="65" t="s">
        <v>1154</v>
      </c>
      <c r="L697" s="65" t="s">
        <v>1398</v>
      </c>
    </row>
    <row r="698" spans="1:12">
      <c r="A698" s="65">
        <v>814</v>
      </c>
      <c r="B698" s="71" t="s">
        <v>2640</v>
      </c>
      <c r="C698" s="66" t="s">
        <v>1619</v>
      </c>
      <c r="D698" s="72" t="s">
        <v>2</v>
      </c>
      <c r="E698" s="73">
        <v>53</v>
      </c>
      <c r="F698" s="68">
        <v>5348263552</v>
      </c>
      <c r="G698" s="66" t="s">
        <v>75</v>
      </c>
      <c r="H698" s="70">
        <v>44952</v>
      </c>
      <c r="I698" s="65" t="s">
        <v>81</v>
      </c>
      <c r="K698" s="65" t="s">
        <v>1153</v>
      </c>
      <c r="L698" s="65" t="s">
        <v>1622</v>
      </c>
    </row>
    <row r="699" spans="1:12">
      <c r="A699" s="65">
        <v>741</v>
      </c>
      <c r="B699" s="71" t="s">
        <v>2580</v>
      </c>
      <c r="C699" s="66" t="s">
        <v>1541</v>
      </c>
      <c r="D699" s="72" t="s">
        <v>2</v>
      </c>
      <c r="E699" s="73">
        <v>32</v>
      </c>
      <c r="F699" s="68">
        <v>5301677194</v>
      </c>
      <c r="G699" s="66" t="s">
        <v>75</v>
      </c>
      <c r="H699" s="70">
        <v>45078</v>
      </c>
      <c r="I699" s="65" t="s">
        <v>498</v>
      </c>
      <c r="K699" s="65" t="s">
        <v>1154</v>
      </c>
      <c r="L699" s="65" t="s">
        <v>1569</v>
      </c>
    </row>
    <row r="700" spans="1:12">
      <c r="A700" s="65">
        <v>820</v>
      </c>
      <c r="B700" s="71" t="s">
        <v>2646</v>
      </c>
      <c r="C700" s="66" t="s">
        <v>1629</v>
      </c>
      <c r="D700" s="72" t="s">
        <v>2</v>
      </c>
      <c r="E700" s="73">
        <v>41</v>
      </c>
      <c r="F700" s="68">
        <v>5346760597</v>
      </c>
      <c r="G700" s="66" t="s">
        <v>75</v>
      </c>
      <c r="H700" s="70">
        <v>45117</v>
      </c>
      <c r="I700" s="65" t="s">
        <v>498</v>
      </c>
      <c r="L700" s="65" t="s">
        <v>1608</v>
      </c>
    </row>
    <row r="701" spans="1:12">
      <c r="A701" s="65">
        <v>629</v>
      </c>
      <c r="B701" s="71" t="s">
        <v>2469</v>
      </c>
      <c r="C701" s="66" t="s">
        <v>1380</v>
      </c>
      <c r="D701" s="72" t="s">
        <v>2</v>
      </c>
      <c r="E701" s="73">
        <v>59</v>
      </c>
      <c r="F701" s="68">
        <v>5315526221</v>
      </c>
      <c r="G701" s="66" t="s">
        <v>75</v>
      </c>
      <c r="H701" s="70">
        <v>44930</v>
      </c>
      <c r="I701" s="65" t="s">
        <v>73</v>
      </c>
      <c r="K701" s="65" t="s">
        <v>367</v>
      </c>
      <c r="L701" s="65" t="s">
        <v>1381</v>
      </c>
    </row>
    <row r="702" spans="1:12">
      <c r="A702" s="65">
        <v>860</v>
      </c>
      <c r="B702" s="71" t="s">
        <v>2686</v>
      </c>
      <c r="C702" s="66" t="s">
        <v>1677</v>
      </c>
      <c r="D702" s="72" t="s">
        <v>2</v>
      </c>
      <c r="E702" s="73">
        <v>35</v>
      </c>
      <c r="F702" s="68">
        <v>5340563241</v>
      </c>
      <c r="G702" s="66" t="s">
        <v>75</v>
      </c>
      <c r="H702" s="70">
        <v>45147</v>
      </c>
      <c r="I702" s="65" t="s">
        <v>1642</v>
      </c>
    </row>
    <row r="703" spans="1:12">
      <c r="A703" s="65">
        <v>930</v>
      </c>
      <c r="B703" s="71" t="s">
        <v>2756</v>
      </c>
      <c r="C703" s="66" t="s">
        <v>1775</v>
      </c>
      <c r="D703" s="72" t="s">
        <v>2</v>
      </c>
      <c r="E703" s="73">
        <v>66</v>
      </c>
      <c r="F703" s="68">
        <v>5519402123</v>
      </c>
      <c r="G703" s="66" t="s">
        <v>75</v>
      </c>
      <c r="H703" s="70">
        <v>45176</v>
      </c>
      <c r="I703" s="65" t="s">
        <v>1642</v>
      </c>
      <c r="K703" s="65" t="s">
        <v>367</v>
      </c>
      <c r="L703" s="65" t="s">
        <v>1774</v>
      </c>
    </row>
    <row r="704" spans="1:12">
      <c r="A704" s="65">
        <v>500</v>
      </c>
      <c r="B704" s="71" t="s">
        <v>2344</v>
      </c>
      <c r="C704" s="66" t="s">
        <v>1093</v>
      </c>
      <c r="D704" s="72" t="s">
        <v>2</v>
      </c>
      <c r="E704" s="73">
        <v>50</v>
      </c>
      <c r="F704" s="68">
        <v>6283172960174</v>
      </c>
      <c r="G704" s="66" t="s">
        <v>75</v>
      </c>
      <c r="H704" s="70">
        <v>44739</v>
      </c>
      <c r="I704" s="65" t="s">
        <v>81</v>
      </c>
      <c r="K704" s="65" t="s">
        <v>366</v>
      </c>
      <c r="L704" s="65" t="s">
        <v>1094</v>
      </c>
    </row>
    <row r="705" spans="1:12">
      <c r="A705" s="65">
        <v>671</v>
      </c>
      <c r="B705" s="71" t="s">
        <v>2511</v>
      </c>
      <c r="C705" s="66" t="s">
        <v>1448</v>
      </c>
      <c r="D705" s="72" t="s">
        <v>2</v>
      </c>
      <c r="E705" s="73">
        <v>75</v>
      </c>
      <c r="F705" s="68">
        <v>5322652177</v>
      </c>
      <c r="G705" s="66" t="s">
        <v>75</v>
      </c>
      <c r="H705" s="70">
        <v>44960</v>
      </c>
      <c r="I705" s="65" t="s">
        <v>73</v>
      </c>
      <c r="L705" s="65" t="s">
        <v>1447</v>
      </c>
    </row>
    <row r="706" spans="1:12">
      <c r="A706" s="65">
        <v>811</v>
      </c>
      <c r="B706" s="71" t="s">
        <v>2637</v>
      </c>
      <c r="C706" s="66" t="s">
        <v>1615</v>
      </c>
      <c r="D706" s="72" t="s">
        <v>2</v>
      </c>
      <c r="E706" s="73">
        <v>38</v>
      </c>
      <c r="F706" s="68">
        <v>5316362503</v>
      </c>
      <c r="G706" s="66" t="s">
        <v>75</v>
      </c>
      <c r="H706" s="70">
        <v>45100</v>
      </c>
      <c r="I706" s="65" t="s">
        <v>73</v>
      </c>
      <c r="K706" s="65" t="s">
        <v>365</v>
      </c>
    </row>
    <row r="707" spans="1:12">
      <c r="A707" s="65">
        <v>920</v>
      </c>
      <c r="B707" s="71" t="s">
        <v>2746</v>
      </c>
      <c r="C707" s="66" t="s">
        <v>1758</v>
      </c>
      <c r="D707" s="72" t="s">
        <v>2</v>
      </c>
      <c r="E707" s="73">
        <v>38</v>
      </c>
      <c r="F707" s="68">
        <v>5394405698</v>
      </c>
      <c r="G707" s="66" t="s">
        <v>75</v>
      </c>
      <c r="H707" s="70">
        <v>45173</v>
      </c>
      <c r="I707" s="65" t="s">
        <v>73</v>
      </c>
    </row>
    <row r="708" spans="1:12">
      <c r="A708" s="65">
        <v>902</v>
      </c>
      <c r="B708" s="71" t="s">
        <v>2728</v>
      </c>
      <c r="C708" s="66" t="s">
        <v>1726</v>
      </c>
      <c r="D708" s="72" t="s">
        <v>2</v>
      </c>
      <c r="E708" s="73">
        <v>52</v>
      </c>
      <c r="F708" s="68">
        <v>5510082597</v>
      </c>
      <c r="G708" s="66" t="s">
        <v>75</v>
      </c>
      <c r="H708" s="70">
        <v>45170</v>
      </c>
      <c r="I708" s="65" t="s">
        <v>1642</v>
      </c>
      <c r="K708" s="65" t="s">
        <v>1154</v>
      </c>
      <c r="L708" s="65" t="s">
        <v>1746</v>
      </c>
    </row>
    <row r="709" spans="1:12">
      <c r="A709" s="65">
        <v>985</v>
      </c>
      <c r="B709" s="71" t="s">
        <v>2812</v>
      </c>
      <c r="C709" s="66" t="s">
        <v>1835</v>
      </c>
      <c r="D709" s="72" t="s">
        <v>2</v>
      </c>
      <c r="E709" s="73">
        <v>57</v>
      </c>
      <c r="F709" s="68">
        <v>5434170433</v>
      </c>
      <c r="G709" s="66" t="s">
        <v>75</v>
      </c>
      <c r="H709" s="70">
        <v>45205</v>
      </c>
      <c r="I709" s="65" t="s">
        <v>1642</v>
      </c>
      <c r="L709" s="65" t="s">
        <v>1774</v>
      </c>
    </row>
    <row r="710" spans="1:12">
      <c r="A710" s="65">
        <v>901</v>
      </c>
      <c r="B710" s="71" t="s">
        <v>2727</v>
      </c>
      <c r="C710" s="66" t="s">
        <v>1725</v>
      </c>
      <c r="D710" s="72" t="s">
        <v>2</v>
      </c>
      <c r="E710" s="73">
        <v>61</v>
      </c>
      <c r="F710" s="68">
        <v>5551602115</v>
      </c>
      <c r="G710" s="66" t="s">
        <v>75</v>
      </c>
      <c r="H710" s="70">
        <v>45170</v>
      </c>
      <c r="I710" s="65" t="s">
        <v>1642</v>
      </c>
      <c r="L710" s="65" t="s">
        <v>1711</v>
      </c>
    </row>
    <row r="711" spans="1:12">
      <c r="A711" s="65">
        <v>898</v>
      </c>
      <c r="B711" s="71" t="s">
        <v>2724</v>
      </c>
      <c r="C711" s="66" t="s">
        <v>1722</v>
      </c>
      <c r="D711" s="72" t="s">
        <v>2</v>
      </c>
      <c r="E711" s="73">
        <v>51</v>
      </c>
      <c r="F711" s="68">
        <v>5350823531</v>
      </c>
      <c r="G711" s="66" t="s">
        <v>75</v>
      </c>
      <c r="H711" s="70">
        <v>45170</v>
      </c>
      <c r="I711" s="65" t="s">
        <v>1642</v>
      </c>
      <c r="L711" s="65" t="s">
        <v>1711</v>
      </c>
    </row>
    <row r="712" spans="1:12">
      <c r="A712" s="65">
        <v>760</v>
      </c>
      <c r="B712" s="71" t="s">
        <v>2595</v>
      </c>
      <c r="C712" s="66" t="s">
        <v>1560</v>
      </c>
      <c r="D712" s="72" t="s">
        <v>2</v>
      </c>
      <c r="E712" s="73">
        <v>62</v>
      </c>
      <c r="F712" s="68">
        <v>5388195385</v>
      </c>
      <c r="G712" s="66" t="s">
        <v>75</v>
      </c>
      <c r="H712" s="70">
        <v>45078</v>
      </c>
      <c r="I712" s="65" t="s">
        <v>498</v>
      </c>
      <c r="K712" s="65" t="s">
        <v>364</v>
      </c>
      <c r="L712" s="65" t="s">
        <v>1569</v>
      </c>
    </row>
    <row r="713" spans="1:12">
      <c r="A713" s="65">
        <v>185</v>
      </c>
      <c r="B713" s="71" t="s">
        <v>2029</v>
      </c>
      <c r="C713" s="66" t="s">
        <v>567</v>
      </c>
      <c r="D713" s="72" t="s">
        <v>2</v>
      </c>
      <c r="E713" s="73">
        <v>33</v>
      </c>
      <c r="F713" s="68" t="s">
        <v>762</v>
      </c>
      <c r="G713" s="66" t="s">
        <v>75</v>
      </c>
      <c r="H713" s="70">
        <v>44506</v>
      </c>
      <c r="I713" s="65" t="s">
        <v>73</v>
      </c>
      <c r="K713" s="65" t="s">
        <v>364</v>
      </c>
      <c r="L713" s="65" t="s">
        <v>798</v>
      </c>
    </row>
    <row r="714" spans="1:12">
      <c r="A714" s="65">
        <v>823</v>
      </c>
      <c r="B714" s="71" t="s">
        <v>2649</v>
      </c>
      <c r="C714" s="66" t="s">
        <v>1632</v>
      </c>
      <c r="D714" s="72" t="s">
        <v>2</v>
      </c>
      <c r="E714" s="73">
        <v>57</v>
      </c>
      <c r="F714" s="68">
        <v>5393961258</v>
      </c>
      <c r="G714" s="66" t="s">
        <v>75</v>
      </c>
      <c r="H714" s="70">
        <v>45117</v>
      </c>
      <c r="I714" s="65" t="s">
        <v>498</v>
      </c>
      <c r="L714" s="65" t="s">
        <v>1608</v>
      </c>
    </row>
    <row r="715" spans="1:12">
      <c r="A715" s="65">
        <v>859</v>
      </c>
      <c r="B715" s="71" t="s">
        <v>2685</v>
      </c>
      <c r="C715" s="66" t="s">
        <v>1676</v>
      </c>
      <c r="D715" s="72" t="s">
        <v>2</v>
      </c>
      <c r="E715" s="73">
        <v>26</v>
      </c>
      <c r="F715" s="68">
        <v>5398637452</v>
      </c>
      <c r="G715" s="66" t="s">
        <v>75</v>
      </c>
      <c r="H715" s="70">
        <v>45147</v>
      </c>
      <c r="I715" s="65" t="s">
        <v>1642</v>
      </c>
    </row>
    <row r="716" spans="1:12">
      <c r="A716" s="65">
        <v>52</v>
      </c>
      <c r="B716" s="71" t="s">
        <v>1897</v>
      </c>
      <c r="C716" s="66" t="s">
        <v>419</v>
      </c>
      <c r="D716" s="72" t="s">
        <v>2</v>
      </c>
      <c r="E716" s="73">
        <v>40</v>
      </c>
      <c r="F716" s="68">
        <v>5395809395</v>
      </c>
      <c r="G716" s="66" t="s">
        <v>75</v>
      </c>
      <c r="H716" s="70">
        <v>44215</v>
      </c>
      <c r="I716" s="65" t="s">
        <v>99</v>
      </c>
      <c r="J716" s="67" t="s">
        <v>508</v>
      </c>
      <c r="K716" s="65" t="s">
        <v>495</v>
      </c>
    </row>
    <row r="717" spans="1:12">
      <c r="A717" s="65">
        <v>275</v>
      </c>
      <c r="B717" s="71" t="s">
        <v>2119</v>
      </c>
      <c r="C717" s="66" t="s">
        <v>664</v>
      </c>
      <c r="D717" s="72" t="s">
        <v>2</v>
      </c>
      <c r="E717" s="73">
        <v>51</v>
      </c>
      <c r="F717" s="68">
        <v>5013654827</v>
      </c>
      <c r="G717" s="66" t="s">
        <v>75</v>
      </c>
      <c r="H717" s="70">
        <v>44602</v>
      </c>
      <c r="I717" s="65" t="s">
        <v>81</v>
      </c>
      <c r="K717" s="65" t="s">
        <v>364</v>
      </c>
      <c r="L717" s="65" t="s">
        <v>900</v>
      </c>
    </row>
    <row r="718" spans="1:12">
      <c r="A718" s="65">
        <v>988</v>
      </c>
      <c r="B718" s="71" t="s">
        <v>2815</v>
      </c>
      <c r="C718" s="66" t="s">
        <v>1838</v>
      </c>
      <c r="D718" s="72" t="s">
        <v>2</v>
      </c>
      <c r="E718" s="73">
        <v>36</v>
      </c>
      <c r="F718" s="68">
        <v>5345506268</v>
      </c>
      <c r="G718" s="66" t="s">
        <v>75</v>
      </c>
      <c r="H718" s="70">
        <v>45205</v>
      </c>
      <c r="I718" s="65" t="s">
        <v>1642</v>
      </c>
      <c r="L718" s="65" t="s">
        <v>1774</v>
      </c>
    </row>
    <row r="719" spans="1:12">
      <c r="A719" s="65">
        <v>793</v>
      </c>
      <c r="B719" s="71" t="s">
        <v>2619</v>
      </c>
      <c r="C719" s="66" t="s">
        <v>1592</v>
      </c>
      <c r="D719" s="72" t="s">
        <v>2</v>
      </c>
      <c r="E719" s="73">
        <v>51</v>
      </c>
      <c r="F719" s="68">
        <v>5355760194</v>
      </c>
      <c r="G719" s="66" t="s">
        <v>75</v>
      </c>
      <c r="H719" s="70">
        <v>45086</v>
      </c>
      <c r="I719" s="65" t="s">
        <v>498</v>
      </c>
      <c r="L719" s="65" t="s">
        <v>1574</v>
      </c>
    </row>
    <row r="720" spans="1:12">
      <c r="A720" s="65">
        <v>79</v>
      </c>
      <c r="B720" s="71" t="s">
        <v>1924</v>
      </c>
      <c r="C720" s="66" t="s">
        <v>446</v>
      </c>
      <c r="D720" s="72" t="s">
        <v>2</v>
      </c>
      <c r="E720" s="73">
        <v>45</v>
      </c>
      <c r="F720" s="68">
        <v>5398100494</v>
      </c>
      <c r="G720" s="66" t="s">
        <v>75</v>
      </c>
      <c r="H720" s="70">
        <v>44386</v>
      </c>
      <c r="I720" s="65" t="s">
        <v>72</v>
      </c>
      <c r="K720" s="65" t="s">
        <v>368</v>
      </c>
    </row>
    <row r="721" spans="1:12">
      <c r="A721" s="65">
        <v>735</v>
      </c>
      <c r="B721" s="71" t="s">
        <v>2575</v>
      </c>
      <c r="C721" s="66" t="s">
        <v>1532</v>
      </c>
      <c r="D721" s="72" t="s">
        <v>2</v>
      </c>
      <c r="E721" s="73">
        <v>42</v>
      </c>
      <c r="F721" s="68">
        <v>5522428642</v>
      </c>
      <c r="G721" s="66" t="s">
        <v>75</v>
      </c>
      <c r="H721" s="70">
        <v>45070</v>
      </c>
      <c r="I721" s="65" t="s">
        <v>498</v>
      </c>
      <c r="K721" s="65" t="s">
        <v>1154</v>
      </c>
      <c r="L721" s="65" t="s">
        <v>1508</v>
      </c>
    </row>
    <row r="722" spans="1:12">
      <c r="A722" s="65">
        <v>703</v>
      </c>
      <c r="B722" s="71" t="s">
        <v>2543</v>
      </c>
      <c r="C722" s="66" t="s">
        <v>1492</v>
      </c>
      <c r="D722" s="72" t="s">
        <v>2</v>
      </c>
      <c r="E722" s="73">
        <v>43</v>
      </c>
      <c r="F722" s="68">
        <v>5368127259</v>
      </c>
      <c r="G722" s="66" t="s">
        <v>75</v>
      </c>
      <c r="H722" s="70">
        <v>45041</v>
      </c>
      <c r="I722" s="65" t="s">
        <v>73</v>
      </c>
      <c r="K722" s="65" t="s">
        <v>365</v>
      </c>
      <c r="L722" s="65" t="s">
        <v>1493</v>
      </c>
    </row>
    <row r="723" spans="1:12">
      <c r="A723" s="65">
        <v>420</v>
      </c>
      <c r="B723" s="71" t="s">
        <v>2264</v>
      </c>
      <c r="C723" s="66" t="s">
        <v>1089</v>
      </c>
      <c r="D723" s="72" t="s">
        <v>2</v>
      </c>
      <c r="E723" s="73">
        <v>36</v>
      </c>
      <c r="F723" s="68">
        <v>5318572114</v>
      </c>
      <c r="G723" s="66" t="s">
        <v>75</v>
      </c>
      <c r="H723" s="70">
        <v>44669</v>
      </c>
      <c r="I723" s="65" t="s">
        <v>361</v>
      </c>
      <c r="K723" s="65" t="s">
        <v>366</v>
      </c>
      <c r="L723" s="65" t="s">
        <v>939</v>
      </c>
    </row>
    <row r="724" spans="1:12">
      <c r="A724" s="65">
        <v>786</v>
      </c>
      <c r="B724" s="71" t="s">
        <v>2612</v>
      </c>
      <c r="C724" s="66" t="s">
        <v>1594</v>
      </c>
      <c r="D724" s="72" t="s">
        <v>2</v>
      </c>
      <c r="E724" s="73">
        <v>31</v>
      </c>
      <c r="F724" s="68">
        <v>5378333199</v>
      </c>
      <c r="G724" s="66" t="s">
        <v>75</v>
      </c>
      <c r="H724" s="70">
        <v>45086</v>
      </c>
      <c r="I724" s="65" t="s">
        <v>498</v>
      </c>
      <c r="L724" s="65" t="s">
        <v>1574</v>
      </c>
    </row>
    <row r="725" spans="1:12">
      <c r="A725" s="65">
        <v>855</v>
      </c>
      <c r="B725" s="71" t="s">
        <v>2681</v>
      </c>
      <c r="C725" s="66" t="s">
        <v>1672</v>
      </c>
      <c r="D725" s="72" t="s">
        <v>2</v>
      </c>
      <c r="E725" s="73">
        <v>42</v>
      </c>
      <c r="F725" s="68">
        <v>5397217559</v>
      </c>
      <c r="G725" s="66" t="s">
        <v>75</v>
      </c>
      <c r="H725" s="70">
        <v>45147</v>
      </c>
      <c r="I725" s="65" t="s">
        <v>1642</v>
      </c>
    </row>
    <row r="726" spans="1:12">
      <c r="A726" s="65">
        <v>785</v>
      </c>
      <c r="B726" s="71" t="s">
        <v>2611</v>
      </c>
      <c r="C726" s="66" t="s">
        <v>3136</v>
      </c>
      <c r="D726" s="72" t="s">
        <v>2</v>
      </c>
      <c r="E726" s="73">
        <v>29</v>
      </c>
      <c r="F726" s="68">
        <v>5396041618</v>
      </c>
      <c r="G726" s="66" t="s">
        <v>75</v>
      </c>
      <c r="H726" s="70">
        <v>45257</v>
      </c>
      <c r="I726" s="65" t="s">
        <v>1642</v>
      </c>
      <c r="L726" s="65" t="s">
        <v>1574</v>
      </c>
    </row>
    <row r="727" spans="1:12">
      <c r="A727" s="65">
        <v>757</v>
      </c>
      <c r="B727" s="71" t="s">
        <v>2592</v>
      </c>
      <c r="C727" s="66" t="s">
        <v>1557</v>
      </c>
      <c r="D727" s="72" t="s">
        <v>2</v>
      </c>
      <c r="E727" s="73">
        <v>73</v>
      </c>
      <c r="F727" s="68">
        <v>5356611224</v>
      </c>
      <c r="G727" s="66" t="s">
        <v>75</v>
      </c>
      <c r="H727" s="70">
        <v>45078</v>
      </c>
      <c r="I727" s="65" t="s">
        <v>498</v>
      </c>
      <c r="K727" s="65" t="s">
        <v>367</v>
      </c>
      <c r="L727" s="65" t="s">
        <v>1569</v>
      </c>
    </row>
    <row r="728" spans="1:12">
      <c r="A728" s="65">
        <v>724</v>
      </c>
      <c r="B728" s="71" t="s">
        <v>2564</v>
      </c>
      <c r="C728" s="66" t="s">
        <v>1519</v>
      </c>
      <c r="D728" s="72" t="s">
        <v>2</v>
      </c>
      <c r="E728" s="73">
        <v>42</v>
      </c>
      <c r="F728" s="68">
        <v>5386066136</v>
      </c>
      <c r="G728" s="66" t="s">
        <v>75</v>
      </c>
      <c r="H728" s="70">
        <v>45062</v>
      </c>
      <c r="I728" s="65" t="s">
        <v>498</v>
      </c>
      <c r="K728" s="65" t="s">
        <v>367</v>
      </c>
      <c r="L728" s="65" t="s">
        <v>1508</v>
      </c>
    </row>
    <row r="729" spans="1:12">
      <c r="A729" s="65">
        <v>903</v>
      </c>
      <c r="B729" s="71" t="s">
        <v>2729</v>
      </c>
      <c r="C729" s="66" t="s">
        <v>1727</v>
      </c>
      <c r="D729" s="72" t="s">
        <v>2</v>
      </c>
      <c r="E729" s="73">
        <v>68</v>
      </c>
      <c r="F729" s="68">
        <v>5396173741</v>
      </c>
      <c r="G729" s="66" t="s">
        <v>75</v>
      </c>
      <c r="H729" s="70">
        <v>45170</v>
      </c>
      <c r="I729" s="65" t="s">
        <v>1642</v>
      </c>
      <c r="K729" s="65" t="s">
        <v>365</v>
      </c>
      <c r="L729" s="65" t="s">
        <v>1731</v>
      </c>
    </row>
    <row r="730" spans="1:12">
      <c r="A730" s="65">
        <v>834</v>
      </c>
      <c r="B730" s="71" t="s">
        <v>2660</v>
      </c>
      <c r="C730" s="66" t="s">
        <v>1647</v>
      </c>
      <c r="D730" s="72" t="s">
        <v>2</v>
      </c>
      <c r="E730" s="73">
        <v>38</v>
      </c>
      <c r="F730" s="68">
        <v>5551430531</v>
      </c>
      <c r="G730" s="66" t="s">
        <v>75</v>
      </c>
      <c r="H730" s="70">
        <v>45127</v>
      </c>
      <c r="I730" s="65" t="s">
        <v>1642</v>
      </c>
      <c r="L730" s="65" t="s">
        <v>1508</v>
      </c>
    </row>
    <row r="731" spans="1:12">
      <c r="A731" s="65">
        <v>144</v>
      </c>
      <c r="B731" s="71" t="s">
        <v>1988</v>
      </c>
      <c r="C731" s="66" t="s">
        <v>529</v>
      </c>
      <c r="D731" s="72" t="s">
        <v>2</v>
      </c>
      <c r="E731" s="73">
        <v>23</v>
      </c>
      <c r="F731" s="68">
        <v>5399165727</v>
      </c>
      <c r="G731" s="66" t="s">
        <v>75</v>
      </c>
      <c r="H731" s="70">
        <v>44526</v>
      </c>
      <c r="I731" s="65" t="s">
        <v>73</v>
      </c>
      <c r="K731" s="65" t="s">
        <v>366</v>
      </c>
      <c r="L731" s="65" t="s">
        <v>710</v>
      </c>
    </row>
    <row r="732" spans="1:12">
      <c r="A732" s="65">
        <v>933</v>
      </c>
      <c r="B732" s="71" t="s">
        <v>2759</v>
      </c>
      <c r="C732" s="66" t="s">
        <v>1778</v>
      </c>
      <c r="D732" s="72" t="s">
        <v>2</v>
      </c>
      <c r="E732" s="73">
        <v>26</v>
      </c>
      <c r="F732" s="68">
        <v>5395955545</v>
      </c>
      <c r="G732" s="66" t="s">
        <v>75</v>
      </c>
      <c r="H732" s="70">
        <v>45177</v>
      </c>
      <c r="I732" s="65" t="s">
        <v>73</v>
      </c>
      <c r="L732" s="65" t="s">
        <v>1779</v>
      </c>
    </row>
    <row r="733" spans="1:12">
      <c r="A733" s="65">
        <v>565</v>
      </c>
      <c r="B733" s="71" t="s">
        <v>2407</v>
      </c>
      <c r="C733" s="66" t="s">
        <v>1228</v>
      </c>
      <c r="D733" s="72" t="s">
        <v>2</v>
      </c>
      <c r="E733" s="73"/>
      <c r="F733" s="68">
        <v>5312116290</v>
      </c>
      <c r="G733" s="66" t="s">
        <v>75</v>
      </c>
      <c r="H733" s="70">
        <v>44873</v>
      </c>
      <c r="I733" s="65" t="s">
        <v>498</v>
      </c>
      <c r="K733" s="65" t="s">
        <v>366</v>
      </c>
      <c r="L733" s="65" t="s">
        <v>1226</v>
      </c>
    </row>
    <row r="734" spans="1:12">
      <c r="A734" s="65">
        <v>714</v>
      </c>
      <c r="B734" s="71" t="s">
        <v>2554</v>
      </c>
      <c r="C734" s="66" t="s">
        <v>1511</v>
      </c>
      <c r="D734" s="72" t="s">
        <v>2</v>
      </c>
      <c r="E734" s="73">
        <v>41</v>
      </c>
      <c r="F734" s="68">
        <v>5387308327</v>
      </c>
      <c r="G734" s="66" t="s">
        <v>75</v>
      </c>
      <c r="H734" s="70">
        <v>45057</v>
      </c>
      <c r="I734" s="65" t="s">
        <v>498</v>
      </c>
      <c r="K734" s="65" t="s">
        <v>367</v>
      </c>
      <c r="L734" s="65" t="s">
        <v>1508</v>
      </c>
    </row>
    <row r="735" spans="1:12">
      <c r="A735" s="65">
        <v>34</v>
      </c>
      <c r="B735" s="71" t="s">
        <v>1879</v>
      </c>
      <c r="C735" s="66" t="s">
        <v>401</v>
      </c>
      <c r="D735" s="72" t="s">
        <v>2</v>
      </c>
      <c r="E735" s="73">
        <v>35</v>
      </c>
      <c r="F735" s="68">
        <v>5551430531</v>
      </c>
      <c r="G735" s="66" t="s">
        <v>75</v>
      </c>
      <c r="H735" s="70">
        <v>44070</v>
      </c>
      <c r="I735" s="65" t="s">
        <v>99</v>
      </c>
      <c r="J735" s="67" t="s">
        <v>511</v>
      </c>
      <c r="K735" s="65" t="s">
        <v>364</v>
      </c>
    </row>
    <row r="736" spans="1:12">
      <c r="A736" s="65">
        <v>844</v>
      </c>
      <c r="B736" s="71" t="s">
        <v>2670</v>
      </c>
      <c r="C736" s="66" t="s">
        <v>1661</v>
      </c>
      <c r="D736" s="72" t="s">
        <v>2</v>
      </c>
      <c r="E736" s="73">
        <v>45</v>
      </c>
      <c r="F736" s="68">
        <v>5397714605</v>
      </c>
      <c r="G736" s="66" t="s">
        <v>75</v>
      </c>
      <c r="H736" s="70">
        <v>45147</v>
      </c>
      <c r="I736" s="65" t="s">
        <v>1642</v>
      </c>
    </row>
    <row r="737" spans="1:12">
      <c r="A737" s="65">
        <v>717</v>
      </c>
      <c r="B737" s="71" t="s">
        <v>2557</v>
      </c>
      <c r="C737" s="66" t="s">
        <v>1513</v>
      </c>
      <c r="D737" s="72" t="s">
        <v>2</v>
      </c>
      <c r="E737" s="73">
        <v>34</v>
      </c>
      <c r="F737" s="68">
        <v>5375237219</v>
      </c>
      <c r="G737" s="66" t="s">
        <v>75</v>
      </c>
      <c r="H737" s="70">
        <v>45058</v>
      </c>
      <c r="I737" s="65" t="s">
        <v>498</v>
      </c>
      <c r="K737" s="65" t="s">
        <v>367</v>
      </c>
      <c r="L737" s="65" t="s">
        <v>1508</v>
      </c>
    </row>
    <row r="738" spans="1:12">
      <c r="A738" s="65">
        <v>274</v>
      </c>
      <c r="B738" s="71" t="s">
        <v>2118</v>
      </c>
      <c r="C738" s="66" t="s">
        <v>663</v>
      </c>
      <c r="D738" s="72" t="s">
        <v>2</v>
      </c>
      <c r="E738" s="73">
        <v>57</v>
      </c>
      <c r="F738" s="68">
        <v>5519528172</v>
      </c>
      <c r="G738" s="66" t="s">
        <v>75</v>
      </c>
      <c r="H738" s="70">
        <v>44602</v>
      </c>
      <c r="I738" s="65" t="s">
        <v>73</v>
      </c>
      <c r="K738" s="65" t="s">
        <v>364</v>
      </c>
      <c r="L738" s="65" t="s">
        <v>904</v>
      </c>
    </row>
    <row r="739" spans="1:12">
      <c r="A739" s="65">
        <v>721</v>
      </c>
      <c r="B739" s="71" t="s">
        <v>2561</v>
      </c>
      <c r="C739" s="66" t="s">
        <v>1556</v>
      </c>
      <c r="D739" s="72" t="s">
        <v>2</v>
      </c>
      <c r="E739" s="73">
        <v>62</v>
      </c>
      <c r="F739" s="68">
        <v>5340508127</v>
      </c>
      <c r="G739" s="66" t="s">
        <v>75</v>
      </c>
      <c r="H739" s="70">
        <v>45058</v>
      </c>
      <c r="I739" s="65" t="s">
        <v>498</v>
      </c>
      <c r="K739" s="65" t="s">
        <v>1328</v>
      </c>
      <c r="L739" s="65" t="s">
        <v>1508</v>
      </c>
    </row>
    <row r="740" spans="1:12">
      <c r="A740" s="65">
        <v>352</v>
      </c>
      <c r="B740" s="71" t="s">
        <v>2196</v>
      </c>
      <c r="C740" s="66" t="s">
        <v>786</v>
      </c>
      <c r="D740" s="72" t="s">
        <v>2</v>
      </c>
      <c r="E740" s="73">
        <v>35</v>
      </c>
      <c r="F740" s="68">
        <v>5362328075</v>
      </c>
      <c r="G740" s="66" t="s">
        <v>75</v>
      </c>
      <c r="H740" s="70">
        <v>44624</v>
      </c>
      <c r="I740" s="65" t="s">
        <v>99</v>
      </c>
      <c r="J740" s="67" t="s">
        <v>502</v>
      </c>
      <c r="K740" s="65" t="s">
        <v>365</v>
      </c>
      <c r="L740" s="65" t="s">
        <v>844</v>
      </c>
    </row>
    <row r="741" spans="1:12">
      <c r="A741" s="65">
        <v>832</v>
      </c>
      <c r="B741" s="71" t="s">
        <v>2658</v>
      </c>
      <c r="C741" s="66" t="s">
        <v>1646</v>
      </c>
      <c r="D741" s="72" t="s">
        <v>2</v>
      </c>
      <c r="E741" s="73">
        <v>31</v>
      </c>
      <c r="F741" s="68">
        <v>5523577006</v>
      </c>
      <c r="G741" s="66" t="s">
        <v>75</v>
      </c>
      <c r="H741" s="70">
        <v>45127</v>
      </c>
      <c r="I741" s="65" t="s">
        <v>1642</v>
      </c>
      <c r="L741" s="65" t="s">
        <v>1508</v>
      </c>
    </row>
    <row r="742" spans="1:12">
      <c r="A742" s="65">
        <v>763</v>
      </c>
      <c r="B742" s="71" t="s">
        <v>2596</v>
      </c>
      <c r="C742" s="66" t="s">
        <v>1562</v>
      </c>
      <c r="D742" s="72" t="s">
        <v>2</v>
      </c>
      <c r="E742" s="73">
        <v>54</v>
      </c>
      <c r="F742" s="68">
        <v>5312425946</v>
      </c>
      <c r="G742" s="66" t="s">
        <v>75</v>
      </c>
      <c r="H742" s="70">
        <v>45078</v>
      </c>
      <c r="I742" s="65" t="s">
        <v>498</v>
      </c>
      <c r="K742" s="65" t="s">
        <v>364</v>
      </c>
      <c r="L742" s="65" t="s">
        <v>1569</v>
      </c>
    </row>
    <row r="743" spans="1:12">
      <c r="A743" s="65">
        <v>978</v>
      </c>
      <c r="B743" s="71" t="s">
        <v>2805</v>
      </c>
      <c r="C743" s="66" t="s">
        <v>1828</v>
      </c>
      <c r="D743" s="72" t="s">
        <v>2</v>
      </c>
      <c r="E743" s="73">
        <v>57</v>
      </c>
      <c r="F743" s="68">
        <v>5317333076</v>
      </c>
      <c r="G743" s="66" t="s">
        <v>75</v>
      </c>
      <c r="H743" s="70">
        <v>45205</v>
      </c>
      <c r="I743" s="65" t="s">
        <v>1642</v>
      </c>
      <c r="L743" s="65" t="s">
        <v>1774</v>
      </c>
    </row>
    <row r="744" spans="1:12">
      <c r="A744" s="65">
        <v>332</v>
      </c>
      <c r="B744" s="71" t="s">
        <v>2176</v>
      </c>
      <c r="C744" s="66" t="s">
        <v>742</v>
      </c>
      <c r="D744" s="72" t="s">
        <v>2</v>
      </c>
      <c r="E744" s="73">
        <v>50</v>
      </c>
      <c r="F744" s="68">
        <v>5396487186</v>
      </c>
      <c r="G744" s="66" t="s">
        <v>75</v>
      </c>
      <c r="H744" s="70">
        <v>44616</v>
      </c>
      <c r="I744" s="65" t="s">
        <v>73</v>
      </c>
      <c r="K744" s="65" t="s">
        <v>364</v>
      </c>
      <c r="L744" s="65" t="s">
        <v>743</v>
      </c>
    </row>
    <row r="745" spans="1:12">
      <c r="A745" s="65">
        <v>265</v>
      </c>
      <c r="B745" s="71" t="s">
        <v>2109</v>
      </c>
      <c r="C745" s="66" t="s">
        <v>649</v>
      </c>
      <c r="D745" s="72" t="s">
        <v>2</v>
      </c>
      <c r="E745" s="73">
        <v>49</v>
      </c>
      <c r="F745" s="68">
        <v>5376028822</v>
      </c>
      <c r="G745" s="66" t="s">
        <v>75</v>
      </c>
      <c r="H745" s="70">
        <v>44600</v>
      </c>
      <c r="I745" s="65" t="s">
        <v>73</v>
      </c>
      <c r="K745" s="65" t="s">
        <v>365</v>
      </c>
      <c r="L745" s="65" t="s">
        <v>986</v>
      </c>
    </row>
    <row r="746" spans="1:12">
      <c r="A746" s="65">
        <v>404</v>
      </c>
      <c r="B746" s="71" t="s">
        <v>2248</v>
      </c>
      <c r="C746" s="66" t="s">
        <v>649</v>
      </c>
      <c r="D746" s="72" t="s">
        <v>3</v>
      </c>
      <c r="E746" s="73">
        <v>53</v>
      </c>
      <c r="F746" s="68">
        <v>5551917281</v>
      </c>
      <c r="G746" s="66" t="s">
        <v>75</v>
      </c>
      <c r="H746" s="70">
        <v>44651</v>
      </c>
      <c r="I746" s="65" t="s">
        <v>73</v>
      </c>
      <c r="K746" s="65" t="s">
        <v>366</v>
      </c>
      <c r="L746" s="65" t="s">
        <v>1067</v>
      </c>
    </row>
    <row r="747" spans="1:12">
      <c r="A747" s="65">
        <v>706</v>
      </c>
      <c r="B747" s="71" t="s">
        <v>2546</v>
      </c>
      <c r="C747" s="66" t="s">
        <v>1497</v>
      </c>
      <c r="D747" s="72" t="s">
        <v>2</v>
      </c>
      <c r="E747" s="73">
        <v>32</v>
      </c>
      <c r="F747" s="68">
        <v>5355550759</v>
      </c>
      <c r="G747" s="66" t="s">
        <v>75</v>
      </c>
      <c r="H747" s="70">
        <v>45042</v>
      </c>
      <c r="I747" s="65" t="s">
        <v>73</v>
      </c>
      <c r="L747" s="65" t="s">
        <v>1498</v>
      </c>
    </row>
    <row r="748" spans="1:12">
      <c r="A748" s="65">
        <v>976</v>
      </c>
      <c r="B748" s="71" t="s">
        <v>2803</v>
      </c>
      <c r="C748" s="66" t="s">
        <v>1826</v>
      </c>
      <c r="D748" s="72" t="s">
        <v>2</v>
      </c>
      <c r="E748" s="73">
        <v>26</v>
      </c>
      <c r="F748" s="68">
        <v>5312430999</v>
      </c>
      <c r="G748" s="66" t="s">
        <v>75</v>
      </c>
      <c r="H748" s="70">
        <v>45205</v>
      </c>
      <c r="I748" s="65" t="s">
        <v>1642</v>
      </c>
      <c r="L748" s="65" t="s">
        <v>1774</v>
      </c>
    </row>
    <row r="749" spans="1:12">
      <c r="A749" s="65">
        <v>474</v>
      </c>
      <c r="B749" s="71" t="s">
        <v>2318</v>
      </c>
      <c r="C749" s="66" t="s">
        <v>1053</v>
      </c>
      <c r="D749" s="72" t="s">
        <v>3</v>
      </c>
      <c r="E749" s="73">
        <v>45</v>
      </c>
      <c r="F749" s="68">
        <v>5346247620</v>
      </c>
      <c r="G749" s="66" t="s">
        <v>75</v>
      </c>
      <c r="H749" s="70">
        <v>44718</v>
      </c>
      <c r="I749" s="65" t="s">
        <v>72</v>
      </c>
      <c r="K749" s="65" t="s">
        <v>1153</v>
      </c>
      <c r="L749" s="65" t="s">
        <v>1330</v>
      </c>
    </row>
    <row r="750" spans="1:12">
      <c r="A750" s="65">
        <v>718</v>
      </c>
      <c r="B750" s="71" t="s">
        <v>2558</v>
      </c>
      <c r="C750" s="66" t="s">
        <v>1514</v>
      </c>
      <c r="D750" s="72" t="s">
        <v>3</v>
      </c>
      <c r="E750" s="73">
        <v>29</v>
      </c>
      <c r="F750" s="68">
        <v>5525188071</v>
      </c>
      <c r="G750" s="66" t="s">
        <v>75</v>
      </c>
      <c r="H750" s="70">
        <v>45058</v>
      </c>
      <c r="I750" s="65" t="s">
        <v>498</v>
      </c>
      <c r="K750" s="65" t="s">
        <v>1154</v>
      </c>
      <c r="L750" s="65" t="s">
        <v>1508</v>
      </c>
    </row>
    <row r="751" spans="1:12">
      <c r="A751" s="65">
        <v>293</v>
      </c>
      <c r="B751" s="71" t="s">
        <v>2137</v>
      </c>
      <c r="C751" s="66" t="s">
        <v>679</v>
      </c>
      <c r="D751" s="72" t="s">
        <v>3</v>
      </c>
      <c r="E751" s="73">
        <v>23</v>
      </c>
      <c r="F751" s="68">
        <v>5313321749</v>
      </c>
      <c r="G751" s="66" t="s">
        <v>75</v>
      </c>
      <c r="H751" s="70">
        <v>44608</v>
      </c>
      <c r="I751" s="65" t="s">
        <v>72</v>
      </c>
      <c r="J751" s="67" t="s">
        <v>505</v>
      </c>
      <c r="K751" s="65" t="s">
        <v>365</v>
      </c>
      <c r="L751" s="65" t="s">
        <v>1026</v>
      </c>
    </row>
    <row r="752" spans="1:12">
      <c r="A752" s="65">
        <v>151</v>
      </c>
      <c r="B752" s="71" t="s">
        <v>1995</v>
      </c>
      <c r="C752" s="66" t="s">
        <v>535</v>
      </c>
      <c r="D752" s="72" t="s">
        <v>3</v>
      </c>
      <c r="E752" s="73">
        <v>65</v>
      </c>
      <c r="F752" s="68">
        <v>5350870845</v>
      </c>
      <c r="G752" s="66" t="s">
        <v>75</v>
      </c>
      <c r="H752" s="70">
        <v>44533</v>
      </c>
      <c r="I752" s="65" t="s">
        <v>72</v>
      </c>
      <c r="J752" s="67" t="s">
        <v>505</v>
      </c>
      <c r="K752" s="65" t="s">
        <v>364</v>
      </c>
      <c r="L752" s="65" t="s">
        <v>889</v>
      </c>
    </row>
    <row r="753" spans="1:12">
      <c r="A753" s="65">
        <v>640</v>
      </c>
      <c r="B753" s="71" t="s">
        <v>2480</v>
      </c>
      <c r="C753" s="66" t="s">
        <v>1399</v>
      </c>
      <c r="D753" s="72" t="s">
        <v>3</v>
      </c>
      <c r="E753" s="73">
        <v>37</v>
      </c>
      <c r="F753" s="68">
        <v>5366705411</v>
      </c>
      <c r="G753" s="66" t="s">
        <v>75</v>
      </c>
      <c r="H753" s="70">
        <v>44937</v>
      </c>
      <c r="I753" s="65" t="s">
        <v>73</v>
      </c>
      <c r="K753" s="65" t="s">
        <v>1154</v>
      </c>
      <c r="L753" s="65" t="s">
        <v>1400</v>
      </c>
    </row>
    <row r="754" spans="1:12">
      <c r="A754" s="65">
        <v>800</v>
      </c>
      <c r="B754" s="71" t="s">
        <v>2626</v>
      </c>
      <c r="C754" s="66" t="s">
        <v>1600</v>
      </c>
      <c r="D754" s="72" t="s">
        <v>2</v>
      </c>
      <c r="E754" s="73">
        <v>58</v>
      </c>
      <c r="F754" s="68">
        <v>5066498622</v>
      </c>
      <c r="G754" s="66" t="s">
        <v>75</v>
      </c>
      <c r="H754" s="70">
        <v>45086</v>
      </c>
      <c r="I754" s="65" t="s">
        <v>498</v>
      </c>
      <c r="L754" s="65" t="s">
        <v>1608</v>
      </c>
    </row>
    <row r="755" spans="1:12">
      <c r="A755" s="65">
        <v>173</v>
      </c>
      <c r="B755" s="71" t="s">
        <v>2017</v>
      </c>
      <c r="C755" s="66" t="s">
        <v>554</v>
      </c>
      <c r="D755" s="72" t="s">
        <v>3</v>
      </c>
      <c r="E755" s="73">
        <v>20</v>
      </c>
      <c r="F755" s="68">
        <v>5348739780</v>
      </c>
      <c r="G755" s="66" t="s">
        <v>75</v>
      </c>
      <c r="H755" s="70">
        <v>44482</v>
      </c>
      <c r="I755" s="65" t="s">
        <v>72</v>
      </c>
      <c r="J755" s="67" t="s">
        <v>513</v>
      </c>
      <c r="K755" s="65" t="s">
        <v>365</v>
      </c>
      <c r="L755" s="65" t="s">
        <v>709</v>
      </c>
    </row>
    <row r="756" spans="1:12">
      <c r="A756" s="65">
        <v>300</v>
      </c>
      <c r="B756" s="71" t="s">
        <v>2144</v>
      </c>
      <c r="C756" s="66" t="s">
        <v>685</v>
      </c>
      <c r="D756" s="72" t="s">
        <v>3</v>
      </c>
      <c r="E756" s="73">
        <v>42</v>
      </c>
      <c r="F756" s="68">
        <v>5523447749</v>
      </c>
      <c r="G756" s="66" t="s">
        <v>75</v>
      </c>
      <c r="H756" s="70">
        <v>44608</v>
      </c>
      <c r="I756" s="65" t="s">
        <v>72</v>
      </c>
      <c r="J756" s="67" t="s">
        <v>505</v>
      </c>
      <c r="K756" s="65" t="s">
        <v>364</v>
      </c>
      <c r="L756" s="65" t="s">
        <v>794</v>
      </c>
    </row>
    <row r="757" spans="1:12">
      <c r="A757" s="65">
        <v>153</v>
      </c>
      <c r="B757" s="71" t="s">
        <v>1997</v>
      </c>
      <c r="C757" s="66" t="s">
        <v>837</v>
      </c>
      <c r="D757" s="72" t="s">
        <v>3</v>
      </c>
      <c r="E757" s="73">
        <v>24</v>
      </c>
      <c r="F757" s="68">
        <v>5312425946</v>
      </c>
      <c r="G757" s="66" t="s">
        <v>75</v>
      </c>
      <c r="H757" s="70">
        <v>44533</v>
      </c>
      <c r="I757" s="65" t="s">
        <v>72</v>
      </c>
      <c r="J757" s="67" t="s">
        <v>505</v>
      </c>
      <c r="K757" s="65" t="s">
        <v>364</v>
      </c>
      <c r="L757" s="65" t="s">
        <v>715</v>
      </c>
    </row>
    <row r="758" spans="1:12">
      <c r="A758" s="65">
        <v>103</v>
      </c>
      <c r="B758" s="71" t="s">
        <v>1948</v>
      </c>
      <c r="C758" s="66" t="s">
        <v>469</v>
      </c>
      <c r="D758" s="72" t="s">
        <v>3</v>
      </c>
      <c r="E758" s="73">
        <v>24</v>
      </c>
      <c r="F758" s="68">
        <v>5510619744</v>
      </c>
      <c r="G758" s="66" t="s">
        <v>75</v>
      </c>
      <c r="H758" s="70">
        <v>44504</v>
      </c>
      <c r="I758" s="65" t="s">
        <v>72</v>
      </c>
      <c r="J758" s="67" t="s">
        <v>514</v>
      </c>
      <c r="K758" s="65" t="s">
        <v>364</v>
      </c>
      <c r="L758" s="65" t="s">
        <v>717</v>
      </c>
    </row>
    <row r="759" spans="1:12">
      <c r="A759" s="65">
        <v>458</v>
      </c>
      <c r="B759" s="71" t="s">
        <v>2302</v>
      </c>
      <c r="C759" s="66" t="s">
        <v>1038</v>
      </c>
      <c r="D759" s="72" t="s">
        <v>3</v>
      </c>
      <c r="E759" s="73">
        <v>33</v>
      </c>
      <c r="F759" s="68">
        <v>5364437113</v>
      </c>
      <c r="G759" s="66" t="s">
        <v>75</v>
      </c>
      <c r="H759" s="70">
        <v>44718</v>
      </c>
      <c r="I759" s="65" t="s">
        <v>73</v>
      </c>
      <c r="K759" s="65" t="s">
        <v>365</v>
      </c>
      <c r="L759" s="65" t="s">
        <v>803</v>
      </c>
    </row>
    <row r="760" spans="1:12">
      <c r="A760" s="65">
        <v>273</v>
      </c>
      <c r="B760" s="71" t="s">
        <v>2117</v>
      </c>
      <c r="C760" s="66" t="s">
        <v>655</v>
      </c>
      <c r="D760" s="72" t="s">
        <v>3</v>
      </c>
      <c r="E760" s="73">
        <v>46</v>
      </c>
      <c r="F760" s="68">
        <v>5521543693</v>
      </c>
      <c r="G760" s="66" t="s">
        <v>75</v>
      </c>
      <c r="H760" s="70">
        <v>44601</v>
      </c>
      <c r="I760" s="65" t="s">
        <v>73</v>
      </c>
      <c r="K760" s="65" t="s">
        <v>364</v>
      </c>
      <c r="L760" s="65" t="s">
        <v>962</v>
      </c>
    </row>
    <row r="761" spans="1:12">
      <c r="A761" s="65">
        <v>18</v>
      </c>
      <c r="B761" s="71" t="s">
        <v>1863</v>
      </c>
      <c r="C761" s="66" t="s">
        <v>386</v>
      </c>
      <c r="D761" s="72" t="s">
        <v>3</v>
      </c>
      <c r="E761" s="73">
        <v>30</v>
      </c>
      <c r="F761" s="68">
        <v>5380711139</v>
      </c>
      <c r="G761" s="66" t="s">
        <v>75</v>
      </c>
      <c r="H761" s="70">
        <v>43865</v>
      </c>
      <c r="I761" s="65" t="s">
        <v>99</v>
      </c>
      <c r="J761" s="67" t="s">
        <v>504</v>
      </c>
      <c r="K761" s="65" t="s">
        <v>366</v>
      </c>
    </row>
    <row r="762" spans="1:12">
      <c r="A762" s="65">
        <v>455</v>
      </c>
      <c r="B762" s="71" t="s">
        <v>2299</v>
      </c>
      <c r="C762" s="66" t="s">
        <v>1034</v>
      </c>
      <c r="D762" s="72" t="s">
        <v>3</v>
      </c>
      <c r="E762" s="73">
        <v>41</v>
      </c>
      <c r="F762" s="68">
        <v>5393537196</v>
      </c>
      <c r="G762" s="66" t="s">
        <v>75</v>
      </c>
      <c r="H762" s="70">
        <v>44718</v>
      </c>
      <c r="I762" s="65" t="s">
        <v>73</v>
      </c>
      <c r="K762" s="65" t="s">
        <v>365</v>
      </c>
      <c r="L762" s="65" t="s">
        <v>715</v>
      </c>
    </row>
    <row r="763" spans="1:12">
      <c r="A763" s="65">
        <v>462</v>
      </c>
      <c r="B763" s="71" t="s">
        <v>2306</v>
      </c>
      <c r="C763" s="66" t="s">
        <v>1041</v>
      </c>
      <c r="D763" s="72" t="s">
        <v>3</v>
      </c>
      <c r="E763" s="73">
        <v>48</v>
      </c>
      <c r="F763" s="68">
        <v>5317470874</v>
      </c>
      <c r="G763" s="66" t="s">
        <v>75</v>
      </c>
      <c r="H763" s="70">
        <v>44718</v>
      </c>
      <c r="I763" s="65" t="s">
        <v>72</v>
      </c>
      <c r="K763" s="65" t="s">
        <v>367</v>
      </c>
    </row>
    <row r="764" spans="1:12">
      <c r="A764" s="65">
        <v>186</v>
      </c>
      <c r="B764" s="71" t="s">
        <v>2030</v>
      </c>
      <c r="C764" s="66" t="s">
        <v>568</v>
      </c>
      <c r="D764" s="72" t="s">
        <v>3</v>
      </c>
      <c r="E764" s="73">
        <v>40</v>
      </c>
      <c r="F764" s="68">
        <v>5375250455</v>
      </c>
      <c r="G764" s="66" t="s">
        <v>75</v>
      </c>
      <c r="H764" s="70">
        <v>44533</v>
      </c>
      <c r="I764" s="65" t="s">
        <v>72</v>
      </c>
      <c r="J764" s="67" t="s">
        <v>505</v>
      </c>
      <c r="K764" s="65" t="s">
        <v>364</v>
      </c>
      <c r="L764" s="65" t="s">
        <v>715</v>
      </c>
    </row>
    <row r="765" spans="1:12">
      <c r="A765" s="65">
        <v>140</v>
      </c>
      <c r="B765" s="71" t="s">
        <v>1984</v>
      </c>
      <c r="C765" s="66" t="s">
        <v>527</v>
      </c>
      <c r="D765" s="72" t="s">
        <v>3</v>
      </c>
      <c r="E765" s="73">
        <v>58</v>
      </c>
      <c r="F765" s="68">
        <v>5357821390</v>
      </c>
      <c r="G765" s="66" t="s">
        <v>75</v>
      </c>
      <c r="H765" s="70">
        <v>44543</v>
      </c>
      <c r="I765" s="65" t="s">
        <v>81</v>
      </c>
      <c r="K765" s="65" t="s">
        <v>364</v>
      </c>
      <c r="L765" s="65" t="s">
        <v>545</v>
      </c>
    </row>
    <row r="766" spans="1:12">
      <c r="A766" s="65">
        <v>168</v>
      </c>
      <c r="B766" s="71" t="s">
        <v>2012</v>
      </c>
      <c r="C766" s="66" t="s">
        <v>549</v>
      </c>
      <c r="D766" s="72" t="s">
        <v>3</v>
      </c>
      <c r="E766" s="73"/>
      <c r="F766" s="68">
        <v>5389540792</v>
      </c>
      <c r="G766" s="66" t="s">
        <v>75</v>
      </c>
      <c r="H766" s="70">
        <v>44496</v>
      </c>
      <c r="I766" s="65" t="s">
        <v>72</v>
      </c>
      <c r="J766" s="67" t="s">
        <v>514</v>
      </c>
      <c r="K766" s="65" t="s">
        <v>364</v>
      </c>
      <c r="L766" s="65" t="s">
        <v>709</v>
      </c>
    </row>
    <row r="767" spans="1:12">
      <c r="A767" s="65">
        <v>35</v>
      </c>
      <c r="B767" s="71" t="s">
        <v>1880</v>
      </c>
      <c r="C767" s="66" t="s">
        <v>402</v>
      </c>
      <c r="D767" s="72" t="s">
        <v>3</v>
      </c>
      <c r="E767" s="73">
        <v>37</v>
      </c>
      <c r="F767" s="68">
        <v>5319326115</v>
      </c>
      <c r="G767" s="66" t="s">
        <v>75</v>
      </c>
      <c r="H767" s="70">
        <v>44095</v>
      </c>
      <c r="I767" s="65" t="s">
        <v>99</v>
      </c>
      <c r="J767" s="67" t="s">
        <v>507</v>
      </c>
      <c r="K767" s="65" t="s">
        <v>368</v>
      </c>
    </row>
    <row r="768" spans="1:12">
      <c r="A768" s="65">
        <v>472</v>
      </c>
      <c r="B768" s="71" t="s">
        <v>2316</v>
      </c>
      <c r="C768" s="66" t="s">
        <v>1051</v>
      </c>
      <c r="D768" s="72" t="s">
        <v>3</v>
      </c>
      <c r="E768" s="73">
        <v>38</v>
      </c>
      <c r="F768" s="68">
        <v>5378197639</v>
      </c>
      <c r="G768" s="66" t="s">
        <v>75</v>
      </c>
      <c r="H768" s="70">
        <v>44718</v>
      </c>
      <c r="I768" s="65" t="s">
        <v>72</v>
      </c>
      <c r="K768" s="65" t="s">
        <v>1153</v>
      </c>
    </row>
    <row r="769" spans="1:12">
      <c r="A769" s="65">
        <v>281</v>
      </c>
      <c r="B769" s="71" t="s">
        <v>2125</v>
      </c>
      <c r="C769" s="66" t="s">
        <v>942</v>
      </c>
      <c r="D769" s="72" t="s">
        <v>3</v>
      </c>
      <c r="E769" s="73">
        <v>20</v>
      </c>
      <c r="F769" s="68">
        <v>5395935977</v>
      </c>
      <c r="G769" s="66" t="s">
        <v>75</v>
      </c>
      <c r="H769" s="70">
        <v>44606</v>
      </c>
      <c r="I769" s="65" t="s">
        <v>73</v>
      </c>
      <c r="K769" s="65" t="s">
        <v>365</v>
      </c>
      <c r="L769" s="65" t="s">
        <v>803</v>
      </c>
    </row>
    <row r="770" spans="1:12">
      <c r="A770" s="65">
        <v>372</v>
      </c>
      <c r="B770" s="71" t="s">
        <v>2216</v>
      </c>
      <c r="C770" s="66" t="s">
        <v>833</v>
      </c>
      <c r="D770" s="72" t="s">
        <v>3</v>
      </c>
      <c r="E770" s="73">
        <v>42</v>
      </c>
      <c r="F770" s="68">
        <v>5363117740</v>
      </c>
      <c r="G770" s="66" t="s">
        <v>75</v>
      </c>
      <c r="H770" s="70">
        <v>44642</v>
      </c>
      <c r="I770" s="65" t="s">
        <v>73</v>
      </c>
      <c r="K770" s="65" t="s">
        <v>364</v>
      </c>
      <c r="L770" s="65" t="s">
        <v>1132</v>
      </c>
    </row>
    <row r="771" spans="1:12">
      <c r="A771" s="65">
        <v>448</v>
      </c>
      <c r="B771" s="71" t="s">
        <v>2292</v>
      </c>
      <c r="C771" s="66" t="s">
        <v>1008</v>
      </c>
      <c r="D771" s="72" t="s">
        <v>3</v>
      </c>
      <c r="E771" s="73">
        <v>48</v>
      </c>
      <c r="F771" s="68">
        <v>5373538429</v>
      </c>
      <c r="G771" s="66" t="s">
        <v>75</v>
      </c>
      <c r="H771" s="70">
        <v>44707</v>
      </c>
      <c r="I771" s="65" t="s">
        <v>73</v>
      </c>
      <c r="K771" s="65" t="s">
        <v>365</v>
      </c>
      <c r="L771" s="65" t="s">
        <v>1287</v>
      </c>
    </row>
    <row r="772" spans="1:12">
      <c r="A772" s="65">
        <v>180</v>
      </c>
      <c r="B772" s="71" t="s">
        <v>2024</v>
      </c>
      <c r="C772" s="66" t="s">
        <v>561</v>
      </c>
      <c r="D772" s="72" t="s">
        <v>3</v>
      </c>
      <c r="E772" s="73">
        <v>50</v>
      </c>
      <c r="F772" s="68">
        <v>5364397666</v>
      </c>
      <c r="G772" s="66" t="s">
        <v>75</v>
      </c>
      <c r="H772" s="70">
        <v>44496</v>
      </c>
      <c r="I772" s="65" t="s">
        <v>72</v>
      </c>
      <c r="J772" s="67" t="s">
        <v>505</v>
      </c>
      <c r="K772" s="65" t="s">
        <v>366</v>
      </c>
      <c r="L772" s="65" t="s">
        <v>703</v>
      </c>
    </row>
    <row r="773" spans="1:12">
      <c r="A773" s="65">
        <v>643</v>
      </c>
      <c r="B773" s="71" t="s">
        <v>2483</v>
      </c>
      <c r="C773" s="66" t="s">
        <v>1406</v>
      </c>
      <c r="D773" s="72" t="s">
        <v>3</v>
      </c>
      <c r="E773" s="73">
        <v>22</v>
      </c>
      <c r="F773" s="68">
        <v>5313882475</v>
      </c>
      <c r="G773" s="66" t="s">
        <v>75</v>
      </c>
      <c r="H773" s="70">
        <v>44942</v>
      </c>
      <c r="I773" s="65" t="s">
        <v>73</v>
      </c>
      <c r="K773" s="65" t="s">
        <v>1154</v>
      </c>
      <c r="L773" s="65" t="s">
        <v>1407</v>
      </c>
    </row>
    <row r="774" spans="1:12">
      <c r="A774" s="65">
        <v>285</v>
      </c>
      <c r="B774" s="71" t="s">
        <v>2129</v>
      </c>
      <c r="C774" s="66" t="s">
        <v>673</v>
      </c>
      <c r="D774" s="72" t="s">
        <v>3</v>
      </c>
      <c r="E774" s="73">
        <v>27</v>
      </c>
      <c r="F774" s="68">
        <v>5360745371</v>
      </c>
      <c r="G774" s="66" t="s">
        <v>75</v>
      </c>
      <c r="H774" s="70">
        <v>44606</v>
      </c>
      <c r="I774" s="65" t="s">
        <v>73</v>
      </c>
      <c r="K774" s="65" t="s">
        <v>365</v>
      </c>
      <c r="L774" s="65" t="s">
        <v>810</v>
      </c>
    </row>
    <row r="775" spans="1:12">
      <c r="A775" s="65">
        <v>480</v>
      </c>
      <c r="B775" s="71" t="s">
        <v>2324</v>
      </c>
      <c r="C775" s="66" t="s">
        <v>1065</v>
      </c>
      <c r="D775" s="72" t="s">
        <v>3</v>
      </c>
      <c r="E775" s="73">
        <v>48</v>
      </c>
      <c r="F775" s="68">
        <v>5312348625</v>
      </c>
      <c r="G775" s="66" t="s">
        <v>75</v>
      </c>
      <c r="H775" s="70">
        <v>44720</v>
      </c>
      <c r="I775" s="65" t="s">
        <v>73</v>
      </c>
      <c r="L775" s="65" t="s">
        <v>1061</v>
      </c>
    </row>
    <row r="776" spans="1:12">
      <c r="A776" s="65">
        <v>193</v>
      </c>
      <c r="B776" s="71" t="s">
        <v>2037</v>
      </c>
      <c r="C776" s="66" t="s">
        <v>573</v>
      </c>
      <c r="D776" s="72" t="s">
        <v>2</v>
      </c>
      <c r="E776" s="73">
        <v>20</v>
      </c>
      <c r="F776" s="68">
        <v>5059966554</v>
      </c>
      <c r="G776" s="66" t="s">
        <v>75</v>
      </c>
      <c r="H776" s="70">
        <v>44564</v>
      </c>
      <c r="I776" s="65" t="s">
        <v>73</v>
      </c>
      <c r="K776" s="65" t="s">
        <v>367</v>
      </c>
      <c r="L776" s="65" t="s">
        <v>795</v>
      </c>
    </row>
    <row r="777" spans="1:12">
      <c r="A777" s="65">
        <v>821</v>
      </c>
      <c r="B777" s="71" t="s">
        <v>2647</v>
      </c>
      <c r="C777" s="66" t="s">
        <v>1630</v>
      </c>
      <c r="D777" s="72" t="s">
        <v>2</v>
      </c>
      <c r="E777" s="73">
        <v>36</v>
      </c>
      <c r="F777" s="68">
        <v>5395153448</v>
      </c>
      <c r="G777" s="66" t="s">
        <v>75</v>
      </c>
      <c r="H777" s="70">
        <v>45117</v>
      </c>
      <c r="I777" s="65" t="s">
        <v>498</v>
      </c>
      <c r="L777" s="65" t="s">
        <v>1608</v>
      </c>
    </row>
    <row r="778" spans="1:12">
      <c r="A778" s="65">
        <v>657</v>
      </c>
      <c r="B778" s="71" t="s">
        <v>2497</v>
      </c>
      <c r="C778" s="66" t="s">
        <v>1426</v>
      </c>
      <c r="D778" s="72" t="s">
        <v>2</v>
      </c>
      <c r="E778" s="73">
        <v>62</v>
      </c>
      <c r="F778" s="68">
        <v>5370284994</v>
      </c>
      <c r="G778" s="66" t="s">
        <v>75</v>
      </c>
      <c r="H778" s="70">
        <v>44960</v>
      </c>
      <c r="I778" s="65" t="s">
        <v>73</v>
      </c>
      <c r="L778" s="65" t="s">
        <v>1427</v>
      </c>
    </row>
    <row r="779" spans="1:12">
      <c r="A779" s="65">
        <v>790</v>
      </c>
      <c r="B779" s="71" t="s">
        <v>2616</v>
      </c>
      <c r="C779" s="66" t="s">
        <v>1589</v>
      </c>
      <c r="D779" s="72" t="s">
        <v>2</v>
      </c>
      <c r="E779" s="73">
        <v>55</v>
      </c>
      <c r="F779" s="68">
        <v>5375012157</v>
      </c>
      <c r="G779" s="66" t="s">
        <v>75</v>
      </c>
      <c r="H779" s="70">
        <v>45086</v>
      </c>
      <c r="I779" s="65" t="s">
        <v>498</v>
      </c>
      <c r="L779" s="65" t="s">
        <v>1574</v>
      </c>
    </row>
    <row r="780" spans="1:12">
      <c r="A780" s="65">
        <v>975</v>
      </c>
      <c r="B780" s="71" t="s">
        <v>2802</v>
      </c>
      <c r="C780" s="66" t="s">
        <v>1825</v>
      </c>
      <c r="D780" s="72" t="s">
        <v>2</v>
      </c>
      <c r="E780" s="73">
        <v>59</v>
      </c>
      <c r="F780" s="68">
        <v>5356571675</v>
      </c>
      <c r="G780" s="66" t="s">
        <v>75</v>
      </c>
      <c r="H780" s="70">
        <v>45205</v>
      </c>
      <c r="I780" s="65" t="s">
        <v>1642</v>
      </c>
      <c r="L780" s="65" t="s">
        <v>1711</v>
      </c>
    </row>
    <row r="781" spans="1:12">
      <c r="A781" s="65">
        <v>796</v>
      </c>
      <c r="B781" s="71" t="s">
        <v>2622</v>
      </c>
      <c r="C781" s="66" t="s">
        <v>1596</v>
      </c>
      <c r="D781" s="72" t="s">
        <v>2</v>
      </c>
      <c r="E781" s="73">
        <v>47</v>
      </c>
      <c r="F781" s="68">
        <v>5387134728</v>
      </c>
      <c r="G781" s="66" t="s">
        <v>75</v>
      </c>
      <c r="H781" s="70">
        <v>45086</v>
      </c>
      <c r="I781" s="65" t="s">
        <v>1642</v>
      </c>
      <c r="L781" s="65" t="s">
        <v>3169</v>
      </c>
    </row>
    <row r="782" spans="1:12">
      <c r="A782" s="65">
        <v>423</v>
      </c>
      <c r="B782" s="71" t="s">
        <v>2267</v>
      </c>
      <c r="C782" s="66" t="s">
        <v>948</v>
      </c>
      <c r="D782" s="72" t="s">
        <v>3</v>
      </c>
      <c r="E782" s="73">
        <v>61</v>
      </c>
      <c r="F782" s="68">
        <v>5362092201</v>
      </c>
      <c r="G782" s="66" t="s">
        <v>75</v>
      </c>
      <c r="H782" s="70">
        <v>44671</v>
      </c>
      <c r="I782" s="65" t="s">
        <v>73</v>
      </c>
      <c r="K782" s="65" t="s">
        <v>365</v>
      </c>
      <c r="L782" s="65" t="s">
        <v>803</v>
      </c>
    </row>
    <row r="783" spans="1:12">
      <c r="A783" s="65">
        <v>544</v>
      </c>
      <c r="B783" s="71" t="s">
        <v>2386</v>
      </c>
      <c r="C783" s="66" t="s">
        <v>1196</v>
      </c>
      <c r="D783" s="72" t="s">
        <v>2</v>
      </c>
      <c r="E783" s="73"/>
      <c r="F783" s="68" t="s">
        <v>1202</v>
      </c>
      <c r="G783" s="66" t="s">
        <v>75</v>
      </c>
      <c r="H783" s="70">
        <v>44831</v>
      </c>
      <c r="I783" s="65" t="s">
        <v>99</v>
      </c>
      <c r="K783" s="65" t="s">
        <v>366</v>
      </c>
      <c r="L783" s="65" t="s">
        <v>1208</v>
      </c>
    </row>
    <row r="784" spans="1:12">
      <c r="A784" s="65">
        <v>720</v>
      </c>
      <c r="B784" s="71" t="s">
        <v>2560</v>
      </c>
      <c r="C784" s="66" t="s">
        <v>1516</v>
      </c>
      <c r="D784" s="72" t="s">
        <v>2</v>
      </c>
      <c r="E784" s="73">
        <v>51</v>
      </c>
      <c r="F784" s="68">
        <v>5389661619</v>
      </c>
      <c r="G784" s="66" t="s">
        <v>75</v>
      </c>
      <c r="H784" s="70">
        <v>45058</v>
      </c>
      <c r="I784" s="65" t="s">
        <v>498</v>
      </c>
      <c r="K784" s="65" t="s">
        <v>1328</v>
      </c>
      <c r="L784" s="65" t="s">
        <v>1508</v>
      </c>
    </row>
    <row r="785" spans="1:12">
      <c r="A785" s="65">
        <v>848</v>
      </c>
      <c r="B785" s="71" t="s">
        <v>2674</v>
      </c>
      <c r="C785" s="66" t="s">
        <v>1665</v>
      </c>
      <c r="D785" s="72" t="s">
        <v>2</v>
      </c>
      <c r="E785" s="73">
        <v>44</v>
      </c>
      <c r="F785" s="68">
        <v>5315629486</v>
      </c>
      <c r="G785" s="66" t="s">
        <v>75</v>
      </c>
      <c r="H785" s="70">
        <v>45147</v>
      </c>
      <c r="I785" s="65" t="s">
        <v>1642</v>
      </c>
    </row>
    <row r="786" spans="1:12">
      <c r="A786" s="65">
        <v>132</v>
      </c>
      <c r="B786" s="71" t="s">
        <v>1977</v>
      </c>
      <c r="C786" s="66" t="s">
        <v>519</v>
      </c>
      <c r="D786" s="72" t="s">
        <v>3</v>
      </c>
      <c r="E786" s="73">
        <v>42</v>
      </c>
      <c r="F786" s="68">
        <v>5379371103</v>
      </c>
      <c r="G786" s="66" t="s">
        <v>75</v>
      </c>
      <c r="H786" s="70">
        <v>44509</v>
      </c>
      <c r="I786" s="65" t="s">
        <v>72</v>
      </c>
      <c r="J786" s="67" t="s">
        <v>514</v>
      </c>
      <c r="K786" s="65" t="s">
        <v>364</v>
      </c>
    </row>
    <row r="787" spans="1:12">
      <c r="A787" s="65">
        <v>121</v>
      </c>
      <c r="B787" s="71" t="s">
        <v>1966</v>
      </c>
      <c r="C787" s="66" t="s">
        <v>486</v>
      </c>
      <c r="D787" s="72" t="s">
        <v>3</v>
      </c>
      <c r="E787" s="73">
        <v>34</v>
      </c>
      <c r="F787" s="68">
        <v>5348804764</v>
      </c>
      <c r="G787" s="66" t="s">
        <v>75</v>
      </c>
      <c r="H787" s="70">
        <v>44529</v>
      </c>
      <c r="I787" s="65" t="s">
        <v>72</v>
      </c>
      <c r="J787" s="67" t="s">
        <v>513</v>
      </c>
      <c r="K787" s="65" t="s">
        <v>365</v>
      </c>
    </row>
    <row r="788" spans="1:12">
      <c r="A788" s="65">
        <v>222</v>
      </c>
      <c r="B788" s="71" t="s">
        <v>2066</v>
      </c>
      <c r="C788" s="66" t="s">
        <v>602</v>
      </c>
      <c r="D788" s="72" t="s">
        <v>3</v>
      </c>
      <c r="E788" s="73">
        <v>56</v>
      </c>
      <c r="F788" s="68">
        <v>5364092245</v>
      </c>
      <c r="G788" s="66" t="s">
        <v>75</v>
      </c>
      <c r="H788" s="70">
        <v>44575</v>
      </c>
      <c r="I788" s="65" t="s">
        <v>72</v>
      </c>
      <c r="J788" s="67" t="s">
        <v>505</v>
      </c>
      <c r="K788" s="65" t="s">
        <v>364</v>
      </c>
      <c r="L788" s="65" t="s">
        <v>715</v>
      </c>
    </row>
    <row r="789" spans="1:12">
      <c r="A789" s="65">
        <v>653</v>
      </c>
      <c r="B789" s="71" t="s">
        <v>2493</v>
      </c>
      <c r="C789" s="66" t="s">
        <v>1420</v>
      </c>
      <c r="D789" s="72" t="s">
        <v>3</v>
      </c>
      <c r="E789" s="73">
        <v>52</v>
      </c>
      <c r="F789" s="68">
        <v>5315029016</v>
      </c>
      <c r="G789" s="66" t="s">
        <v>75</v>
      </c>
      <c r="H789" s="70">
        <v>44945</v>
      </c>
      <c r="I789" s="65" t="s">
        <v>73</v>
      </c>
      <c r="K789" s="65" t="s">
        <v>1328</v>
      </c>
      <c r="L789" s="65" t="s">
        <v>1358</v>
      </c>
    </row>
    <row r="790" spans="1:12">
      <c r="A790" s="65">
        <v>27</v>
      </c>
      <c r="B790" s="71" t="s">
        <v>1872</v>
      </c>
      <c r="C790" s="66" t="s">
        <v>395</v>
      </c>
      <c r="D790" s="72" t="s">
        <v>3</v>
      </c>
      <c r="E790" s="73">
        <v>43</v>
      </c>
      <c r="F790" s="68">
        <v>5313550622</v>
      </c>
      <c r="G790" s="66" t="s">
        <v>75</v>
      </c>
      <c r="H790" s="70">
        <v>44005</v>
      </c>
      <c r="I790" s="65" t="s">
        <v>99</v>
      </c>
      <c r="J790" s="67" t="s">
        <v>506</v>
      </c>
      <c r="K790" s="65" t="s">
        <v>364</v>
      </c>
    </row>
    <row r="791" spans="1:12">
      <c r="A791" s="65">
        <v>569</v>
      </c>
      <c r="B791" s="71" t="s">
        <v>2411</v>
      </c>
      <c r="C791" s="66" t="s">
        <v>1235</v>
      </c>
      <c r="D791" s="72" t="s">
        <v>3</v>
      </c>
      <c r="E791" s="73">
        <v>50</v>
      </c>
      <c r="F791" s="68">
        <v>5312358326</v>
      </c>
      <c r="G791" s="66" t="s">
        <v>75</v>
      </c>
      <c r="H791" s="70">
        <v>44882</v>
      </c>
      <c r="I791" s="65" t="s">
        <v>73</v>
      </c>
      <c r="K791" s="65" t="s">
        <v>1153</v>
      </c>
      <c r="L791" s="65" t="s">
        <v>903</v>
      </c>
    </row>
    <row r="792" spans="1:12">
      <c r="A792" s="65">
        <v>163</v>
      </c>
      <c r="B792" s="71" t="s">
        <v>2007</v>
      </c>
      <c r="C792" s="66" t="s">
        <v>705</v>
      </c>
      <c r="D792" s="72" t="s">
        <v>3</v>
      </c>
      <c r="E792" s="73">
        <v>20</v>
      </c>
      <c r="F792" s="68">
        <v>5385845812</v>
      </c>
      <c r="G792" s="66" t="s">
        <v>75</v>
      </c>
      <c r="H792" s="70">
        <v>44526</v>
      </c>
      <c r="I792" s="65" t="s">
        <v>72</v>
      </c>
      <c r="J792" s="67" t="s">
        <v>505</v>
      </c>
      <c r="K792" s="65" t="s">
        <v>367</v>
      </c>
      <c r="L792" s="65" t="s">
        <v>890</v>
      </c>
    </row>
    <row r="793" spans="1:12">
      <c r="A793" s="65">
        <v>59</v>
      </c>
      <c r="B793" s="71" t="s">
        <v>1904</v>
      </c>
      <c r="C793" s="66" t="s">
        <v>426</v>
      </c>
      <c r="D793" s="72" t="s">
        <v>3</v>
      </c>
      <c r="E793" s="73">
        <v>58</v>
      </c>
      <c r="F793" s="68">
        <v>5360734614</v>
      </c>
      <c r="G793" s="66" t="s">
        <v>75</v>
      </c>
      <c r="H793" s="70">
        <v>44300</v>
      </c>
      <c r="I793" s="65" t="s">
        <v>73</v>
      </c>
      <c r="K793" s="65" t="s">
        <v>365</v>
      </c>
    </row>
    <row r="794" spans="1:12">
      <c r="A794" s="65">
        <v>75</v>
      </c>
      <c r="B794" s="71" t="s">
        <v>1920</v>
      </c>
      <c r="C794" s="66" t="s">
        <v>442</v>
      </c>
      <c r="D794" s="72" t="s">
        <v>3</v>
      </c>
      <c r="E794" s="73">
        <v>25</v>
      </c>
      <c r="F794" s="68">
        <v>5364384758</v>
      </c>
      <c r="G794" s="66" t="s">
        <v>75</v>
      </c>
      <c r="H794" s="70">
        <v>44369</v>
      </c>
      <c r="I794" s="65" t="s">
        <v>499</v>
      </c>
      <c r="K794" s="65" t="s">
        <v>368</v>
      </c>
    </row>
    <row r="795" spans="1:12">
      <c r="A795" s="65">
        <v>547</v>
      </c>
      <c r="B795" s="71" t="s">
        <v>2389</v>
      </c>
      <c r="C795" s="66" t="s">
        <v>1199</v>
      </c>
      <c r="D795" s="72" t="s">
        <v>3</v>
      </c>
      <c r="E795" s="73"/>
      <c r="F795" s="68" t="s">
        <v>1204</v>
      </c>
      <c r="G795" s="66" t="s">
        <v>75</v>
      </c>
      <c r="H795" s="70">
        <v>44831</v>
      </c>
      <c r="I795" s="65" t="s">
        <v>99</v>
      </c>
      <c r="K795" s="65" t="s">
        <v>366</v>
      </c>
      <c r="L795" s="65" t="s">
        <v>1208</v>
      </c>
    </row>
    <row r="796" spans="1:12">
      <c r="A796" s="65">
        <v>80</v>
      </c>
      <c r="B796" s="71" t="s">
        <v>1925</v>
      </c>
      <c r="C796" s="66" t="s">
        <v>447</v>
      </c>
      <c r="D796" s="72" t="s">
        <v>3</v>
      </c>
      <c r="E796" s="73">
        <v>26</v>
      </c>
      <c r="F796" s="68">
        <v>5377867900</v>
      </c>
      <c r="G796" s="66" t="s">
        <v>75</v>
      </c>
      <c r="H796" s="70">
        <v>44389</v>
      </c>
      <c r="I796" s="65" t="s">
        <v>73</v>
      </c>
      <c r="K796" s="65" t="s">
        <v>364</v>
      </c>
    </row>
    <row r="797" spans="1:12">
      <c r="A797" s="65">
        <v>713</v>
      </c>
      <c r="B797" s="71" t="s">
        <v>2553</v>
      </c>
      <c r="C797" s="66" t="s">
        <v>1550</v>
      </c>
      <c r="D797" s="72" t="s">
        <v>2</v>
      </c>
      <c r="E797" s="73">
        <v>52</v>
      </c>
      <c r="F797" s="68">
        <v>5314967270</v>
      </c>
      <c r="G797" s="66" t="s">
        <v>75</v>
      </c>
      <c r="H797" s="70">
        <v>45057</v>
      </c>
      <c r="I797" s="65" t="s">
        <v>498</v>
      </c>
      <c r="K797" s="65" t="s">
        <v>365</v>
      </c>
      <c r="L797" s="65" t="s">
        <v>1508</v>
      </c>
    </row>
    <row r="798" spans="1:12">
      <c r="A798" s="65">
        <v>370</v>
      </c>
      <c r="B798" s="71" t="s">
        <v>2214</v>
      </c>
      <c r="C798" s="66" t="s">
        <v>831</v>
      </c>
      <c r="D798" s="72" t="s">
        <v>3</v>
      </c>
      <c r="E798" s="73">
        <v>37</v>
      </c>
      <c r="F798" s="68">
        <v>5360593762</v>
      </c>
      <c r="G798" s="66" t="s">
        <v>75</v>
      </c>
      <c r="H798" s="70">
        <v>44638</v>
      </c>
      <c r="I798" s="65" t="s">
        <v>73</v>
      </c>
      <c r="K798" s="65" t="s">
        <v>364</v>
      </c>
      <c r="L798" s="65" t="s">
        <v>1057</v>
      </c>
    </row>
    <row r="799" spans="1:12">
      <c r="A799" s="65">
        <v>40</v>
      </c>
      <c r="B799" s="71" t="s">
        <v>1885</v>
      </c>
      <c r="C799" s="66" t="s">
        <v>407</v>
      </c>
      <c r="D799" s="72" t="s">
        <v>3</v>
      </c>
      <c r="E799" s="73">
        <v>30</v>
      </c>
      <c r="F799" s="68">
        <v>5343018459</v>
      </c>
      <c r="G799" s="66" t="s">
        <v>75</v>
      </c>
      <c r="H799" s="70">
        <v>44153</v>
      </c>
      <c r="I799" s="65" t="s">
        <v>73</v>
      </c>
      <c r="K799" s="65" t="s">
        <v>364</v>
      </c>
    </row>
    <row r="800" spans="1:12">
      <c r="A800" s="65">
        <v>269</v>
      </c>
      <c r="B800" s="71" t="s">
        <v>2113</v>
      </c>
      <c r="C800" s="66" t="s">
        <v>654</v>
      </c>
      <c r="D800" s="72" t="s">
        <v>3</v>
      </c>
      <c r="E800" s="73">
        <v>43</v>
      </c>
      <c r="F800" s="68">
        <v>5348323557</v>
      </c>
      <c r="G800" s="66" t="s">
        <v>75</v>
      </c>
      <c r="H800" s="70">
        <v>44600</v>
      </c>
      <c r="I800" s="65" t="s">
        <v>73</v>
      </c>
      <c r="K800" s="65" t="s">
        <v>365</v>
      </c>
      <c r="L800" s="65" t="s">
        <v>920</v>
      </c>
    </row>
    <row r="801" spans="1:12">
      <c r="A801" s="65">
        <v>296</v>
      </c>
      <c r="B801" s="71" t="s">
        <v>2140</v>
      </c>
      <c r="C801" s="66" t="s">
        <v>682</v>
      </c>
      <c r="D801" s="72" t="s">
        <v>3</v>
      </c>
      <c r="E801" s="73">
        <v>37</v>
      </c>
      <c r="F801" s="68">
        <v>5375255380</v>
      </c>
      <c r="G801" s="66" t="s">
        <v>75</v>
      </c>
      <c r="H801" s="70">
        <v>44608</v>
      </c>
      <c r="I801" s="65" t="s">
        <v>72</v>
      </c>
      <c r="J801" s="67" t="s">
        <v>505</v>
      </c>
      <c r="K801" s="65" t="s">
        <v>366</v>
      </c>
      <c r="L801" s="65" t="s">
        <v>922</v>
      </c>
    </row>
    <row r="802" spans="1:12">
      <c r="A802" s="65">
        <v>454</v>
      </c>
      <c r="B802" s="71" t="s">
        <v>2298</v>
      </c>
      <c r="C802" s="66" t="s">
        <v>1033</v>
      </c>
      <c r="D802" s="72" t="s">
        <v>3</v>
      </c>
      <c r="E802" s="73">
        <v>35</v>
      </c>
      <c r="F802" s="68">
        <v>5392895231</v>
      </c>
      <c r="G802" s="66" t="s">
        <v>75</v>
      </c>
      <c r="H802" s="70">
        <v>44715</v>
      </c>
      <c r="I802" s="65" t="s">
        <v>73</v>
      </c>
      <c r="K802" s="65" t="s">
        <v>1153</v>
      </c>
      <c r="L802" s="65" t="s">
        <v>1126</v>
      </c>
    </row>
    <row r="803" spans="1:12">
      <c r="A803" s="65">
        <v>83</v>
      </c>
      <c r="B803" s="71" t="s">
        <v>1928</v>
      </c>
      <c r="C803" s="66" t="s">
        <v>450</v>
      </c>
      <c r="D803" s="72" t="s">
        <v>3</v>
      </c>
      <c r="E803" s="73">
        <v>36</v>
      </c>
      <c r="F803" s="68">
        <v>5376011006</v>
      </c>
      <c r="G803" s="66" t="s">
        <v>75</v>
      </c>
      <c r="H803" s="70">
        <v>44413</v>
      </c>
      <c r="I803" s="65" t="s">
        <v>73</v>
      </c>
      <c r="K803" s="65" t="s">
        <v>368</v>
      </c>
    </row>
    <row r="804" spans="1:12">
      <c r="A804" s="65">
        <v>316</v>
      </c>
      <c r="B804" s="71" t="s">
        <v>2160</v>
      </c>
      <c r="C804" s="66" t="s">
        <v>724</v>
      </c>
      <c r="D804" s="72" t="s">
        <v>3</v>
      </c>
      <c r="E804" s="73">
        <v>22</v>
      </c>
      <c r="F804" s="68">
        <v>5346202950</v>
      </c>
      <c r="G804" s="66" t="s">
        <v>75</v>
      </c>
      <c r="H804" s="70">
        <v>44613</v>
      </c>
      <c r="I804" s="65" t="s">
        <v>81</v>
      </c>
      <c r="K804" s="65" t="s">
        <v>366</v>
      </c>
      <c r="L804" s="65" t="s">
        <v>987</v>
      </c>
    </row>
    <row r="805" spans="1:12">
      <c r="A805" s="65">
        <v>53</v>
      </c>
      <c r="B805" s="71" t="s">
        <v>1898</v>
      </c>
      <c r="C805" s="66" t="s">
        <v>420</v>
      </c>
      <c r="D805" s="72" t="s">
        <v>3</v>
      </c>
      <c r="E805" s="73">
        <v>35</v>
      </c>
      <c r="F805" s="68">
        <v>5387027922</v>
      </c>
      <c r="G805" s="66" t="s">
        <v>75</v>
      </c>
      <c r="H805" s="70">
        <v>44222</v>
      </c>
      <c r="I805" s="65" t="s">
        <v>73</v>
      </c>
      <c r="K805" s="65" t="s">
        <v>365</v>
      </c>
    </row>
    <row r="806" spans="1:12">
      <c r="A806" s="65">
        <v>473</v>
      </c>
      <c r="B806" s="71" t="s">
        <v>2317</v>
      </c>
      <c r="C806" s="66" t="s">
        <v>1052</v>
      </c>
      <c r="D806" s="72" t="s">
        <v>3</v>
      </c>
      <c r="E806" s="73">
        <v>22</v>
      </c>
      <c r="F806" s="68">
        <v>5312652177</v>
      </c>
      <c r="G806" s="66" t="s">
        <v>75</v>
      </c>
      <c r="H806" s="70">
        <v>44718</v>
      </c>
      <c r="I806" s="65" t="s">
        <v>72</v>
      </c>
      <c r="K806" s="65" t="s">
        <v>365</v>
      </c>
      <c r="L806" s="65" t="s">
        <v>1219</v>
      </c>
    </row>
    <row r="807" spans="1:12">
      <c r="A807" s="65">
        <v>960</v>
      </c>
      <c r="B807" s="71" t="s">
        <v>2787</v>
      </c>
      <c r="C807" s="66" t="s">
        <v>1810</v>
      </c>
      <c r="D807" s="72" t="s">
        <v>3</v>
      </c>
      <c r="E807" s="73">
        <v>55</v>
      </c>
      <c r="F807" s="68">
        <v>5318685719</v>
      </c>
      <c r="G807" s="66" t="s">
        <v>75</v>
      </c>
      <c r="H807" s="70">
        <v>45197</v>
      </c>
      <c r="I807" s="65" t="s">
        <v>1642</v>
      </c>
      <c r="L807" s="65" t="s">
        <v>1774</v>
      </c>
    </row>
    <row r="808" spans="1:12">
      <c r="A808" s="65">
        <v>910</v>
      </c>
      <c r="B808" s="71" t="s">
        <v>2736</v>
      </c>
      <c r="C808" s="66" t="s">
        <v>1740</v>
      </c>
      <c r="D808" s="72" t="s">
        <v>2</v>
      </c>
      <c r="E808" s="73">
        <v>40</v>
      </c>
      <c r="F808" s="68">
        <v>5387041573</v>
      </c>
      <c r="G808" s="66" t="s">
        <v>75</v>
      </c>
      <c r="H808" s="70">
        <v>45170</v>
      </c>
      <c r="I808" s="65" t="s">
        <v>1642</v>
      </c>
      <c r="L808" s="65" t="s">
        <v>1741</v>
      </c>
    </row>
    <row r="809" spans="1:12">
      <c r="A809" s="65">
        <v>430</v>
      </c>
      <c r="B809" s="71" t="s">
        <v>2274</v>
      </c>
      <c r="C809" s="66" t="s">
        <v>967</v>
      </c>
      <c r="D809" s="72" t="s">
        <v>2</v>
      </c>
      <c r="E809" s="73">
        <v>39</v>
      </c>
      <c r="F809" s="68">
        <v>5368775826</v>
      </c>
      <c r="G809" s="66" t="s">
        <v>75</v>
      </c>
      <c r="H809" s="70">
        <v>44676</v>
      </c>
      <c r="I809" s="65" t="s">
        <v>99</v>
      </c>
      <c r="J809" s="67" t="s">
        <v>339</v>
      </c>
      <c r="K809" s="65" t="s">
        <v>365</v>
      </c>
      <c r="L809" s="65" t="s">
        <v>1280</v>
      </c>
    </row>
    <row r="810" spans="1:12">
      <c r="A810" s="65">
        <v>568</v>
      </c>
      <c r="B810" s="71" t="s">
        <v>2410</v>
      </c>
      <c r="C810" s="66" t="s">
        <v>1234</v>
      </c>
      <c r="D810" s="72" t="s">
        <v>3</v>
      </c>
      <c r="E810" s="73">
        <v>45</v>
      </c>
      <c r="H810" s="70">
        <v>44882</v>
      </c>
      <c r="I810" s="65" t="s">
        <v>73</v>
      </c>
      <c r="K810" s="65" t="s">
        <v>1153</v>
      </c>
      <c r="L810" s="65" t="s">
        <v>903</v>
      </c>
    </row>
    <row r="811" spans="1:12">
      <c r="A811" s="65">
        <v>868</v>
      </c>
      <c r="B811" s="71" t="s">
        <v>2694</v>
      </c>
      <c r="C811" s="66" t="s">
        <v>1685</v>
      </c>
      <c r="D811" s="72" t="s">
        <v>3</v>
      </c>
      <c r="E811" s="73">
        <v>35</v>
      </c>
      <c r="F811" s="68">
        <v>5346576024</v>
      </c>
      <c r="G811" s="66" t="s">
        <v>75</v>
      </c>
      <c r="H811" s="70">
        <v>45147</v>
      </c>
      <c r="I811" s="65" t="s">
        <v>1642</v>
      </c>
    </row>
    <row r="812" spans="1:12">
      <c r="A812" s="65">
        <v>614</v>
      </c>
      <c r="B812" s="71" t="s">
        <v>2454</v>
      </c>
      <c r="C812" s="66" t="s">
        <v>1364</v>
      </c>
      <c r="D812" s="72" t="s">
        <v>3</v>
      </c>
      <c r="E812" s="73">
        <v>27</v>
      </c>
      <c r="F812" s="68">
        <v>5373065089</v>
      </c>
      <c r="G812" s="66" t="s">
        <v>75</v>
      </c>
      <c r="H812" s="70">
        <v>44922</v>
      </c>
      <c r="I812" s="65" t="s">
        <v>73</v>
      </c>
      <c r="L812" s="65" t="s">
        <v>1363</v>
      </c>
    </row>
    <row r="813" spans="1:12">
      <c r="A813" s="65">
        <v>108</v>
      </c>
      <c r="B813" s="71" t="s">
        <v>1953</v>
      </c>
      <c r="C813" s="66" t="s">
        <v>474</v>
      </c>
      <c r="D813" s="72" t="s">
        <v>3</v>
      </c>
      <c r="E813" s="73">
        <v>55</v>
      </c>
      <c r="F813" s="68">
        <v>5399247713</v>
      </c>
      <c r="G813" s="66" t="s">
        <v>75</v>
      </c>
      <c r="H813" s="70">
        <v>44511</v>
      </c>
      <c r="I813" s="65" t="s">
        <v>72</v>
      </c>
      <c r="J813" s="67" t="s">
        <v>505</v>
      </c>
      <c r="K813" s="65" t="s">
        <v>364</v>
      </c>
    </row>
    <row r="814" spans="1:12">
      <c r="A814" s="65">
        <v>530</v>
      </c>
      <c r="B814" s="71" t="s">
        <v>2372</v>
      </c>
      <c r="C814" s="66" t="s">
        <v>1174</v>
      </c>
      <c r="D814" s="72" t="s">
        <v>3</v>
      </c>
      <c r="E814" s="73">
        <v>35</v>
      </c>
      <c r="F814" s="68">
        <v>5389238658</v>
      </c>
      <c r="G814" s="66" t="s">
        <v>75</v>
      </c>
      <c r="H814" s="70">
        <v>44812</v>
      </c>
      <c r="I814" s="65" t="s">
        <v>73</v>
      </c>
      <c r="K814" s="65" t="s">
        <v>1154</v>
      </c>
      <c r="L814" s="65" t="s">
        <v>1176</v>
      </c>
    </row>
    <row r="815" spans="1:12">
      <c r="A815" s="65">
        <v>312</v>
      </c>
      <c r="B815" s="71" t="s">
        <v>2156</v>
      </c>
      <c r="C815" s="66" t="s">
        <v>696</v>
      </c>
      <c r="D815" s="72" t="s">
        <v>3</v>
      </c>
      <c r="E815" s="73">
        <v>59</v>
      </c>
      <c r="F815" s="68">
        <v>5364353329</v>
      </c>
      <c r="G815" s="66" t="s">
        <v>75</v>
      </c>
      <c r="H815" s="70">
        <v>44609</v>
      </c>
      <c r="I815" s="65" t="s">
        <v>73</v>
      </c>
      <c r="K815" s="65" t="s">
        <v>366</v>
      </c>
      <c r="L815" s="65" t="s">
        <v>697</v>
      </c>
    </row>
    <row r="816" spans="1:12">
      <c r="A816" s="65">
        <v>445</v>
      </c>
      <c r="B816" s="71" t="s">
        <v>2289</v>
      </c>
      <c r="C816" s="66" t="s">
        <v>995</v>
      </c>
      <c r="D816" s="72" t="s">
        <v>3</v>
      </c>
      <c r="E816" s="73">
        <v>34</v>
      </c>
      <c r="F816" s="68">
        <v>5370444397</v>
      </c>
      <c r="G816" s="66" t="s">
        <v>75</v>
      </c>
      <c r="H816" s="70">
        <v>44701</v>
      </c>
      <c r="I816" s="65" t="s">
        <v>73</v>
      </c>
      <c r="K816" s="65" t="s">
        <v>364</v>
      </c>
      <c r="L816" s="65" t="s">
        <v>1063</v>
      </c>
    </row>
    <row r="817" spans="1:12">
      <c r="A817" s="65">
        <v>239</v>
      </c>
      <c r="B817" s="71" t="s">
        <v>2083</v>
      </c>
      <c r="C817" s="66" t="s">
        <v>617</v>
      </c>
      <c r="D817" s="72" t="s">
        <v>3</v>
      </c>
      <c r="E817" s="73">
        <v>45</v>
      </c>
      <c r="F817" s="68">
        <v>5313127036</v>
      </c>
      <c r="G817" s="66" t="s">
        <v>75</v>
      </c>
      <c r="H817" s="70">
        <v>44586</v>
      </c>
      <c r="I817" s="65" t="s">
        <v>81</v>
      </c>
      <c r="K817" s="65" t="s">
        <v>364</v>
      </c>
      <c r="L817" s="65" t="s">
        <v>1116</v>
      </c>
    </row>
    <row r="818" spans="1:12">
      <c r="A818" s="65">
        <v>46</v>
      </c>
      <c r="B818" s="71" t="s">
        <v>1891</v>
      </c>
      <c r="C818" s="66" t="s">
        <v>414</v>
      </c>
      <c r="D818" s="72" t="s">
        <v>2</v>
      </c>
      <c r="E818" s="73">
        <v>19</v>
      </c>
      <c r="F818" s="68">
        <v>5527445520</v>
      </c>
      <c r="G818" s="66" t="s">
        <v>75</v>
      </c>
      <c r="H818" s="70">
        <v>44214</v>
      </c>
      <c r="I818" s="65" t="s">
        <v>99</v>
      </c>
      <c r="J818" s="67" t="s">
        <v>339</v>
      </c>
      <c r="K818" s="65" t="s">
        <v>364</v>
      </c>
    </row>
    <row r="819" spans="1:12">
      <c r="A819" s="65">
        <v>690</v>
      </c>
      <c r="B819" s="71" t="s">
        <v>2530</v>
      </c>
      <c r="C819" s="66" t="s">
        <v>1473</v>
      </c>
      <c r="D819" s="72" t="s">
        <v>3</v>
      </c>
      <c r="E819" s="73">
        <v>50</v>
      </c>
      <c r="F819" s="68">
        <v>5345117348</v>
      </c>
      <c r="G819" s="66" t="s">
        <v>75</v>
      </c>
      <c r="H819" s="70">
        <v>45022</v>
      </c>
      <c r="I819" s="65" t="s">
        <v>73</v>
      </c>
      <c r="L819" s="65" t="s">
        <v>1469</v>
      </c>
    </row>
    <row r="820" spans="1:12">
      <c r="A820" s="65">
        <v>447</v>
      </c>
      <c r="B820" s="71" t="s">
        <v>2291</v>
      </c>
      <c r="C820" s="66" t="s">
        <v>999</v>
      </c>
      <c r="D820" s="72" t="s">
        <v>3</v>
      </c>
      <c r="E820" s="73">
        <v>36</v>
      </c>
      <c r="F820" s="68">
        <v>5386690831</v>
      </c>
      <c r="G820" s="66" t="s">
        <v>75</v>
      </c>
      <c r="H820" s="70">
        <v>44705</v>
      </c>
      <c r="I820" s="65" t="s">
        <v>73</v>
      </c>
      <c r="K820" s="65" t="s">
        <v>365</v>
      </c>
      <c r="L820" s="65" t="s">
        <v>1286</v>
      </c>
    </row>
    <row r="821" spans="1:12">
      <c r="A821" s="65">
        <v>345</v>
      </c>
      <c r="B821" s="71" t="s">
        <v>2189</v>
      </c>
      <c r="C821" s="66" t="s">
        <v>776</v>
      </c>
      <c r="D821" s="72" t="s">
        <v>3</v>
      </c>
      <c r="E821" s="73">
        <v>47</v>
      </c>
      <c r="F821" s="68">
        <v>5389592887</v>
      </c>
      <c r="G821" s="66" t="s">
        <v>75</v>
      </c>
      <c r="H821" s="70">
        <v>44622</v>
      </c>
      <c r="I821" s="65" t="s">
        <v>73</v>
      </c>
      <c r="K821" s="65" t="s">
        <v>364</v>
      </c>
      <c r="L821" s="65" t="s">
        <v>777</v>
      </c>
    </row>
    <row r="822" spans="1:12">
      <c r="A822" s="65">
        <v>226</v>
      </c>
      <c r="B822" s="71" t="s">
        <v>2070</v>
      </c>
      <c r="C822" s="66" t="s">
        <v>605</v>
      </c>
      <c r="D822" s="72" t="s">
        <v>3</v>
      </c>
      <c r="E822" s="73">
        <v>60</v>
      </c>
      <c r="F822" s="68">
        <v>5347378897</v>
      </c>
      <c r="G822" s="66" t="s">
        <v>75</v>
      </c>
      <c r="H822" s="70">
        <v>44578</v>
      </c>
      <c r="I822" s="65" t="s">
        <v>498</v>
      </c>
      <c r="K822" s="65" t="s">
        <v>365</v>
      </c>
      <c r="L822" s="65" t="s">
        <v>803</v>
      </c>
    </row>
    <row r="823" spans="1:12">
      <c r="A823" s="65">
        <v>728</v>
      </c>
      <c r="B823" s="71" t="s">
        <v>2568</v>
      </c>
      <c r="C823" s="66" t="s">
        <v>1524</v>
      </c>
      <c r="D823" s="72" t="s">
        <v>3</v>
      </c>
      <c r="E823" s="73">
        <v>33</v>
      </c>
      <c r="F823" s="68">
        <v>5531695664</v>
      </c>
      <c r="G823" s="66" t="s">
        <v>75</v>
      </c>
      <c r="H823" s="70">
        <v>45063</v>
      </c>
      <c r="I823" s="65" t="s">
        <v>73</v>
      </c>
      <c r="L823" s="65" t="s">
        <v>1525</v>
      </c>
    </row>
    <row r="824" spans="1:12">
      <c r="A824" s="65">
        <v>330</v>
      </c>
      <c r="B824" s="71" t="s">
        <v>2174</v>
      </c>
      <c r="C824" s="66" t="s">
        <v>738</v>
      </c>
      <c r="D824" s="72" t="s">
        <v>3</v>
      </c>
      <c r="E824" s="73">
        <v>39</v>
      </c>
      <c r="F824" s="68">
        <v>5465887753</v>
      </c>
      <c r="G824" s="66" t="s">
        <v>75</v>
      </c>
      <c r="H824" s="70">
        <v>44614</v>
      </c>
      <c r="I824" s="65" t="s">
        <v>73</v>
      </c>
      <c r="K824" s="65" t="s">
        <v>365</v>
      </c>
      <c r="L824" s="65" t="s">
        <v>1014</v>
      </c>
    </row>
    <row r="825" spans="1:12">
      <c r="A825" s="65">
        <v>452</v>
      </c>
      <c r="B825" s="71" t="s">
        <v>2296</v>
      </c>
      <c r="C825" s="66" t="s">
        <v>1024</v>
      </c>
      <c r="D825" s="72" t="s">
        <v>3</v>
      </c>
      <c r="E825" s="73">
        <v>40</v>
      </c>
      <c r="F825" s="68">
        <v>5314380092</v>
      </c>
      <c r="G825" s="66" t="s">
        <v>75</v>
      </c>
      <c r="H825" s="70">
        <v>44714</v>
      </c>
      <c r="I825" s="65" t="s">
        <v>73</v>
      </c>
      <c r="K825" s="65" t="s">
        <v>365</v>
      </c>
      <c r="L825" s="65" t="s">
        <v>1284</v>
      </c>
    </row>
    <row r="826" spans="1:12">
      <c r="A826" s="65">
        <v>72</v>
      </c>
      <c r="B826" s="71" t="s">
        <v>1917</v>
      </c>
      <c r="C826" s="66" t="s">
        <v>439</v>
      </c>
      <c r="D826" s="72" t="s">
        <v>2</v>
      </c>
      <c r="E826" s="73"/>
      <c r="F826" s="68">
        <v>5357670292</v>
      </c>
      <c r="G826" s="66" t="s">
        <v>75</v>
      </c>
      <c r="H826" s="70">
        <v>44361</v>
      </c>
      <c r="I826" s="65" t="s">
        <v>498</v>
      </c>
      <c r="K826" s="65" t="s">
        <v>364</v>
      </c>
    </row>
    <row r="827" spans="1:12">
      <c r="A827" s="65">
        <v>698</v>
      </c>
      <c r="B827" s="71" t="s">
        <v>2538</v>
      </c>
      <c r="C827" s="66" t="s">
        <v>1486</v>
      </c>
      <c r="D827" s="72" t="s">
        <v>2</v>
      </c>
      <c r="E827" s="73">
        <v>28</v>
      </c>
      <c r="F827" s="68">
        <v>5528808841</v>
      </c>
      <c r="G827" s="66" t="s">
        <v>75</v>
      </c>
      <c r="H827" s="70">
        <v>45041</v>
      </c>
      <c r="I827" s="65" t="s">
        <v>73</v>
      </c>
      <c r="L827" s="65" t="s">
        <v>1485</v>
      </c>
    </row>
    <row r="828" spans="1:12">
      <c r="A828" s="65">
        <v>592</v>
      </c>
      <c r="B828" s="71" t="s">
        <v>2434</v>
      </c>
      <c r="C828" s="66" t="s">
        <v>1327</v>
      </c>
      <c r="D828" s="72" t="s">
        <v>2</v>
      </c>
      <c r="E828" s="73">
        <v>25</v>
      </c>
      <c r="F828" s="68">
        <v>5395616543</v>
      </c>
      <c r="G828" s="66" t="s">
        <v>75</v>
      </c>
      <c r="H828" s="70">
        <v>44915</v>
      </c>
      <c r="K828" s="65" t="s">
        <v>365</v>
      </c>
      <c r="L828" s="65" t="s">
        <v>1337</v>
      </c>
    </row>
    <row r="829" spans="1:12">
      <c r="A829" s="65">
        <v>842</v>
      </c>
      <c r="B829" s="71" t="s">
        <v>2668</v>
      </c>
      <c r="C829" s="66" t="s">
        <v>1659</v>
      </c>
      <c r="D829" s="72" t="s">
        <v>3</v>
      </c>
      <c r="E829" s="73">
        <v>43</v>
      </c>
      <c r="F829" s="68">
        <v>5387715889</v>
      </c>
      <c r="G829" s="66" t="s">
        <v>75</v>
      </c>
      <c r="H829" s="70">
        <v>45139</v>
      </c>
      <c r="I829" s="65" t="s">
        <v>73</v>
      </c>
      <c r="L829" s="65" t="s">
        <v>1652</v>
      </c>
    </row>
    <row r="830" spans="1:12">
      <c r="A830" s="65">
        <v>963</v>
      </c>
      <c r="B830" s="71" t="s">
        <v>2790</v>
      </c>
      <c r="C830" s="66" t="s">
        <v>1813</v>
      </c>
      <c r="D830" s="72" t="s">
        <v>2</v>
      </c>
      <c r="E830" s="73">
        <v>36</v>
      </c>
      <c r="F830" s="68">
        <v>5349616587</v>
      </c>
      <c r="G830" s="66" t="s">
        <v>75</v>
      </c>
      <c r="H830" s="70">
        <v>45197</v>
      </c>
      <c r="I830" s="65" t="s">
        <v>1642</v>
      </c>
      <c r="L830" s="65" t="s">
        <v>1774</v>
      </c>
    </row>
    <row r="831" spans="1:12">
      <c r="A831" s="65">
        <v>524</v>
      </c>
      <c r="B831" s="71" t="s">
        <v>2366</v>
      </c>
      <c r="C831" s="66" t="s">
        <v>1165</v>
      </c>
      <c r="D831" s="72" t="s">
        <v>3</v>
      </c>
      <c r="E831" s="73">
        <v>38</v>
      </c>
      <c r="F831" s="68">
        <v>5348715248</v>
      </c>
      <c r="G831" s="66" t="s">
        <v>75</v>
      </c>
      <c r="H831" s="70">
        <v>44798</v>
      </c>
      <c r="I831" s="65" t="s">
        <v>99</v>
      </c>
      <c r="J831" s="67" t="s">
        <v>502</v>
      </c>
      <c r="K831" s="65" t="s">
        <v>366</v>
      </c>
      <c r="L831" s="65" t="s">
        <v>1166</v>
      </c>
    </row>
    <row r="832" spans="1:12">
      <c r="A832" s="65">
        <v>892</v>
      </c>
      <c r="B832" s="71" t="s">
        <v>2718</v>
      </c>
      <c r="C832" s="66" t="s">
        <v>1714</v>
      </c>
      <c r="D832" s="72" t="s">
        <v>3</v>
      </c>
      <c r="E832" s="73">
        <v>36</v>
      </c>
      <c r="F832" s="68">
        <v>5520740861</v>
      </c>
      <c r="G832" s="66" t="s">
        <v>75</v>
      </c>
      <c r="H832" s="70">
        <v>45170</v>
      </c>
      <c r="I832" s="65" t="s">
        <v>1642</v>
      </c>
      <c r="L832" s="65" t="s">
        <v>1711</v>
      </c>
    </row>
    <row r="833" spans="1:12">
      <c r="A833" s="65">
        <v>283</v>
      </c>
      <c r="B833" s="71" t="s">
        <v>2127</v>
      </c>
      <c r="C833" s="66" t="s">
        <v>771</v>
      </c>
      <c r="D833" s="72" t="s">
        <v>3</v>
      </c>
      <c r="E833" s="73">
        <v>45</v>
      </c>
      <c r="F833" s="68">
        <v>5398247319</v>
      </c>
      <c r="G833" s="66" t="s">
        <v>75</v>
      </c>
      <c r="H833" s="70">
        <v>44606</v>
      </c>
      <c r="I833" s="65" t="s">
        <v>73</v>
      </c>
      <c r="K833" s="65" t="s">
        <v>365</v>
      </c>
      <c r="L833" s="65" t="s">
        <v>927</v>
      </c>
    </row>
    <row r="834" spans="1:12">
      <c r="A834" s="65">
        <v>483</v>
      </c>
      <c r="B834" s="71" t="s">
        <v>2327</v>
      </c>
      <c r="C834" s="66" t="s">
        <v>1068</v>
      </c>
      <c r="D834" s="72" t="s">
        <v>3</v>
      </c>
      <c r="E834" s="73">
        <v>47</v>
      </c>
      <c r="F834" s="68">
        <v>5528314558</v>
      </c>
      <c r="G834" s="66" t="s">
        <v>75</v>
      </c>
      <c r="H834" s="70">
        <v>44720</v>
      </c>
      <c r="I834" s="65" t="s">
        <v>73</v>
      </c>
      <c r="K834" s="65" t="s">
        <v>1153</v>
      </c>
      <c r="L834" s="65" t="s">
        <v>1230</v>
      </c>
    </row>
    <row r="835" spans="1:12">
      <c r="A835" s="65">
        <v>259</v>
      </c>
      <c r="B835" s="71" t="s">
        <v>2103</v>
      </c>
      <c r="C835" s="66" t="s">
        <v>641</v>
      </c>
      <c r="D835" s="72" t="s">
        <v>3</v>
      </c>
      <c r="E835" s="73">
        <v>37</v>
      </c>
      <c r="F835" s="68">
        <v>5346977870</v>
      </c>
      <c r="G835" s="66" t="s">
        <v>75</v>
      </c>
      <c r="H835" s="70">
        <v>44599</v>
      </c>
      <c r="I835" s="65" t="s">
        <v>73</v>
      </c>
      <c r="K835" s="65" t="s">
        <v>365</v>
      </c>
      <c r="L835" s="65" t="s">
        <v>822</v>
      </c>
    </row>
    <row r="836" spans="1:12">
      <c r="A836" s="65">
        <v>394</v>
      </c>
      <c r="B836" s="71" t="s">
        <v>2238</v>
      </c>
      <c r="C836" s="66" t="s">
        <v>864</v>
      </c>
      <c r="D836" s="72" t="s">
        <v>3</v>
      </c>
      <c r="E836" s="73">
        <v>41</v>
      </c>
      <c r="F836" s="68">
        <v>5365208769</v>
      </c>
      <c r="G836" s="66" t="s">
        <v>75</v>
      </c>
      <c r="H836" s="70">
        <v>44649</v>
      </c>
      <c r="I836" s="65" t="s">
        <v>72</v>
      </c>
      <c r="K836" s="65" t="s">
        <v>364</v>
      </c>
      <c r="L836" s="65" t="s">
        <v>1294</v>
      </c>
    </row>
    <row r="837" spans="1:12">
      <c r="A837" s="65">
        <v>878</v>
      </c>
      <c r="B837" s="71" t="s">
        <v>2704</v>
      </c>
      <c r="C837" s="66" t="s">
        <v>1698</v>
      </c>
      <c r="D837" s="72" t="s">
        <v>3</v>
      </c>
      <c r="E837" s="73">
        <v>18</v>
      </c>
      <c r="F837" s="68">
        <v>5550068200</v>
      </c>
      <c r="G837" s="66" t="s">
        <v>75</v>
      </c>
      <c r="H837" s="70">
        <v>45154</v>
      </c>
      <c r="I837" s="65" t="s">
        <v>73</v>
      </c>
      <c r="L837" s="65" t="s">
        <v>1699</v>
      </c>
    </row>
    <row r="838" spans="1:12">
      <c r="A838" s="65">
        <v>190</v>
      </c>
      <c r="B838" s="71" t="s">
        <v>2034</v>
      </c>
      <c r="C838" s="66" t="s">
        <v>570</v>
      </c>
      <c r="D838" s="72" t="s">
        <v>3</v>
      </c>
      <c r="E838" s="73">
        <v>48</v>
      </c>
      <c r="F838" s="68">
        <v>5537255103</v>
      </c>
      <c r="G838" s="66" t="s">
        <v>75</v>
      </c>
      <c r="H838" s="70">
        <v>44536</v>
      </c>
      <c r="I838" s="65" t="s">
        <v>81</v>
      </c>
      <c r="K838" s="65" t="s">
        <v>367</v>
      </c>
      <c r="L838" s="65" t="s">
        <v>892</v>
      </c>
    </row>
    <row r="839" spans="1:12">
      <c r="A839" s="65">
        <v>29</v>
      </c>
      <c r="B839" s="71" t="s">
        <v>1874</v>
      </c>
      <c r="C839" s="66" t="s">
        <v>397</v>
      </c>
      <c r="D839" s="72" t="s">
        <v>3</v>
      </c>
      <c r="E839" s="73">
        <v>46</v>
      </c>
      <c r="F839" s="68">
        <v>5360732937</v>
      </c>
      <c r="G839" s="66" t="s">
        <v>75</v>
      </c>
      <c r="H839" s="70">
        <v>44012</v>
      </c>
      <c r="I839" s="65" t="s">
        <v>73</v>
      </c>
      <c r="K839" s="65" t="s">
        <v>364</v>
      </c>
    </row>
    <row r="840" spans="1:12">
      <c r="A840" s="65">
        <v>413</v>
      </c>
      <c r="B840" s="71" t="s">
        <v>2257</v>
      </c>
      <c r="C840" s="66" t="s">
        <v>914</v>
      </c>
      <c r="D840" s="72" t="s">
        <v>3</v>
      </c>
      <c r="E840" s="73">
        <v>45</v>
      </c>
      <c r="F840" s="68">
        <v>5389344036</v>
      </c>
      <c r="G840" s="66" t="s">
        <v>75</v>
      </c>
      <c r="H840" s="70">
        <v>44659</v>
      </c>
      <c r="I840" s="65" t="s">
        <v>81</v>
      </c>
      <c r="K840" s="65" t="s">
        <v>1154</v>
      </c>
      <c r="L840" s="65" t="s">
        <v>1099</v>
      </c>
    </row>
    <row r="841" spans="1:12">
      <c r="A841" s="65">
        <v>152</v>
      </c>
      <c r="B841" s="71" t="s">
        <v>1996</v>
      </c>
      <c r="C841" s="66" t="s">
        <v>536</v>
      </c>
      <c r="D841" s="72" t="s">
        <v>3</v>
      </c>
      <c r="E841" s="73">
        <v>55</v>
      </c>
      <c r="F841" s="68">
        <v>5362307455</v>
      </c>
      <c r="G841" s="66" t="s">
        <v>75</v>
      </c>
      <c r="H841" s="70">
        <v>44533</v>
      </c>
      <c r="I841" s="65" t="s">
        <v>72</v>
      </c>
      <c r="J841" s="67" t="s">
        <v>505</v>
      </c>
      <c r="K841" s="65" t="s">
        <v>364</v>
      </c>
      <c r="L841" s="65" t="s">
        <v>716</v>
      </c>
    </row>
    <row r="842" spans="1:12">
      <c r="A842" s="65">
        <v>43</v>
      </c>
      <c r="B842" s="71" t="s">
        <v>1888</v>
      </c>
      <c r="C842" s="66" t="s">
        <v>411</v>
      </c>
      <c r="D842" s="72" t="s">
        <v>3</v>
      </c>
      <c r="E842" s="73">
        <v>41</v>
      </c>
      <c r="F842" s="68">
        <v>5349229877</v>
      </c>
      <c r="G842" s="66" t="s">
        <v>75</v>
      </c>
      <c r="H842" s="70">
        <v>44207</v>
      </c>
      <c r="I842" s="65" t="s">
        <v>73</v>
      </c>
      <c r="K842" s="65" t="s">
        <v>364</v>
      </c>
    </row>
    <row r="843" spans="1:12">
      <c r="A843" s="65">
        <v>217</v>
      </c>
      <c r="B843" s="71" t="s">
        <v>2061</v>
      </c>
      <c r="C843" s="66" t="s">
        <v>597</v>
      </c>
      <c r="D843" s="72" t="s">
        <v>3</v>
      </c>
      <c r="E843" s="73">
        <v>47</v>
      </c>
      <c r="F843" s="68">
        <v>5393680984</v>
      </c>
      <c r="G843" s="66" t="s">
        <v>75</v>
      </c>
      <c r="H843" s="70">
        <v>44575</v>
      </c>
      <c r="I843" s="65" t="s">
        <v>72</v>
      </c>
      <c r="J843" s="67" t="s">
        <v>505</v>
      </c>
      <c r="K843" s="65" t="s">
        <v>364</v>
      </c>
      <c r="L843" s="65" t="s">
        <v>766</v>
      </c>
    </row>
    <row r="844" spans="1:12">
      <c r="A844" s="65">
        <v>620</v>
      </c>
      <c r="B844" s="71" t="s">
        <v>2460</v>
      </c>
      <c r="C844" s="66" t="s">
        <v>1371</v>
      </c>
      <c r="D844" s="72" t="s">
        <v>3</v>
      </c>
      <c r="E844" s="73">
        <v>33</v>
      </c>
      <c r="F844" s="68">
        <v>5378235219</v>
      </c>
      <c r="G844" s="66" t="s">
        <v>75</v>
      </c>
      <c r="H844" s="70">
        <v>44923</v>
      </c>
      <c r="I844" s="65" t="s">
        <v>73</v>
      </c>
      <c r="L844" s="65" t="s">
        <v>1370</v>
      </c>
    </row>
    <row r="845" spans="1:12">
      <c r="A845" s="65">
        <v>21</v>
      </c>
      <c r="B845" s="71" t="s">
        <v>1866</v>
      </c>
      <c r="C845" s="66" t="s">
        <v>389</v>
      </c>
      <c r="D845" s="72" t="s">
        <v>3</v>
      </c>
      <c r="E845" s="73">
        <v>33</v>
      </c>
      <c r="F845" s="68">
        <v>5314061437</v>
      </c>
      <c r="G845" s="66" t="s">
        <v>75</v>
      </c>
      <c r="H845" s="70">
        <v>43873</v>
      </c>
      <c r="I845" s="65" t="s">
        <v>99</v>
      </c>
      <c r="J845" s="67" t="s">
        <v>503</v>
      </c>
      <c r="K845" s="65" t="s">
        <v>364</v>
      </c>
    </row>
    <row r="846" spans="1:12">
      <c r="A846" s="65">
        <v>155</v>
      </c>
      <c r="B846" s="71" t="s">
        <v>1999</v>
      </c>
      <c r="C846" s="66" t="s">
        <v>637</v>
      </c>
      <c r="D846" s="72" t="s">
        <v>3</v>
      </c>
      <c r="E846" s="73">
        <v>52</v>
      </c>
      <c r="F846" s="68">
        <v>5342149896</v>
      </c>
      <c r="G846" s="66" t="s">
        <v>75</v>
      </c>
      <c r="H846" s="70">
        <v>44533</v>
      </c>
      <c r="I846" s="65" t="s">
        <v>72</v>
      </c>
      <c r="J846" s="67" t="s">
        <v>505</v>
      </c>
      <c r="K846" s="65" t="s">
        <v>364</v>
      </c>
      <c r="L846" s="65" t="s">
        <v>794</v>
      </c>
    </row>
    <row r="847" spans="1:12">
      <c r="A847" s="65">
        <v>67</v>
      </c>
      <c r="B847" s="71" t="s">
        <v>1912</v>
      </c>
      <c r="C847" s="66" t="s">
        <v>434</v>
      </c>
      <c r="D847" s="72" t="s">
        <v>3</v>
      </c>
      <c r="E847" s="73">
        <v>49</v>
      </c>
      <c r="F847" s="68">
        <v>5314557691</v>
      </c>
      <c r="G847" s="66" t="s">
        <v>75</v>
      </c>
      <c r="H847" s="70">
        <v>44301</v>
      </c>
      <c r="I847" s="65" t="s">
        <v>99</v>
      </c>
      <c r="J847" s="67" t="s">
        <v>509</v>
      </c>
      <c r="K847" s="65" t="s">
        <v>364</v>
      </c>
    </row>
    <row r="848" spans="1:12">
      <c r="A848" s="65">
        <v>504</v>
      </c>
      <c r="B848" s="71" t="s">
        <v>2348</v>
      </c>
      <c r="C848" s="66" t="s">
        <v>1127</v>
      </c>
      <c r="D848" s="72" t="s">
        <v>3</v>
      </c>
      <c r="E848" s="73">
        <v>38</v>
      </c>
      <c r="F848" s="68">
        <v>5059826419</v>
      </c>
      <c r="G848" s="66" t="s">
        <v>75</v>
      </c>
      <c r="H848" s="70">
        <v>44749</v>
      </c>
      <c r="I848" s="65" t="s">
        <v>73</v>
      </c>
      <c r="K848" s="65" t="s">
        <v>1153</v>
      </c>
      <c r="L848" s="65" t="s">
        <v>1307</v>
      </c>
    </row>
    <row r="849" spans="1:12">
      <c r="A849" s="65">
        <v>348</v>
      </c>
      <c r="B849" s="71" t="s">
        <v>2192</v>
      </c>
      <c r="C849" s="66" t="s">
        <v>780</v>
      </c>
      <c r="D849" s="72" t="s">
        <v>3</v>
      </c>
      <c r="E849" s="73">
        <v>42</v>
      </c>
      <c r="F849" s="68">
        <v>5375247068</v>
      </c>
      <c r="G849" s="66" t="s">
        <v>75</v>
      </c>
      <c r="H849" s="70">
        <v>44624</v>
      </c>
      <c r="I849" s="65" t="s">
        <v>81</v>
      </c>
      <c r="K849" s="65" t="s">
        <v>364</v>
      </c>
      <c r="L849" s="65" t="s">
        <v>781</v>
      </c>
    </row>
    <row r="850" spans="1:12">
      <c r="A850" s="65">
        <v>383</v>
      </c>
      <c r="B850" s="71" t="s">
        <v>2227</v>
      </c>
      <c r="C850" s="66" t="s">
        <v>852</v>
      </c>
      <c r="D850" s="72" t="s">
        <v>3</v>
      </c>
      <c r="E850" s="73">
        <v>28</v>
      </c>
      <c r="F850" s="68">
        <v>5526213317</v>
      </c>
      <c r="G850" s="66" t="s">
        <v>75</v>
      </c>
      <c r="H850" s="70">
        <v>44649</v>
      </c>
      <c r="I850" s="65" t="s">
        <v>72</v>
      </c>
      <c r="K850" s="65" t="s">
        <v>364</v>
      </c>
      <c r="L850" s="65" t="s">
        <v>992</v>
      </c>
    </row>
    <row r="851" spans="1:12">
      <c r="A851" s="65">
        <v>358</v>
      </c>
      <c r="B851" s="71" t="s">
        <v>2202</v>
      </c>
      <c r="C851" s="66" t="s">
        <v>804</v>
      </c>
      <c r="D851" s="72" t="s">
        <v>3</v>
      </c>
      <c r="E851" s="73">
        <v>37</v>
      </c>
      <c r="F851" s="68">
        <v>5369919711</v>
      </c>
      <c r="G851" s="66" t="s">
        <v>75</v>
      </c>
      <c r="H851" s="70">
        <v>44629</v>
      </c>
      <c r="I851" s="65" t="s">
        <v>73</v>
      </c>
      <c r="K851" s="65" t="s">
        <v>364</v>
      </c>
      <c r="L851" s="65" t="s">
        <v>1023</v>
      </c>
    </row>
    <row r="852" spans="1:12">
      <c r="A852" s="65">
        <v>256</v>
      </c>
      <c r="B852" s="71" t="s">
        <v>2100</v>
      </c>
      <c r="C852" s="66" t="s">
        <v>658</v>
      </c>
      <c r="D852" s="72" t="s">
        <v>3</v>
      </c>
      <c r="E852" s="73">
        <v>33</v>
      </c>
      <c r="F852" s="68">
        <v>5528282378</v>
      </c>
      <c r="G852" s="66" t="s">
        <v>75</v>
      </c>
      <c r="H852" s="70">
        <v>44595</v>
      </c>
      <c r="I852" s="65" t="s">
        <v>99</v>
      </c>
      <c r="K852" s="65" t="s">
        <v>366</v>
      </c>
      <c r="L852" s="65" t="s">
        <v>659</v>
      </c>
    </row>
    <row r="853" spans="1:12">
      <c r="A853" s="65">
        <v>579</v>
      </c>
      <c r="B853" s="71" t="s">
        <v>2421</v>
      </c>
      <c r="C853" s="66" t="s">
        <v>1248</v>
      </c>
      <c r="D853" s="72" t="s">
        <v>3</v>
      </c>
      <c r="E853" s="73">
        <v>44</v>
      </c>
      <c r="F853" s="68">
        <v>5358386194</v>
      </c>
      <c r="G853" s="66" t="s">
        <v>75</v>
      </c>
      <c r="H853" s="70">
        <v>44895</v>
      </c>
      <c r="I853" s="65" t="s">
        <v>73</v>
      </c>
      <c r="K853" s="65" t="s">
        <v>1153</v>
      </c>
      <c r="L853" s="65" t="s">
        <v>1249</v>
      </c>
    </row>
    <row r="854" spans="1:12">
      <c r="A854" s="65">
        <v>932</v>
      </c>
      <c r="B854" s="71" t="s">
        <v>2758</v>
      </c>
      <c r="C854" s="66" t="s">
        <v>1776</v>
      </c>
      <c r="D854" s="72" t="s">
        <v>2</v>
      </c>
      <c r="E854" s="73">
        <v>55</v>
      </c>
      <c r="F854" s="68">
        <v>5374473445</v>
      </c>
      <c r="G854" s="66" t="s">
        <v>75</v>
      </c>
      <c r="H854" s="70">
        <v>45176</v>
      </c>
      <c r="I854" s="65" t="s">
        <v>1642</v>
      </c>
      <c r="K854" s="65" t="s">
        <v>367</v>
      </c>
      <c r="L854" s="65" t="s">
        <v>1774</v>
      </c>
    </row>
    <row r="855" spans="1:12">
      <c r="A855" s="65">
        <v>858</v>
      </c>
      <c r="B855" s="71" t="s">
        <v>2684</v>
      </c>
      <c r="C855" s="66" t="s">
        <v>1675</v>
      </c>
      <c r="D855" s="72" t="s">
        <v>2</v>
      </c>
      <c r="E855" s="73">
        <v>42</v>
      </c>
      <c r="F855" s="68">
        <v>5357324374</v>
      </c>
      <c r="G855" s="66" t="s">
        <v>75</v>
      </c>
      <c r="H855" s="70">
        <v>45147</v>
      </c>
      <c r="I855" s="65" t="s">
        <v>1642</v>
      </c>
    </row>
    <row r="856" spans="1:12">
      <c r="A856" s="65">
        <v>576</v>
      </c>
      <c r="B856" s="71" t="s">
        <v>2418</v>
      </c>
      <c r="C856" s="66" t="s">
        <v>1241</v>
      </c>
      <c r="D856" s="72" t="s">
        <v>3</v>
      </c>
      <c r="E856" s="73">
        <v>39</v>
      </c>
      <c r="F856" s="68">
        <v>5362016734</v>
      </c>
      <c r="G856" s="66" t="s">
        <v>75</v>
      </c>
      <c r="H856" s="70">
        <v>44894</v>
      </c>
      <c r="I856" s="65" t="s">
        <v>73</v>
      </c>
      <c r="K856" s="65" t="s">
        <v>1153</v>
      </c>
      <c r="L856" s="65" t="s">
        <v>1242</v>
      </c>
    </row>
    <row r="857" spans="1:12">
      <c r="A857" s="65">
        <v>819</v>
      </c>
      <c r="B857" s="71" t="s">
        <v>2645</v>
      </c>
      <c r="C857" s="66" t="s">
        <v>1628</v>
      </c>
      <c r="D857" s="72" t="s">
        <v>2</v>
      </c>
      <c r="E857" s="73">
        <v>44</v>
      </c>
      <c r="F857" s="68">
        <v>5396410137</v>
      </c>
      <c r="G857" s="66" t="s">
        <v>75</v>
      </c>
      <c r="H857" s="70">
        <v>45117</v>
      </c>
      <c r="I857" s="65" t="s">
        <v>498</v>
      </c>
      <c r="L857" s="65" t="s">
        <v>1608</v>
      </c>
    </row>
    <row r="858" spans="1:12">
      <c r="A858" s="65">
        <v>113</v>
      </c>
      <c r="B858" s="71" t="s">
        <v>1958</v>
      </c>
      <c r="C858" s="66" t="s">
        <v>479</v>
      </c>
      <c r="D858" s="72" t="s">
        <v>3</v>
      </c>
      <c r="E858" s="73">
        <v>43</v>
      </c>
      <c r="F858" s="68">
        <v>5316217519</v>
      </c>
      <c r="G858" s="66" t="s">
        <v>75</v>
      </c>
      <c r="H858" s="70">
        <v>44519</v>
      </c>
      <c r="I858" s="65" t="s">
        <v>72</v>
      </c>
      <c r="J858" s="67" t="s">
        <v>505</v>
      </c>
      <c r="K858" s="65" t="s">
        <v>364</v>
      </c>
    </row>
    <row r="859" spans="1:12">
      <c r="A859" s="65">
        <v>965</v>
      </c>
      <c r="B859" s="71" t="s">
        <v>2792</v>
      </c>
      <c r="C859" s="66" t="s">
        <v>1815</v>
      </c>
      <c r="D859" s="72" t="s">
        <v>2</v>
      </c>
      <c r="E859" s="73">
        <v>51</v>
      </c>
      <c r="F859" s="68">
        <v>5392028131</v>
      </c>
      <c r="G859" s="66" t="s">
        <v>75</v>
      </c>
      <c r="H859" s="70">
        <v>45197</v>
      </c>
      <c r="I859" s="65" t="s">
        <v>1642</v>
      </c>
      <c r="L859" s="65" t="s">
        <v>1774</v>
      </c>
    </row>
    <row r="860" spans="1:12">
      <c r="A860" s="65">
        <v>952</v>
      </c>
      <c r="B860" s="71" t="s">
        <v>2779</v>
      </c>
      <c r="C860" s="66" t="s">
        <v>1802</v>
      </c>
      <c r="D860" s="72" t="s">
        <v>3</v>
      </c>
      <c r="E860" s="73">
        <v>72</v>
      </c>
      <c r="F860" s="68">
        <v>5415351702</v>
      </c>
      <c r="G860" s="66" t="s">
        <v>75</v>
      </c>
      <c r="H860" s="70">
        <v>45187</v>
      </c>
      <c r="I860" s="65" t="s">
        <v>1642</v>
      </c>
      <c r="L860" s="65" t="s">
        <v>1774</v>
      </c>
    </row>
    <row r="861" spans="1:12">
      <c r="A861" s="65">
        <v>561</v>
      </c>
      <c r="B861" s="71" t="s">
        <v>2403</v>
      </c>
      <c r="C861" s="66" t="s">
        <v>1795</v>
      </c>
      <c r="D861" s="72" t="s">
        <v>3</v>
      </c>
      <c r="E861" s="73">
        <v>53</v>
      </c>
      <c r="F861" s="68">
        <v>5348590146</v>
      </c>
      <c r="G861" s="66" t="s">
        <v>75</v>
      </c>
      <c r="H861" s="70">
        <v>44860</v>
      </c>
      <c r="I861" s="65" t="s">
        <v>99</v>
      </c>
      <c r="K861" s="65" t="s">
        <v>366</v>
      </c>
      <c r="L861" s="65" t="s">
        <v>1266</v>
      </c>
    </row>
    <row r="862" spans="1:12">
      <c r="A862" s="65">
        <v>937</v>
      </c>
      <c r="B862" s="71" t="s">
        <v>2763</v>
      </c>
      <c r="C862" s="66" t="s">
        <v>1785</v>
      </c>
      <c r="D862" s="72" t="s">
        <v>3</v>
      </c>
      <c r="E862" s="73">
        <v>55</v>
      </c>
      <c r="F862" s="68">
        <v>5352307894</v>
      </c>
      <c r="G862" s="66" t="s">
        <v>75</v>
      </c>
      <c r="H862" s="70">
        <v>45177</v>
      </c>
      <c r="I862" s="65" t="s">
        <v>73</v>
      </c>
      <c r="L862" s="65" t="s">
        <v>1786</v>
      </c>
    </row>
    <row r="863" spans="1:12">
      <c r="A863" s="65">
        <v>23</v>
      </c>
      <c r="B863" s="71" t="s">
        <v>1868</v>
      </c>
      <c r="C863" s="66" t="s">
        <v>391</v>
      </c>
      <c r="D863" s="72" t="s">
        <v>3</v>
      </c>
      <c r="E863" s="73">
        <v>40</v>
      </c>
      <c r="F863" s="68">
        <v>5388951450</v>
      </c>
      <c r="G863" s="66" t="s">
        <v>75</v>
      </c>
      <c r="H863" s="70">
        <v>43874</v>
      </c>
      <c r="I863" s="65" t="s">
        <v>99</v>
      </c>
      <c r="J863" s="67" t="s">
        <v>503</v>
      </c>
      <c r="K863" s="65" t="s">
        <v>364</v>
      </c>
    </row>
    <row r="864" spans="1:12">
      <c r="A864" s="65">
        <v>231</v>
      </c>
      <c r="B864" s="71" t="s">
        <v>2075</v>
      </c>
      <c r="C864" s="66" t="s">
        <v>610</v>
      </c>
      <c r="D864" s="72" t="s">
        <v>3</v>
      </c>
      <c r="E864" s="73">
        <v>21</v>
      </c>
      <c r="F864" s="68">
        <v>5345831108</v>
      </c>
      <c r="G864" s="66" t="s">
        <v>75</v>
      </c>
      <c r="H864" s="70">
        <v>44578</v>
      </c>
      <c r="I864" s="65" t="s">
        <v>81</v>
      </c>
      <c r="K864" s="65" t="s">
        <v>365</v>
      </c>
      <c r="L864" s="65" t="s">
        <v>803</v>
      </c>
    </row>
    <row r="865" spans="1:12">
      <c r="A865" s="65">
        <v>588</v>
      </c>
      <c r="B865" s="71" t="s">
        <v>2430</v>
      </c>
      <c r="C865" s="66" t="s">
        <v>1319</v>
      </c>
      <c r="D865" s="72" t="s">
        <v>3</v>
      </c>
      <c r="E865" s="73">
        <v>46</v>
      </c>
      <c r="F865" s="68">
        <v>5350805539</v>
      </c>
      <c r="G865" s="66" t="s">
        <v>75</v>
      </c>
      <c r="H865" s="70">
        <v>44909</v>
      </c>
      <c r="I865" s="65" t="s">
        <v>73</v>
      </c>
      <c r="K865" s="65" t="s">
        <v>1328</v>
      </c>
      <c r="L865" s="65" t="s">
        <v>1249</v>
      </c>
    </row>
    <row r="866" spans="1:12">
      <c r="A866" s="65">
        <v>295</v>
      </c>
      <c r="B866" s="71" t="s">
        <v>2139</v>
      </c>
      <c r="C866" s="66" t="s">
        <v>681</v>
      </c>
      <c r="D866" s="72" t="s">
        <v>3</v>
      </c>
      <c r="E866" s="73">
        <v>35</v>
      </c>
      <c r="F866" s="68">
        <v>5389546009</v>
      </c>
      <c r="G866" s="66" t="s">
        <v>75</v>
      </c>
      <c r="H866" s="70">
        <v>44608</v>
      </c>
      <c r="I866" s="65" t="s">
        <v>72</v>
      </c>
      <c r="J866" s="67" t="s">
        <v>505</v>
      </c>
      <c r="K866" s="65" t="s">
        <v>364</v>
      </c>
      <c r="L866" s="65" t="s">
        <v>1013</v>
      </c>
    </row>
    <row r="867" spans="1:12">
      <c r="A867" s="65">
        <v>545</v>
      </c>
      <c r="B867" s="71" t="s">
        <v>2387</v>
      </c>
      <c r="C867" s="66" t="s">
        <v>1197</v>
      </c>
      <c r="D867" s="72" t="s">
        <v>3</v>
      </c>
      <c r="E867" s="73"/>
      <c r="F867" s="68" t="s">
        <v>1203</v>
      </c>
      <c r="G867" s="66" t="s">
        <v>75</v>
      </c>
      <c r="H867" s="70">
        <v>44831</v>
      </c>
      <c r="I867" s="65" t="s">
        <v>99</v>
      </c>
      <c r="K867" s="65" t="s">
        <v>366</v>
      </c>
      <c r="L867" s="65" t="s">
        <v>1208</v>
      </c>
    </row>
    <row r="868" spans="1:12">
      <c r="A868" s="65">
        <v>24</v>
      </c>
      <c r="B868" s="71" t="s">
        <v>1869</v>
      </c>
      <c r="C868" s="66" t="s">
        <v>392</v>
      </c>
      <c r="D868" s="72" t="s">
        <v>3</v>
      </c>
      <c r="E868" s="73">
        <v>38</v>
      </c>
      <c r="F868" s="68">
        <v>5313790316</v>
      </c>
      <c r="G868" s="66" t="s">
        <v>75</v>
      </c>
      <c r="H868" s="70">
        <v>43876</v>
      </c>
      <c r="I868" s="65" t="s">
        <v>73</v>
      </c>
      <c r="K868" s="65" t="s">
        <v>364</v>
      </c>
    </row>
    <row r="869" spans="1:12">
      <c r="A869" s="65">
        <v>342</v>
      </c>
      <c r="B869" s="71" t="s">
        <v>2186</v>
      </c>
      <c r="C869" s="66" t="s">
        <v>773</v>
      </c>
      <c r="D869" s="72" t="s">
        <v>3</v>
      </c>
      <c r="E869" s="73">
        <v>23</v>
      </c>
      <c r="F869" s="68">
        <v>5383157143</v>
      </c>
      <c r="G869" s="66" t="s">
        <v>75</v>
      </c>
      <c r="H869" s="70">
        <v>44622</v>
      </c>
      <c r="I869" s="65" t="s">
        <v>73</v>
      </c>
      <c r="K869" s="65" t="s">
        <v>364</v>
      </c>
      <c r="L869" s="65" t="s">
        <v>766</v>
      </c>
    </row>
    <row r="870" spans="1:12">
      <c r="A870" s="65">
        <v>913</v>
      </c>
      <c r="B870" s="71" t="s">
        <v>2739</v>
      </c>
      <c r="C870" s="66" t="s">
        <v>1747</v>
      </c>
      <c r="D870" s="72" t="s">
        <v>3</v>
      </c>
      <c r="E870" s="73">
        <v>53</v>
      </c>
      <c r="F870" s="68">
        <v>5519601704</v>
      </c>
      <c r="G870" s="66" t="s">
        <v>75</v>
      </c>
      <c r="H870" s="70">
        <v>45173</v>
      </c>
      <c r="I870" s="65" t="s">
        <v>73</v>
      </c>
      <c r="L870" s="65" t="s">
        <v>1748</v>
      </c>
    </row>
    <row r="871" spans="1:12">
      <c r="A871" s="65">
        <v>267</v>
      </c>
      <c r="B871" s="71" t="s">
        <v>2111</v>
      </c>
      <c r="C871" s="66" t="s">
        <v>662</v>
      </c>
      <c r="D871" s="72" t="s">
        <v>3</v>
      </c>
      <c r="E871" s="73">
        <v>46</v>
      </c>
      <c r="F871" s="68">
        <v>5397089112</v>
      </c>
      <c r="G871" s="66" t="s">
        <v>75</v>
      </c>
      <c r="H871" s="70">
        <v>44600</v>
      </c>
      <c r="I871" s="65" t="s">
        <v>73</v>
      </c>
      <c r="K871" s="65" t="s">
        <v>367</v>
      </c>
      <c r="L871" s="65" t="s">
        <v>883</v>
      </c>
    </row>
    <row r="872" spans="1:12">
      <c r="A872" s="65">
        <v>815</v>
      </c>
      <c r="B872" s="71" t="s">
        <v>2641</v>
      </c>
      <c r="C872" s="66" t="s">
        <v>1620</v>
      </c>
      <c r="D872" s="72" t="s">
        <v>3</v>
      </c>
      <c r="E872" s="73">
        <v>36</v>
      </c>
      <c r="F872" s="68">
        <v>5386427164</v>
      </c>
      <c r="G872" s="66" t="s">
        <v>75</v>
      </c>
      <c r="H872" s="70">
        <v>44952</v>
      </c>
      <c r="I872" s="65" t="s">
        <v>81</v>
      </c>
      <c r="K872" s="65" t="s">
        <v>1153</v>
      </c>
      <c r="L872" s="65" t="s">
        <v>1623</v>
      </c>
    </row>
    <row r="873" spans="1:12">
      <c r="A873" s="65">
        <v>109</v>
      </c>
      <c r="B873" s="71" t="s">
        <v>1954</v>
      </c>
      <c r="C873" s="66" t="s">
        <v>475</v>
      </c>
      <c r="D873" s="72" t="s">
        <v>3</v>
      </c>
      <c r="E873" s="73">
        <v>55</v>
      </c>
      <c r="F873" s="68">
        <v>5386220833</v>
      </c>
      <c r="G873" s="66" t="s">
        <v>75</v>
      </c>
      <c r="H873" s="70">
        <v>44516</v>
      </c>
      <c r="I873" s="65" t="s">
        <v>73</v>
      </c>
      <c r="K873" s="65" t="s">
        <v>365</v>
      </c>
    </row>
    <row r="874" spans="1:12">
      <c r="A874" s="65">
        <v>731</v>
      </c>
      <c r="B874" s="71" t="s">
        <v>2571</v>
      </c>
      <c r="C874" s="66" t="s">
        <v>1529</v>
      </c>
      <c r="D874" s="72" t="s">
        <v>2</v>
      </c>
      <c r="E874" s="73">
        <v>36</v>
      </c>
      <c r="F874" s="68">
        <v>5423193047</v>
      </c>
      <c r="G874" s="66" t="s">
        <v>75</v>
      </c>
      <c r="H874" s="70">
        <v>45064</v>
      </c>
      <c r="I874" s="65" t="s">
        <v>498</v>
      </c>
      <c r="K874" s="65" t="s">
        <v>367</v>
      </c>
      <c r="L874" s="65" t="s">
        <v>1508</v>
      </c>
    </row>
    <row r="875" spans="1:12">
      <c r="A875" s="65">
        <v>124</v>
      </c>
      <c r="B875" s="71" t="s">
        <v>1969</v>
      </c>
      <c r="C875" s="66" t="s">
        <v>489</v>
      </c>
      <c r="D875" s="72" t="s">
        <v>3</v>
      </c>
      <c r="E875" s="73">
        <v>42</v>
      </c>
      <c r="F875" s="68">
        <v>5383144610</v>
      </c>
      <c r="G875" s="66" t="s">
        <v>75</v>
      </c>
      <c r="H875" s="70">
        <v>44532</v>
      </c>
      <c r="I875" s="65" t="s">
        <v>72</v>
      </c>
      <c r="J875" s="67" t="s">
        <v>505</v>
      </c>
      <c r="K875" s="65" t="s">
        <v>365</v>
      </c>
    </row>
    <row r="876" spans="1:12">
      <c r="A876" s="65">
        <v>15</v>
      </c>
      <c r="B876" s="71" t="s">
        <v>1860</v>
      </c>
      <c r="C876" s="66" t="s">
        <v>383</v>
      </c>
      <c r="D876" s="72" t="s">
        <v>3</v>
      </c>
      <c r="E876" s="73">
        <v>30</v>
      </c>
      <c r="F876" s="68">
        <v>5345839249</v>
      </c>
      <c r="G876" s="66" t="s">
        <v>75</v>
      </c>
      <c r="H876" s="70">
        <v>43860</v>
      </c>
      <c r="I876" s="65" t="s">
        <v>73</v>
      </c>
      <c r="K876" s="65" t="s">
        <v>364</v>
      </c>
    </row>
    <row r="877" spans="1:12">
      <c r="A877" s="65">
        <v>885</v>
      </c>
      <c r="B877" s="71" t="s">
        <v>2711</v>
      </c>
      <c r="C877" s="66" t="s">
        <v>1706</v>
      </c>
      <c r="D877" s="72" t="s">
        <v>3</v>
      </c>
      <c r="E877" s="73">
        <v>40</v>
      </c>
      <c r="F877" s="68">
        <v>5348992863</v>
      </c>
      <c r="G877" s="66" t="s">
        <v>75</v>
      </c>
      <c r="H877" s="70">
        <v>45154</v>
      </c>
      <c r="I877" s="65" t="s">
        <v>73</v>
      </c>
      <c r="L877" s="65" t="s">
        <v>1640</v>
      </c>
    </row>
    <row r="878" spans="1:12">
      <c r="A878" s="65">
        <v>778</v>
      </c>
      <c r="B878" s="71" t="s">
        <v>2604</v>
      </c>
      <c r="C878" s="66" t="s">
        <v>1577</v>
      </c>
      <c r="D878" s="72" t="s">
        <v>3</v>
      </c>
      <c r="E878" s="73">
        <v>39</v>
      </c>
      <c r="F878" s="68">
        <v>5368768930</v>
      </c>
      <c r="G878" s="66" t="s">
        <v>75</v>
      </c>
      <c r="H878" s="70">
        <v>45079</v>
      </c>
      <c r="I878" s="65" t="s">
        <v>498</v>
      </c>
      <c r="L878" s="65" t="s">
        <v>1574</v>
      </c>
    </row>
    <row r="879" spans="1:12">
      <c r="A879" s="65">
        <v>263</v>
      </c>
      <c r="B879" s="71" t="s">
        <v>2107</v>
      </c>
      <c r="C879" s="66" t="s">
        <v>660</v>
      </c>
      <c r="D879" s="72" t="s">
        <v>3</v>
      </c>
      <c r="E879" s="73">
        <v>47</v>
      </c>
      <c r="F879" s="68">
        <v>5526471086</v>
      </c>
      <c r="G879" s="66" t="s">
        <v>75</v>
      </c>
      <c r="H879" s="70">
        <v>44599</v>
      </c>
      <c r="I879" s="65" t="s">
        <v>73</v>
      </c>
      <c r="K879" s="65" t="s">
        <v>367</v>
      </c>
      <c r="L879" s="65" t="s">
        <v>881</v>
      </c>
    </row>
    <row r="880" spans="1:12">
      <c r="A880" s="65">
        <v>206</v>
      </c>
      <c r="B880" s="71" t="s">
        <v>2050</v>
      </c>
      <c r="C880" s="66" t="s">
        <v>586</v>
      </c>
      <c r="D880" s="72" t="s">
        <v>3</v>
      </c>
      <c r="E880" s="73">
        <v>28</v>
      </c>
      <c r="F880" s="68">
        <v>5376761095</v>
      </c>
      <c r="G880" s="66" t="s">
        <v>75</v>
      </c>
      <c r="H880" s="70">
        <v>44575</v>
      </c>
      <c r="I880" s="65" t="s">
        <v>73</v>
      </c>
      <c r="K880" s="65" t="s">
        <v>364</v>
      </c>
      <c r="L880" s="65" t="s">
        <v>748</v>
      </c>
    </row>
    <row r="881" spans="1:12">
      <c r="A881" s="65">
        <v>315</v>
      </c>
      <c r="B881" s="71" t="s">
        <v>2159</v>
      </c>
      <c r="C881" s="66" t="s">
        <v>712</v>
      </c>
      <c r="D881" s="72" t="s">
        <v>3</v>
      </c>
      <c r="E881" s="73">
        <v>54</v>
      </c>
      <c r="F881" s="68">
        <v>5385801457</v>
      </c>
      <c r="G881" s="66" t="s">
        <v>75</v>
      </c>
      <c r="H881" s="70">
        <v>44613</v>
      </c>
      <c r="I881" s="65" t="s">
        <v>73</v>
      </c>
      <c r="K881" s="65" t="s">
        <v>365</v>
      </c>
      <c r="L881" s="65" t="s">
        <v>1035</v>
      </c>
    </row>
    <row r="882" spans="1:12">
      <c r="A882" s="65">
        <v>590</v>
      </c>
      <c r="B882" s="71" t="s">
        <v>2432</v>
      </c>
      <c r="C882" s="66" t="s">
        <v>1321</v>
      </c>
      <c r="D882" s="72" t="s">
        <v>3</v>
      </c>
      <c r="E882" s="73">
        <v>47</v>
      </c>
      <c r="F882" s="68">
        <v>5350292441</v>
      </c>
      <c r="G882" s="66" t="s">
        <v>75</v>
      </c>
      <c r="H882" s="70">
        <v>44909</v>
      </c>
      <c r="I882" s="65" t="s">
        <v>73</v>
      </c>
      <c r="K882" s="65" t="s">
        <v>1328</v>
      </c>
      <c r="L882" s="65" t="s">
        <v>1249</v>
      </c>
    </row>
    <row r="883" spans="1:12">
      <c r="A883" s="65">
        <v>36</v>
      </c>
      <c r="B883" s="71" t="s">
        <v>1881</v>
      </c>
      <c r="C883" s="66" t="s">
        <v>403</v>
      </c>
      <c r="D883" s="72" t="s">
        <v>3</v>
      </c>
      <c r="E883" s="73">
        <v>43</v>
      </c>
      <c r="F883" s="68">
        <v>5387400860</v>
      </c>
      <c r="G883" s="66" t="s">
        <v>75</v>
      </c>
      <c r="H883" s="70">
        <v>44097</v>
      </c>
      <c r="I883" s="65" t="s">
        <v>99</v>
      </c>
      <c r="J883" s="67" t="s">
        <v>342</v>
      </c>
      <c r="K883" s="65" t="s">
        <v>364</v>
      </c>
    </row>
    <row r="884" spans="1:12">
      <c r="A884" s="65">
        <v>125</v>
      </c>
      <c r="B884" s="71" t="s">
        <v>1970</v>
      </c>
      <c r="C884" s="66" t="s">
        <v>490</v>
      </c>
      <c r="D884" s="72" t="s">
        <v>3</v>
      </c>
      <c r="E884" s="73">
        <v>41</v>
      </c>
      <c r="F884" s="68">
        <v>5319443126</v>
      </c>
      <c r="G884" s="66" t="s">
        <v>75</v>
      </c>
      <c r="H884" s="70">
        <v>44532</v>
      </c>
      <c r="I884" s="65" t="s">
        <v>72</v>
      </c>
      <c r="J884" s="67" t="s">
        <v>505</v>
      </c>
      <c r="K884" s="65" t="s">
        <v>365</v>
      </c>
    </row>
    <row r="885" spans="1:12">
      <c r="A885" s="65">
        <v>374</v>
      </c>
      <c r="B885" s="71" t="s">
        <v>2218</v>
      </c>
      <c r="C885" s="66" t="s">
        <v>834</v>
      </c>
      <c r="D885" s="72" t="s">
        <v>3</v>
      </c>
      <c r="E885" s="73">
        <v>37</v>
      </c>
      <c r="F885" s="68">
        <v>5387332159</v>
      </c>
      <c r="G885" s="66" t="s">
        <v>75</v>
      </c>
      <c r="H885" s="70">
        <v>44642</v>
      </c>
      <c r="I885" s="65" t="s">
        <v>73</v>
      </c>
      <c r="K885" s="65" t="s">
        <v>364</v>
      </c>
      <c r="L885" s="65" t="s">
        <v>1110</v>
      </c>
    </row>
    <row r="886" spans="1:12">
      <c r="A886" s="65">
        <v>408</v>
      </c>
      <c r="B886" s="71" t="s">
        <v>2252</v>
      </c>
      <c r="C886" s="66" t="s">
        <v>894</v>
      </c>
      <c r="D886" s="72" t="s">
        <v>3</v>
      </c>
      <c r="E886" s="73">
        <v>37</v>
      </c>
      <c r="F886" s="68">
        <v>5319185647</v>
      </c>
      <c r="G886" s="66" t="s">
        <v>75</v>
      </c>
      <c r="H886" s="70">
        <v>44655</v>
      </c>
      <c r="I886" s="65" t="s">
        <v>73</v>
      </c>
      <c r="K886" s="65" t="s">
        <v>1154</v>
      </c>
      <c r="L886" s="65" t="s">
        <v>895</v>
      </c>
    </row>
    <row r="887" spans="1:12">
      <c r="A887" s="65">
        <v>526</v>
      </c>
      <c r="B887" s="71" t="s">
        <v>2368</v>
      </c>
      <c r="C887" s="66" t="s">
        <v>1170</v>
      </c>
      <c r="D887" s="72" t="s">
        <v>3</v>
      </c>
      <c r="E887" s="73">
        <v>58</v>
      </c>
      <c r="F887" s="68">
        <v>5342911198</v>
      </c>
      <c r="G887" s="66" t="s">
        <v>75</v>
      </c>
      <c r="H887" s="70">
        <v>44802</v>
      </c>
      <c r="I887" s="65" t="s">
        <v>73</v>
      </c>
      <c r="K887" s="65" t="s">
        <v>365</v>
      </c>
      <c r="L887" s="65" t="s">
        <v>1188</v>
      </c>
    </row>
    <row r="888" spans="1:12">
      <c r="A888" s="65">
        <v>397</v>
      </c>
      <c r="B888" s="71" t="s">
        <v>2241</v>
      </c>
      <c r="C888" s="66" t="s">
        <v>867</v>
      </c>
      <c r="D888" s="72" t="s">
        <v>3</v>
      </c>
      <c r="E888" s="73">
        <v>18</v>
      </c>
      <c r="F888" s="68">
        <v>5345185742</v>
      </c>
      <c r="G888" s="66" t="s">
        <v>75</v>
      </c>
      <c r="H888" s="70">
        <v>44649</v>
      </c>
      <c r="I888" s="65" t="s">
        <v>72</v>
      </c>
      <c r="K888" s="65" t="s">
        <v>1154</v>
      </c>
    </row>
    <row r="889" spans="1:12">
      <c r="A889" s="65">
        <v>631</v>
      </c>
      <c r="B889" s="71" t="s">
        <v>2471</v>
      </c>
      <c r="C889" s="66" t="s">
        <v>1384</v>
      </c>
      <c r="D889" s="72" t="s">
        <v>3</v>
      </c>
      <c r="E889" s="73">
        <v>25</v>
      </c>
      <c r="F889" s="68">
        <v>5528081859</v>
      </c>
      <c r="G889" s="66" t="s">
        <v>75</v>
      </c>
      <c r="H889" s="70">
        <v>44931</v>
      </c>
      <c r="I889" s="65" t="s">
        <v>73</v>
      </c>
      <c r="K889" s="65" t="s">
        <v>367</v>
      </c>
      <c r="L889" s="65" t="s">
        <v>1385</v>
      </c>
    </row>
    <row r="890" spans="1:12">
      <c r="A890" s="65">
        <v>591</v>
      </c>
      <c r="B890" s="71" t="s">
        <v>2433</v>
      </c>
      <c r="C890" s="66" t="s">
        <v>1325</v>
      </c>
      <c r="D890" s="72" t="s">
        <v>3</v>
      </c>
      <c r="E890" s="73">
        <v>31</v>
      </c>
      <c r="F890" s="68">
        <v>5351064081</v>
      </c>
      <c r="G890" s="66" t="s">
        <v>75</v>
      </c>
      <c r="H890" s="70">
        <v>44907</v>
      </c>
      <c r="I890" s="65" t="s">
        <v>73</v>
      </c>
      <c r="K890" s="65" t="s">
        <v>365</v>
      </c>
      <c r="L890" s="65" t="s">
        <v>1326</v>
      </c>
    </row>
    <row r="891" spans="1:12">
      <c r="A891" s="65">
        <v>672</v>
      </c>
      <c r="B891" s="71" t="s">
        <v>2512</v>
      </c>
      <c r="C891" s="66" t="s">
        <v>1449</v>
      </c>
      <c r="D891" s="72" t="s">
        <v>3</v>
      </c>
      <c r="E891" s="73">
        <v>23</v>
      </c>
      <c r="F891" s="68">
        <v>5510464258</v>
      </c>
      <c r="G891" s="66" t="s">
        <v>75</v>
      </c>
      <c r="H891" s="70">
        <v>44960</v>
      </c>
      <c r="I891" s="65" t="s">
        <v>73</v>
      </c>
      <c r="L891" s="65" t="s">
        <v>1437</v>
      </c>
    </row>
    <row r="892" spans="1:12">
      <c r="A892" s="65">
        <v>7</v>
      </c>
      <c r="B892" s="71" t="s">
        <v>1852</v>
      </c>
      <c r="C892" s="66" t="s">
        <v>375</v>
      </c>
      <c r="D892" s="72" t="s">
        <v>3</v>
      </c>
      <c r="E892" s="73">
        <v>26</v>
      </c>
      <c r="F892" s="68">
        <v>5354830999</v>
      </c>
      <c r="G892" s="66" t="s">
        <v>75</v>
      </c>
      <c r="H892" s="70">
        <v>43840</v>
      </c>
      <c r="I892" s="65" t="s">
        <v>99</v>
      </c>
      <c r="J892" s="67" t="s">
        <v>501</v>
      </c>
      <c r="K892" s="65" t="s">
        <v>364</v>
      </c>
    </row>
    <row r="893" spans="1:12">
      <c r="A893" s="65">
        <v>665</v>
      </c>
      <c r="B893" s="71" t="s">
        <v>2505</v>
      </c>
      <c r="C893" s="66" t="s">
        <v>1439</v>
      </c>
      <c r="D893" s="72" t="s">
        <v>3</v>
      </c>
      <c r="E893" s="73">
        <v>28</v>
      </c>
      <c r="F893" s="68">
        <v>5519433293</v>
      </c>
      <c r="G893" s="66" t="s">
        <v>75</v>
      </c>
      <c r="H893" s="70">
        <v>44960</v>
      </c>
      <c r="I893" s="65" t="s">
        <v>73</v>
      </c>
      <c r="L893" s="65" t="s">
        <v>1437</v>
      </c>
    </row>
    <row r="894" spans="1:12">
      <c r="A894" s="65">
        <v>9</v>
      </c>
      <c r="B894" s="71" t="s">
        <v>1854</v>
      </c>
      <c r="C894" s="66" t="s">
        <v>377</v>
      </c>
      <c r="D894" s="72" t="s">
        <v>3</v>
      </c>
      <c r="E894" s="73">
        <v>26</v>
      </c>
      <c r="F894" s="68">
        <v>5510591306</v>
      </c>
      <c r="G894" s="66" t="s">
        <v>75</v>
      </c>
      <c r="H894" s="70">
        <v>43844</v>
      </c>
      <c r="I894" s="65" t="s">
        <v>73</v>
      </c>
      <c r="K894" s="65" t="s">
        <v>364</v>
      </c>
    </row>
    <row r="895" spans="1:12">
      <c r="A895" s="65">
        <v>967</v>
      </c>
      <c r="B895" s="71" t="s">
        <v>2794</v>
      </c>
      <c r="C895" s="66" t="s">
        <v>1817</v>
      </c>
      <c r="D895" s="72" t="s">
        <v>3</v>
      </c>
      <c r="E895" s="73">
        <v>41</v>
      </c>
      <c r="F895" s="68">
        <v>5345126777</v>
      </c>
      <c r="G895" s="66" t="s">
        <v>75</v>
      </c>
      <c r="H895" s="70">
        <v>45197</v>
      </c>
      <c r="I895" s="65" t="s">
        <v>1642</v>
      </c>
      <c r="L895" s="65" t="s">
        <v>1774</v>
      </c>
    </row>
    <row r="896" spans="1:12">
      <c r="A896" s="65">
        <v>546</v>
      </c>
      <c r="B896" s="71" t="s">
        <v>2388</v>
      </c>
      <c r="C896" s="66" t="s">
        <v>1198</v>
      </c>
      <c r="D896" s="72" t="s">
        <v>3</v>
      </c>
      <c r="E896" s="73"/>
      <c r="F896" s="68" t="s">
        <v>1204</v>
      </c>
      <c r="G896" s="66" t="s">
        <v>75</v>
      </c>
      <c r="H896" s="70">
        <v>44831</v>
      </c>
      <c r="I896" s="65" t="s">
        <v>99</v>
      </c>
      <c r="K896" s="65" t="s">
        <v>366</v>
      </c>
      <c r="L896" s="65" t="s">
        <v>1208</v>
      </c>
    </row>
    <row r="897" spans="1:12">
      <c r="A897" s="65">
        <v>677</v>
      </c>
      <c r="B897" s="71" t="s">
        <v>2517</v>
      </c>
      <c r="C897" s="66" t="s">
        <v>1458</v>
      </c>
      <c r="D897" s="72" t="s">
        <v>3</v>
      </c>
      <c r="E897" s="73">
        <v>23</v>
      </c>
      <c r="F897" s="68">
        <v>5312730644</v>
      </c>
      <c r="G897" s="66" t="s">
        <v>75</v>
      </c>
      <c r="H897" s="70">
        <v>44960</v>
      </c>
      <c r="I897" s="65" t="s">
        <v>73</v>
      </c>
      <c r="L897" s="65" t="s">
        <v>1455</v>
      </c>
    </row>
    <row r="898" spans="1:12">
      <c r="A898" s="65">
        <v>270</v>
      </c>
      <c r="B898" s="71" t="s">
        <v>2114</v>
      </c>
      <c r="C898" s="66" t="s">
        <v>651</v>
      </c>
      <c r="D898" s="72" t="s">
        <v>3</v>
      </c>
      <c r="E898" s="73">
        <v>24</v>
      </c>
      <c r="F898" s="68">
        <v>5013654827</v>
      </c>
      <c r="G898" s="66" t="s">
        <v>75</v>
      </c>
      <c r="H898" s="70">
        <v>44600</v>
      </c>
      <c r="I898" s="65" t="s">
        <v>73</v>
      </c>
      <c r="K898" s="65" t="s">
        <v>366</v>
      </c>
      <c r="L898" s="65" t="s">
        <v>652</v>
      </c>
    </row>
    <row r="899" spans="1:12">
      <c r="A899" s="65">
        <v>105</v>
      </c>
      <c r="B899" s="71" t="s">
        <v>1950</v>
      </c>
      <c r="C899" s="66" t="s">
        <v>471</v>
      </c>
      <c r="D899" s="72" t="s">
        <v>3</v>
      </c>
      <c r="E899" s="73">
        <v>33</v>
      </c>
      <c r="F899" s="68">
        <v>5362723343</v>
      </c>
      <c r="G899" s="66" t="s">
        <v>75</v>
      </c>
      <c r="H899" s="70">
        <v>44508</v>
      </c>
      <c r="I899" s="65" t="s">
        <v>73</v>
      </c>
      <c r="K899" s="65" t="s">
        <v>364</v>
      </c>
    </row>
    <row r="900" spans="1:12">
      <c r="A900" s="65">
        <v>258</v>
      </c>
      <c r="B900" s="71" t="s">
        <v>2102</v>
      </c>
      <c r="C900" s="66" t="s">
        <v>640</v>
      </c>
      <c r="D900" s="72" t="s">
        <v>3</v>
      </c>
      <c r="E900" s="73">
        <v>40</v>
      </c>
      <c r="F900" s="68">
        <v>5312358453</v>
      </c>
      <c r="G900" s="66" t="s">
        <v>75</v>
      </c>
      <c r="H900" s="70">
        <v>44599</v>
      </c>
      <c r="I900" s="65" t="s">
        <v>73</v>
      </c>
      <c r="K900" s="65" t="s">
        <v>365</v>
      </c>
      <c r="L900" s="65" t="s">
        <v>823</v>
      </c>
    </row>
    <row r="901" spans="1:12">
      <c r="A901" s="65">
        <v>95</v>
      </c>
      <c r="B901" s="71" t="s">
        <v>1940</v>
      </c>
      <c r="C901" s="66" t="s">
        <v>462</v>
      </c>
      <c r="D901" s="72" t="s">
        <v>3</v>
      </c>
      <c r="E901" s="73">
        <v>43</v>
      </c>
      <c r="F901" s="68">
        <v>5528762456</v>
      </c>
      <c r="G901" s="66" t="s">
        <v>75</v>
      </c>
      <c r="H901" s="70">
        <v>44489</v>
      </c>
      <c r="I901" s="65" t="s">
        <v>72</v>
      </c>
      <c r="J901" s="67" t="s">
        <v>513</v>
      </c>
      <c r="K901" s="65" t="s">
        <v>365</v>
      </c>
    </row>
    <row r="902" spans="1:12">
      <c r="A902" s="65">
        <v>611</v>
      </c>
      <c r="B902" s="71" t="s">
        <v>2451</v>
      </c>
      <c r="C902" s="66" t="s">
        <v>1359</v>
      </c>
      <c r="D902" s="72" t="s">
        <v>3</v>
      </c>
      <c r="E902" s="73">
        <v>27</v>
      </c>
      <c r="F902" s="68">
        <v>5315208631</v>
      </c>
      <c r="G902" s="66" t="s">
        <v>75</v>
      </c>
      <c r="H902" s="70">
        <v>44922</v>
      </c>
      <c r="I902" s="65" t="s">
        <v>73</v>
      </c>
      <c r="L902" s="65" t="s">
        <v>1360</v>
      </c>
    </row>
    <row r="903" spans="1:12">
      <c r="A903" s="65">
        <v>189</v>
      </c>
      <c r="B903" s="71" t="s">
        <v>2033</v>
      </c>
      <c r="C903" s="66" t="s">
        <v>698</v>
      </c>
      <c r="D903" s="72" t="s">
        <v>3</v>
      </c>
      <c r="E903" s="73">
        <v>58</v>
      </c>
      <c r="F903" s="68">
        <v>5312458527</v>
      </c>
      <c r="G903" s="66" t="s">
        <v>75</v>
      </c>
      <c r="H903" s="70">
        <v>44526</v>
      </c>
      <c r="I903" s="65" t="s">
        <v>72</v>
      </c>
      <c r="J903" s="67" t="s">
        <v>505</v>
      </c>
      <c r="K903" s="65" t="s">
        <v>365</v>
      </c>
      <c r="L903" s="65" t="s">
        <v>799</v>
      </c>
    </row>
    <row r="904" spans="1:12">
      <c r="A904" s="65">
        <v>710</v>
      </c>
      <c r="B904" s="71" t="s">
        <v>2550</v>
      </c>
      <c r="C904" s="66" t="s">
        <v>1549</v>
      </c>
      <c r="D904" s="72" t="s">
        <v>2</v>
      </c>
      <c r="E904" s="73">
        <v>33</v>
      </c>
      <c r="F904" s="68">
        <v>5393064942</v>
      </c>
      <c r="G904" s="66" t="s">
        <v>75</v>
      </c>
      <c r="H904" s="70">
        <v>45057</v>
      </c>
      <c r="I904" s="65" t="s">
        <v>498</v>
      </c>
      <c r="K904" s="65" t="s">
        <v>1328</v>
      </c>
      <c r="L904" s="65" t="s">
        <v>1508</v>
      </c>
    </row>
    <row r="905" spans="1:12">
      <c r="A905" s="65">
        <v>468</v>
      </c>
      <c r="B905" s="71" t="s">
        <v>2312</v>
      </c>
      <c r="C905" s="66" t="s">
        <v>1047</v>
      </c>
      <c r="D905" s="72" t="s">
        <v>3</v>
      </c>
      <c r="E905" s="73">
        <v>21</v>
      </c>
      <c r="F905" s="68">
        <v>5313152719</v>
      </c>
      <c r="G905" s="66" t="s">
        <v>75</v>
      </c>
      <c r="H905" s="70">
        <v>44718</v>
      </c>
      <c r="I905" s="65" t="s">
        <v>72</v>
      </c>
      <c r="K905" s="65" t="s">
        <v>1153</v>
      </c>
    </row>
    <row r="906" spans="1:12">
      <c r="A906" s="65">
        <v>30</v>
      </c>
      <c r="B906" s="71" t="s">
        <v>1875</v>
      </c>
      <c r="C906" s="66" t="s">
        <v>1059</v>
      </c>
      <c r="D906" s="72" t="s">
        <v>3</v>
      </c>
      <c r="E906" s="73">
        <v>29</v>
      </c>
      <c r="F906" s="68">
        <v>5347663018</v>
      </c>
      <c r="G906" s="66" t="s">
        <v>75</v>
      </c>
      <c r="H906" s="70">
        <v>44014</v>
      </c>
      <c r="I906" s="65" t="s">
        <v>498</v>
      </c>
      <c r="K906" s="65" t="s">
        <v>368</v>
      </c>
    </row>
    <row r="907" spans="1:12">
      <c r="A907" s="65">
        <v>759</v>
      </c>
      <c r="B907" s="71" t="s">
        <v>2594</v>
      </c>
      <c r="C907" s="66" t="s">
        <v>1559</v>
      </c>
      <c r="D907" s="72" t="s">
        <v>3</v>
      </c>
      <c r="E907" s="73">
        <v>32</v>
      </c>
      <c r="F907" s="68">
        <v>5347663018</v>
      </c>
      <c r="G907" s="66" t="s">
        <v>75</v>
      </c>
      <c r="H907" s="70">
        <v>45078</v>
      </c>
      <c r="I907" s="65" t="s">
        <v>498</v>
      </c>
      <c r="K907" s="65" t="s">
        <v>364</v>
      </c>
      <c r="L907" s="65" t="s">
        <v>1569</v>
      </c>
    </row>
    <row r="908" spans="1:12">
      <c r="A908" s="65">
        <v>399</v>
      </c>
      <c r="B908" s="71" t="s">
        <v>2243</v>
      </c>
      <c r="C908" s="66" t="s">
        <v>869</v>
      </c>
      <c r="D908" s="72" t="s">
        <v>3</v>
      </c>
      <c r="E908" s="73">
        <v>26</v>
      </c>
      <c r="F908" s="68">
        <v>5347033055</v>
      </c>
      <c r="G908" s="66" t="s">
        <v>75</v>
      </c>
      <c r="H908" s="70">
        <v>44649</v>
      </c>
      <c r="I908" s="65" t="s">
        <v>72</v>
      </c>
    </row>
    <row r="909" spans="1:12">
      <c r="A909" s="65">
        <v>240</v>
      </c>
      <c r="B909" s="71" t="s">
        <v>2084</v>
      </c>
      <c r="C909" s="66" t="s">
        <v>618</v>
      </c>
      <c r="D909" s="72" t="s">
        <v>3</v>
      </c>
      <c r="E909" s="73">
        <v>19</v>
      </c>
      <c r="F909" s="68">
        <v>5387810761</v>
      </c>
      <c r="G909" s="66" t="s">
        <v>75</v>
      </c>
      <c r="H909" s="70">
        <v>44586</v>
      </c>
      <c r="I909" s="65" t="s">
        <v>81</v>
      </c>
      <c r="K909" s="65" t="s">
        <v>365</v>
      </c>
      <c r="L909" s="65" t="s">
        <v>619</v>
      </c>
    </row>
    <row r="910" spans="1:12">
      <c r="A910" s="65">
        <v>498</v>
      </c>
      <c r="B910" s="71" t="s">
        <v>2342</v>
      </c>
      <c r="C910" s="66" t="s">
        <v>1091</v>
      </c>
      <c r="D910" s="72" t="s">
        <v>3</v>
      </c>
      <c r="E910" s="73">
        <v>29</v>
      </c>
      <c r="F910" s="68">
        <v>5528457427</v>
      </c>
      <c r="G910" s="66" t="s">
        <v>75</v>
      </c>
      <c r="H910" s="70">
        <v>44739</v>
      </c>
      <c r="I910" s="65" t="s">
        <v>73</v>
      </c>
      <c r="K910" s="65" t="s">
        <v>1154</v>
      </c>
      <c r="L910" s="65" t="s">
        <v>1295</v>
      </c>
    </row>
    <row r="911" spans="1:12">
      <c r="A911" s="65">
        <v>33</v>
      </c>
      <c r="B911" s="71" t="s">
        <v>1878</v>
      </c>
      <c r="C911" s="66" t="s">
        <v>400</v>
      </c>
      <c r="D911" s="72" t="s">
        <v>3</v>
      </c>
      <c r="E911" s="73">
        <v>30</v>
      </c>
      <c r="F911" s="68">
        <v>5373198667</v>
      </c>
      <c r="G911" s="66" t="s">
        <v>75</v>
      </c>
      <c r="H911" s="70">
        <v>44069</v>
      </c>
      <c r="I911" s="65" t="s">
        <v>99</v>
      </c>
      <c r="J911" s="67" t="s">
        <v>503</v>
      </c>
      <c r="K911" s="65" t="s">
        <v>368</v>
      </c>
    </row>
    <row r="912" spans="1:12">
      <c r="A912" s="65">
        <v>548</v>
      </c>
      <c r="B912" s="71" t="s">
        <v>2390</v>
      </c>
      <c r="C912" s="66" t="s">
        <v>1200</v>
      </c>
      <c r="D912" s="72" t="s">
        <v>3</v>
      </c>
      <c r="E912" s="73"/>
      <c r="F912" s="68" t="s">
        <v>1205</v>
      </c>
      <c r="G912" s="66" t="s">
        <v>75</v>
      </c>
      <c r="H912" s="70">
        <v>44831</v>
      </c>
      <c r="I912" s="65" t="s">
        <v>99</v>
      </c>
      <c r="K912" s="65" t="s">
        <v>366</v>
      </c>
      <c r="L912" s="65" t="s">
        <v>1208</v>
      </c>
    </row>
    <row r="913" spans="1:12">
      <c r="A913" s="65">
        <v>465</v>
      </c>
      <c r="B913" s="71" t="s">
        <v>2309</v>
      </c>
      <c r="C913" s="66" t="s">
        <v>1044</v>
      </c>
      <c r="D913" s="72" t="s">
        <v>3</v>
      </c>
      <c r="E913" s="73">
        <v>18</v>
      </c>
      <c r="F913" s="68">
        <v>5317696114</v>
      </c>
      <c r="G913" s="66" t="s">
        <v>75</v>
      </c>
      <c r="H913" s="70">
        <v>44718</v>
      </c>
      <c r="I913" s="65" t="s">
        <v>72</v>
      </c>
      <c r="K913" s="65" t="s">
        <v>1154</v>
      </c>
      <c r="L913" s="65" t="s">
        <v>1135</v>
      </c>
    </row>
    <row r="914" spans="1:12">
      <c r="A914" s="65">
        <v>615</v>
      </c>
      <c r="B914" s="71" t="s">
        <v>2455</v>
      </c>
      <c r="C914" s="66" t="s">
        <v>1365</v>
      </c>
      <c r="D914" s="72" t="s">
        <v>3</v>
      </c>
      <c r="E914" s="73">
        <v>28</v>
      </c>
      <c r="F914" s="68">
        <v>5345512887</v>
      </c>
      <c r="G914" s="66" t="s">
        <v>75</v>
      </c>
      <c r="H914" s="70">
        <v>44923</v>
      </c>
      <c r="I914" s="65" t="s">
        <v>73</v>
      </c>
      <c r="L914" s="65" t="s">
        <v>1366</v>
      </c>
    </row>
    <row r="915" spans="1:12">
      <c r="A915" s="65">
        <v>242</v>
      </c>
      <c r="B915" s="71" t="s">
        <v>2086</v>
      </c>
      <c r="C915" s="66" t="s">
        <v>621</v>
      </c>
      <c r="D915" s="72" t="s">
        <v>3</v>
      </c>
      <c r="E915" s="73">
        <v>27</v>
      </c>
      <c r="F915" s="68">
        <v>5312492798</v>
      </c>
      <c r="G915" s="66" t="s">
        <v>75</v>
      </c>
      <c r="H915" s="70">
        <v>44587</v>
      </c>
      <c r="I915" s="65" t="s">
        <v>81</v>
      </c>
      <c r="K915" s="65" t="s">
        <v>366</v>
      </c>
      <c r="L915" s="65" t="s">
        <v>812</v>
      </c>
    </row>
    <row r="916" spans="1:12">
      <c r="A916" s="65">
        <v>38</v>
      </c>
      <c r="B916" s="71" t="s">
        <v>1883</v>
      </c>
      <c r="C916" s="66" t="s">
        <v>405</v>
      </c>
      <c r="D916" s="72" t="s">
        <v>3</v>
      </c>
      <c r="E916" s="73">
        <v>48</v>
      </c>
      <c r="F916" s="68">
        <v>5367941667</v>
      </c>
      <c r="G916" s="66" t="s">
        <v>75</v>
      </c>
      <c r="H916" s="70">
        <v>44131</v>
      </c>
      <c r="I916" s="65" t="s">
        <v>99</v>
      </c>
      <c r="J916" s="67" t="s">
        <v>501</v>
      </c>
      <c r="K916" s="65" t="s">
        <v>365</v>
      </c>
    </row>
    <row r="917" spans="1:12">
      <c r="A917" s="65">
        <v>632</v>
      </c>
      <c r="B917" s="71" t="s">
        <v>2472</v>
      </c>
      <c r="C917" s="66" t="s">
        <v>1386</v>
      </c>
      <c r="D917" s="72" t="s">
        <v>3</v>
      </c>
      <c r="E917" s="73">
        <v>45</v>
      </c>
      <c r="F917" s="68">
        <v>5312458995</v>
      </c>
      <c r="G917" s="66" t="s">
        <v>75</v>
      </c>
      <c r="H917" s="70">
        <v>44931</v>
      </c>
      <c r="I917" s="65" t="s">
        <v>73</v>
      </c>
      <c r="K917" s="65" t="s">
        <v>367</v>
      </c>
      <c r="L917" s="65" t="s">
        <v>1385</v>
      </c>
    </row>
    <row r="918" spans="1:12">
      <c r="A918" s="65">
        <v>438</v>
      </c>
      <c r="B918" s="71" t="s">
        <v>2282</v>
      </c>
      <c r="C918" s="66" t="s">
        <v>977</v>
      </c>
      <c r="D918" s="72" t="s">
        <v>3</v>
      </c>
      <c r="E918" s="73">
        <v>30</v>
      </c>
      <c r="F918" s="68">
        <v>5387465301</v>
      </c>
      <c r="G918" s="66" t="s">
        <v>75</v>
      </c>
      <c r="H918" s="70">
        <v>44692</v>
      </c>
      <c r="I918" s="65" t="s">
        <v>73</v>
      </c>
      <c r="K918" s="65" t="s">
        <v>365</v>
      </c>
      <c r="L918" s="65" t="s">
        <v>1279</v>
      </c>
    </row>
    <row r="919" spans="1:12">
      <c r="A919" s="65">
        <v>237</v>
      </c>
      <c r="B919" s="71" t="s">
        <v>2081</v>
      </c>
      <c r="C919" s="66" t="s">
        <v>615</v>
      </c>
      <c r="D919" s="72" t="s">
        <v>3</v>
      </c>
      <c r="E919" s="73">
        <v>42</v>
      </c>
      <c r="F919" s="68">
        <v>5524329034</v>
      </c>
      <c r="G919" s="66" t="s">
        <v>75</v>
      </c>
      <c r="H919" s="70">
        <v>44579</v>
      </c>
      <c r="I919" s="65" t="s">
        <v>73</v>
      </c>
      <c r="K919" s="65" t="s">
        <v>365</v>
      </c>
      <c r="L919" s="65" t="s">
        <v>929</v>
      </c>
    </row>
    <row r="920" spans="1:12">
      <c r="A920" s="65">
        <v>951</v>
      </c>
      <c r="B920" s="71" t="s">
        <v>2778</v>
      </c>
      <c r="C920" s="66" t="s">
        <v>1801</v>
      </c>
      <c r="D920" s="72" t="s">
        <v>3</v>
      </c>
      <c r="E920" s="73">
        <v>47</v>
      </c>
      <c r="F920" s="68">
        <v>5312693362</v>
      </c>
      <c r="G920" s="66" t="s">
        <v>75</v>
      </c>
      <c r="H920" s="70">
        <v>45187</v>
      </c>
      <c r="I920" s="65" t="s">
        <v>1642</v>
      </c>
      <c r="L920" s="65" t="s">
        <v>1774</v>
      </c>
    </row>
    <row r="921" spans="1:12">
      <c r="A921" s="65">
        <v>360</v>
      </c>
      <c r="B921" s="71" t="s">
        <v>2204</v>
      </c>
      <c r="C921" s="66" t="s">
        <v>807</v>
      </c>
      <c r="D921" s="72" t="s">
        <v>3</v>
      </c>
      <c r="E921" s="73">
        <v>45</v>
      </c>
      <c r="F921" s="68">
        <v>5352865788</v>
      </c>
      <c r="G921" s="66" t="s">
        <v>75</v>
      </c>
      <c r="H921" s="70">
        <v>44629</v>
      </c>
      <c r="I921" s="65" t="s">
        <v>73</v>
      </c>
      <c r="K921" s="65" t="s">
        <v>365</v>
      </c>
      <c r="L921" s="65" t="s">
        <v>808</v>
      </c>
    </row>
    <row r="922" spans="1:12">
      <c r="A922" s="65">
        <v>192</v>
      </c>
      <c r="B922" s="71" t="s">
        <v>2036</v>
      </c>
      <c r="C922" s="66" t="s">
        <v>572</v>
      </c>
      <c r="D922" s="72" t="s">
        <v>3</v>
      </c>
      <c r="E922" s="73">
        <v>45</v>
      </c>
      <c r="F922" s="68">
        <v>5397330881</v>
      </c>
      <c r="G922" s="66" t="s">
        <v>75</v>
      </c>
      <c r="H922" s="70">
        <v>44564</v>
      </c>
      <c r="I922" s="65" t="s">
        <v>73</v>
      </c>
      <c r="K922" s="65" t="s">
        <v>364</v>
      </c>
      <c r="L922" s="65" t="s">
        <v>891</v>
      </c>
    </row>
    <row r="923" spans="1:12">
      <c r="A923" s="65">
        <v>870</v>
      </c>
      <c r="B923" s="71" t="s">
        <v>2696</v>
      </c>
      <c r="C923" s="66" t="s">
        <v>1687</v>
      </c>
      <c r="D923" s="72" t="s">
        <v>3</v>
      </c>
      <c r="E923" s="73">
        <v>30</v>
      </c>
      <c r="F923" s="68">
        <v>5316151354</v>
      </c>
      <c r="G923" s="66" t="s">
        <v>75</v>
      </c>
      <c r="H923" s="70">
        <v>45152</v>
      </c>
      <c r="I923" s="65" t="s">
        <v>498</v>
      </c>
      <c r="L923" s="65" t="s">
        <v>1690</v>
      </c>
    </row>
    <row r="924" spans="1:12">
      <c r="A924" s="65">
        <v>241</v>
      </c>
      <c r="B924" s="71" t="s">
        <v>2085</v>
      </c>
      <c r="C924" s="66" t="s">
        <v>620</v>
      </c>
      <c r="D924" s="72" t="s">
        <v>3</v>
      </c>
      <c r="E924" s="73">
        <v>41</v>
      </c>
      <c r="F924" s="68">
        <v>5358329366</v>
      </c>
      <c r="G924" s="66" t="s">
        <v>75</v>
      </c>
      <c r="H924" s="70">
        <v>44586</v>
      </c>
      <c r="I924" s="65" t="s">
        <v>81</v>
      </c>
      <c r="K924" s="65" t="s">
        <v>364</v>
      </c>
      <c r="L924" s="65" t="s">
        <v>824</v>
      </c>
    </row>
    <row r="925" spans="1:12">
      <c r="A925" s="65">
        <v>225</v>
      </c>
      <c r="B925" s="71" t="s">
        <v>2069</v>
      </c>
      <c r="C925" s="66" t="s">
        <v>604</v>
      </c>
      <c r="D925" s="72" t="s">
        <v>3</v>
      </c>
      <c r="E925" s="73">
        <v>21</v>
      </c>
      <c r="F925" s="68">
        <v>5349404332</v>
      </c>
      <c r="G925" s="66" t="s">
        <v>75</v>
      </c>
      <c r="H925" s="70">
        <v>44578</v>
      </c>
      <c r="I925" s="65" t="s">
        <v>73</v>
      </c>
      <c r="K925" s="65" t="s">
        <v>366</v>
      </c>
      <c r="L925" s="65" t="s">
        <v>709</v>
      </c>
    </row>
    <row r="926" spans="1:12">
      <c r="A926" s="65">
        <v>867</v>
      </c>
      <c r="B926" s="71" t="s">
        <v>2693</v>
      </c>
      <c r="C926" s="66" t="s">
        <v>1684</v>
      </c>
      <c r="D926" s="72" t="s">
        <v>2</v>
      </c>
      <c r="E926" s="73">
        <v>39</v>
      </c>
      <c r="F926" s="68">
        <v>5394868994</v>
      </c>
      <c r="G926" s="66" t="s">
        <v>75</v>
      </c>
      <c r="H926" s="70">
        <v>45147</v>
      </c>
      <c r="I926" s="65" t="s">
        <v>1642</v>
      </c>
    </row>
    <row r="927" spans="1:12">
      <c r="A927" s="65">
        <v>497</v>
      </c>
      <c r="B927" s="71" t="s">
        <v>2341</v>
      </c>
      <c r="C927" s="66" t="s">
        <v>1090</v>
      </c>
      <c r="D927" s="72" t="s">
        <v>3</v>
      </c>
      <c r="E927" s="73">
        <v>47</v>
      </c>
      <c r="F927" s="68">
        <v>5510090244</v>
      </c>
      <c r="G927" s="66" t="s">
        <v>75</v>
      </c>
      <c r="H927" s="70">
        <v>44736</v>
      </c>
      <c r="I927" s="65" t="s">
        <v>73</v>
      </c>
      <c r="K927" s="65" t="s">
        <v>364</v>
      </c>
      <c r="L927" s="65" t="s">
        <v>1252</v>
      </c>
    </row>
    <row r="928" spans="1:12">
      <c r="A928" s="65">
        <v>656</v>
      </c>
      <c r="B928" s="71" t="s">
        <v>2496</v>
      </c>
      <c r="C928" s="66" t="s">
        <v>1425</v>
      </c>
      <c r="D928" s="72" t="s">
        <v>3</v>
      </c>
      <c r="E928" s="73">
        <v>30</v>
      </c>
      <c r="F928" s="68">
        <v>5397095827</v>
      </c>
      <c r="G928" s="66" t="s">
        <v>75</v>
      </c>
      <c r="H928" s="70">
        <v>44950</v>
      </c>
      <c r="I928" s="65" t="s">
        <v>73</v>
      </c>
      <c r="L928" s="65" t="s">
        <v>1415</v>
      </c>
    </row>
    <row r="929" spans="1:12">
      <c r="A929" s="65">
        <v>535</v>
      </c>
      <c r="B929" s="71" t="s">
        <v>2377</v>
      </c>
      <c r="C929" s="66" t="s">
        <v>1270</v>
      </c>
      <c r="D929" s="72" t="s">
        <v>3</v>
      </c>
      <c r="E929" s="73">
        <v>28</v>
      </c>
      <c r="F929" s="68">
        <v>5161660342</v>
      </c>
      <c r="G929" s="66" t="s">
        <v>75</v>
      </c>
      <c r="H929" s="70">
        <v>44824</v>
      </c>
      <c r="I929" s="65" t="s">
        <v>73</v>
      </c>
      <c r="K929" s="65" t="s">
        <v>365</v>
      </c>
      <c r="L929" s="65" t="s">
        <v>1271</v>
      </c>
    </row>
    <row r="930" spans="1:12">
      <c r="A930" s="65">
        <v>673</v>
      </c>
      <c r="B930" s="71" t="s">
        <v>2513</v>
      </c>
      <c r="C930" s="66" t="s">
        <v>1450</v>
      </c>
      <c r="D930" s="72" t="s">
        <v>3</v>
      </c>
      <c r="E930" s="73">
        <v>34</v>
      </c>
      <c r="F930" s="68">
        <v>5399477720</v>
      </c>
      <c r="G930" s="66" t="s">
        <v>75</v>
      </c>
      <c r="H930" s="70">
        <v>44960</v>
      </c>
      <c r="I930" s="65" t="s">
        <v>73</v>
      </c>
      <c r="L930" s="65" t="s">
        <v>1451</v>
      </c>
    </row>
    <row r="931" spans="1:12">
      <c r="A931" s="65">
        <v>662</v>
      </c>
      <c r="B931" s="71" t="s">
        <v>2502</v>
      </c>
      <c r="C931" s="66" t="s">
        <v>1434</v>
      </c>
      <c r="D931" s="72" t="s">
        <v>3</v>
      </c>
      <c r="E931" s="73">
        <v>31</v>
      </c>
      <c r="F931" s="68">
        <v>5340537591</v>
      </c>
      <c r="G931" s="66" t="s">
        <v>75</v>
      </c>
      <c r="H931" s="70">
        <v>44960</v>
      </c>
      <c r="I931" s="65" t="s">
        <v>73</v>
      </c>
      <c r="L931" s="65" t="s">
        <v>1435</v>
      </c>
    </row>
    <row r="932" spans="1:12">
      <c r="A932" s="65">
        <v>390</v>
      </c>
      <c r="B932" s="71" t="s">
        <v>2234</v>
      </c>
      <c r="C932" s="66" t="s">
        <v>860</v>
      </c>
      <c r="D932" s="72" t="s">
        <v>3</v>
      </c>
      <c r="E932" s="73">
        <v>50</v>
      </c>
      <c r="F932" s="68">
        <v>5362593900</v>
      </c>
      <c r="G932" s="66" t="s">
        <v>75</v>
      </c>
      <c r="H932" s="70">
        <v>44649</v>
      </c>
      <c r="I932" s="65" t="s">
        <v>72</v>
      </c>
      <c r="K932" s="65" t="s">
        <v>365</v>
      </c>
      <c r="L932" s="65" t="s">
        <v>1288</v>
      </c>
    </row>
    <row r="933" spans="1:12">
      <c r="A933" s="65">
        <v>478</v>
      </c>
      <c r="B933" s="71" t="s">
        <v>2322</v>
      </c>
      <c r="C933" s="66" t="s">
        <v>1060</v>
      </c>
      <c r="D933" s="72" t="s">
        <v>3</v>
      </c>
      <c r="E933" s="73">
        <v>35</v>
      </c>
      <c r="F933" s="68">
        <v>5363605714</v>
      </c>
      <c r="G933" s="66" t="s">
        <v>75</v>
      </c>
      <c r="H933" s="70">
        <v>44720</v>
      </c>
      <c r="I933" s="65" t="s">
        <v>73</v>
      </c>
      <c r="K933" s="65" t="s">
        <v>1154</v>
      </c>
      <c r="L933" s="65" t="s">
        <v>1323</v>
      </c>
    </row>
    <row r="934" spans="1:12">
      <c r="A934" s="65">
        <v>456</v>
      </c>
      <c r="B934" s="71" t="s">
        <v>2300</v>
      </c>
      <c r="C934" s="66" t="s">
        <v>1036</v>
      </c>
      <c r="D934" s="72" t="s">
        <v>3</v>
      </c>
      <c r="E934" s="73">
        <v>34</v>
      </c>
      <c r="F934" s="68">
        <v>5312346055</v>
      </c>
      <c r="G934" s="66" t="s">
        <v>75</v>
      </c>
      <c r="H934" s="70">
        <v>44718</v>
      </c>
      <c r="I934" s="65" t="s">
        <v>73</v>
      </c>
      <c r="K934" s="65" t="s">
        <v>1153</v>
      </c>
      <c r="L934" s="65" t="s">
        <v>1303</v>
      </c>
    </row>
    <row r="935" spans="1:12">
      <c r="A935" s="65">
        <v>116</v>
      </c>
      <c r="B935" s="71" t="s">
        <v>1961</v>
      </c>
      <c r="C935" s="66" t="s">
        <v>482</v>
      </c>
      <c r="D935" s="72" t="s">
        <v>3</v>
      </c>
      <c r="E935" s="73">
        <v>43</v>
      </c>
      <c r="F935" s="68">
        <v>5345112246</v>
      </c>
      <c r="G935" s="66" t="s">
        <v>75</v>
      </c>
      <c r="H935" s="70">
        <v>44523</v>
      </c>
      <c r="I935" s="65" t="s">
        <v>73</v>
      </c>
      <c r="K935" s="65" t="s">
        <v>364</v>
      </c>
    </row>
    <row r="936" spans="1:12">
      <c r="A936" s="65">
        <v>584</v>
      </c>
      <c r="B936" s="71" t="s">
        <v>2426</v>
      </c>
      <c r="C936" s="66" t="s">
        <v>1313</v>
      </c>
      <c r="D936" s="72" t="s">
        <v>3</v>
      </c>
      <c r="E936" s="73">
        <v>51</v>
      </c>
      <c r="F936" s="68">
        <v>5343553768</v>
      </c>
      <c r="G936" s="66" t="s">
        <v>75</v>
      </c>
      <c r="H936" s="70">
        <v>44903</v>
      </c>
      <c r="I936" s="65" t="s">
        <v>81</v>
      </c>
      <c r="L936" s="65" t="s">
        <v>1314</v>
      </c>
    </row>
    <row r="937" spans="1:12">
      <c r="A937" s="65">
        <v>212</v>
      </c>
      <c r="B937" s="71" t="s">
        <v>2056</v>
      </c>
      <c r="C937" s="66" t="s">
        <v>592</v>
      </c>
      <c r="D937" s="72" t="s">
        <v>3</v>
      </c>
      <c r="E937" s="73">
        <v>50</v>
      </c>
      <c r="F937" s="68">
        <v>5383714085</v>
      </c>
      <c r="G937" s="66" t="s">
        <v>75</v>
      </c>
      <c r="H937" s="70">
        <v>44575</v>
      </c>
      <c r="I937" s="65" t="s">
        <v>72</v>
      </c>
      <c r="J937" s="67" t="s">
        <v>505</v>
      </c>
      <c r="K937" s="65" t="s">
        <v>367</v>
      </c>
      <c r="L937" s="65" t="s">
        <v>766</v>
      </c>
    </row>
    <row r="938" spans="1:12">
      <c r="A938" s="65">
        <v>750</v>
      </c>
      <c r="B938" s="71" t="s">
        <v>2588</v>
      </c>
      <c r="C938" s="66" t="s">
        <v>1571</v>
      </c>
      <c r="D938" s="72" t="s">
        <v>3</v>
      </c>
      <c r="E938" s="73">
        <v>27</v>
      </c>
      <c r="F938" s="68">
        <v>5394760167</v>
      </c>
      <c r="G938" s="66" t="s">
        <v>75</v>
      </c>
      <c r="H938" s="70">
        <v>45078</v>
      </c>
      <c r="I938" s="65" t="s">
        <v>73</v>
      </c>
      <c r="K938" s="65" t="s">
        <v>1328</v>
      </c>
      <c r="L938" s="65" t="s">
        <v>1572</v>
      </c>
    </row>
    <row r="939" spans="1:12">
      <c r="A939" s="65">
        <v>585</v>
      </c>
      <c r="B939" s="71" t="s">
        <v>2427</v>
      </c>
      <c r="C939" s="66" t="s">
        <v>1316</v>
      </c>
      <c r="D939" s="72" t="s">
        <v>3</v>
      </c>
      <c r="E939" s="73">
        <v>49</v>
      </c>
      <c r="F939" s="68">
        <v>5516788975</v>
      </c>
      <c r="G939" s="66" t="s">
        <v>75</v>
      </c>
      <c r="H939" s="70">
        <v>44908</v>
      </c>
    </row>
    <row r="940" spans="1:12">
      <c r="A940" s="65">
        <v>636</v>
      </c>
      <c r="B940" s="71" t="s">
        <v>2476</v>
      </c>
      <c r="C940" s="66" t="s">
        <v>1392</v>
      </c>
      <c r="D940" s="72" t="s">
        <v>3</v>
      </c>
      <c r="E940" s="73">
        <v>30</v>
      </c>
      <c r="F940" s="68">
        <v>5528012922</v>
      </c>
      <c r="G940" s="66" t="s">
        <v>75</v>
      </c>
      <c r="H940" s="70">
        <v>44935</v>
      </c>
      <c r="I940" s="65" t="s">
        <v>73</v>
      </c>
      <c r="K940" s="65" t="s">
        <v>1154</v>
      </c>
      <c r="L940" s="65" t="s">
        <v>1393</v>
      </c>
    </row>
    <row r="941" spans="1:12">
      <c r="A941" s="65">
        <v>559</v>
      </c>
      <c r="B941" s="71" t="s">
        <v>2401</v>
      </c>
      <c r="C941" s="66" t="s">
        <v>1220</v>
      </c>
      <c r="D941" s="72" t="s">
        <v>3</v>
      </c>
      <c r="E941" s="73">
        <v>37</v>
      </c>
      <c r="G941" s="66" t="s">
        <v>75</v>
      </c>
      <c r="H941" s="70">
        <v>44858</v>
      </c>
      <c r="I941" s="65" t="s">
        <v>498</v>
      </c>
      <c r="K941" s="65" t="s">
        <v>366</v>
      </c>
      <c r="L941" s="65" t="s">
        <v>1223</v>
      </c>
    </row>
    <row r="942" spans="1:12">
      <c r="A942" s="65">
        <v>335</v>
      </c>
      <c r="B942" s="71" t="s">
        <v>2179</v>
      </c>
      <c r="C942" s="66" t="s">
        <v>750</v>
      </c>
      <c r="D942" s="72" t="s">
        <v>3</v>
      </c>
      <c r="E942" s="73">
        <v>35</v>
      </c>
      <c r="F942" s="68">
        <v>5528066278</v>
      </c>
      <c r="G942" s="66" t="s">
        <v>75</v>
      </c>
      <c r="H942" s="70">
        <v>44617</v>
      </c>
      <c r="I942" s="65" t="s">
        <v>73</v>
      </c>
      <c r="K942" s="65" t="s">
        <v>365</v>
      </c>
      <c r="L942" s="65" t="s">
        <v>856</v>
      </c>
    </row>
    <row r="943" spans="1:12">
      <c r="A943" s="65">
        <v>319</v>
      </c>
      <c r="B943" s="71" t="s">
        <v>2163</v>
      </c>
      <c r="C943" s="66" t="s">
        <v>727</v>
      </c>
      <c r="D943" s="72" t="s">
        <v>3</v>
      </c>
      <c r="E943" s="73">
        <v>50</v>
      </c>
      <c r="F943" s="68">
        <v>5348325823</v>
      </c>
      <c r="G943" s="66" t="s">
        <v>75</v>
      </c>
      <c r="H943" s="70">
        <v>44614</v>
      </c>
      <c r="I943" s="65" t="s">
        <v>81</v>
      </c>
      <c r="K943" s="65" t="s">
        <v>367</v>
      </c>
      <c r="L943" s="65" t="s">
        <v>715</v>
      </c>
    </row>
    <row r="944" spans="1:12">
      <c r="A944" s="65">
        <v>890</v>
      </c>
      <c r="B944" s="71" t="s">
        <v>2716</v>
      </c>
      <c r="C944" s="66" t="s">
        <v>1713</v>
      </c>
      <c r="D944" s="72" t="s">
        <v>3</v>
      </c>
      <c r="E944" s="73">
        <v>53</v>
      </c>
      <c r="F944" s="68">
        <v>5377456620</v>
      </c>
      <c r="G944" s="66" t="s">
        <v>75</v>
      </c>
      <c r="H944" s="70">
        <v>45170</v>
      </c>
      <c r="I944" s="65" t="s">
        <v>1642</v>
      </c>
      <c r="L944" s="65" t="s">
        <v>1711</v>
      </c>
    </row>
    <row r="945" spans="1:12">
      <c r="A945" s="65">
        <v>873</v>
      </c>
      <c r="B945" s="71" t="s">
        <v>2699</v>
      </c>
      <c r="C945" s="66" t="s">
        <v>1691</v>
      </c>
      <c r="D945" s="72" t="s">
        <v>3</v>
      </c>
      <c r="E945" s="73">
        <v>46</v>
      </c>
      <c r="F945" s="68">
        <v>5317394059</v>
      </c>
      <c r="G945" s="66" t="s">
        <v>75</v>
      </c>
      <c r="H945" s="70">
        <v>45152</v>
      </c>
      <c r="I945" s="65" t="s">
        <v>498</v>
      </c>
      <c r="L945" s="65" t="s">
        <v>1692</v>
      </c>
    </row>
    <row r="946" spans="1:12">
      <c r="A946" s="65">
        <v>74</v>
      </c>
      <c r="B946" s="71" t="s">
        <v>1919</v>
      </c>
      <c r="C946" s="66" t="s">
        <v>441</v>
      </c>
      <c r="D946" s="72" t="s">
        <v>3</v>
      </c>
      <c r="E946" s="73">
        <v>38</v>
      </c>
      <c r="F946" s="68">
        <v>5550878042</v>
      </c>
      <c r="G946" s="66" t="s">
        <v>75</v>
      </c>
      <c r="H946" s="70">
        <v>44369</v>
      </c>
      <c r="I946" s="65" t="s">
        <v>499</v>
      </c>
      <c r="K946" s="65" t="s">
        <v>495</v>
      </c>
    </row>
    <row r="947" spans="1:12">
      <c r="A947" s="65">
        <v>691</v>
      </c>
      <c r="B947" s="71" t="s">
        <v>2531</v>
      </c>
      <c r="C947" s="66" t="s">
        <v>1474</v>
      </c>
      <c r="D947" s="72" t="s">
        <v>3</v>
      </c>
      <c r="E947" s="73">
        <v>49</v>
      </c>
      <c r="F947" s="68">
        <v>5527409108</v>
      </c>
      <c r="G947" s="66" t="s">
        <v>75</v>
      </c>
      <c r="H947" s="70">
        <v>45022</v>
      </c>
      <c r="I947" s="65" t="s">
        <v>73</v>
      </c>
      <c r="L947" s="65" t="s">
        <v>1464</v>
      </c>
    </row>
    <row r="948" spans="1:12">
      <c r="A948" s="65">
        <v>308</v>
      </c>
      <c r="B948" s="71" t="s">
        <v>2152</v>
      </c>
      <c r="C948" s="66" t="s">
        <v>692</v>
      </c>
      <c r="D948" s="72" t="s">
        <v>3</v>
      </c>
      <c r="E948" s="73">
        <v>62</v>
      </c>
      <c r="F948" s="68">
        <v>5347029676</v>
      </c>
      <c r="G948" s="66" t="s">
        <v>75</v>
      </c>
      <c r="H948" s="70">
        <v>44608</v>
      </c>
      <c r="I948" s="65" t="s">
        <v>72</v>
      </c>
      <c r="J948" s="67" t="s">
        <v>505</v>
      </c>
      <c r="K948" s="65" t="s">
        <v>365</v>
      </c>
      <c r="L948" s="65" t="s">
        <v>1030</v>
      </c>
    </row>
    <row r="949" spans="1:12">
      <c r="A949" s="65">
        <v>666</v>
      </c>
      <c r="B949" s="71" t="s">
        <v>2506</v>
      </c>
      <c r="C949" s="66" t="s">
        <v>1440</v>
      </c>
      <c r="D949" s="72" t="s">
        <v>3</v>
      </c>
      <c r="E949" s="73">
        <v>44</v>
      </c>
      <c r="F949" s="68">
        <v>5382383394</v>
      </c>
      <c r="G949" s="66" t="s">
        <v>75</v>
      </c>
      <c r="H949" s="70">
        <v>44960</v>
      </c>
      <c r="I949" s="65" t="s">
        <v>73</v>
      </c>
      <c r="L949" s="65" t="s">
        <v>1441</v>
      </c>
    </row>
    <row r="950" spans="1:12">
      <c r="A950" s="65">
        <v>70</v>
      </c>
      <c r="B950" s="71" t="s">
        <v>1915</v>
      </c>
      <c r="C950" s="66" t="s">
        <v>437</v>
      </c>
      <c r="D950" s="72" t="s">
        <v>3</v>
      </c>
      <c r="E950" s="73">
        <v>42</v>
      </c>
      <c r="F950" s="68">
        <v>5373756018</v>
      </c>
      <c r="G950" s="66" t="s">
        <v>75</v>
      </c>
      <c r="H950" s="70">
        <v>44343</v>
      </c>
      <c r="I950" s="65" t="s">
        <v>499</v>
      </c>
      <c r="K950" s="65" t="s">
        <v>368</v>
      </c>
    </row>
    <row r="951" spans="1:12">
      <c r="A951" s="65">
        <v>637</v>
      </c>
      <c r="B951" s="71" t="s">
        <v>2477</v>
      </c>
      <c r="C951" s="66" t="s">
        <v>1394</v>
      </c>
      <c r="D951" s="72" t="s">
        <v>3</v>
      </c>
      <c r="E951" s="73">
        <v>61</v>
      </c>
      <c r="F951" s="68">
        <v>5313431129</v>
      </c>
      <c r="G951" s="66" t="s">
        <v>75</v>
      </c>
      <c r="H951" s="70">
        <v>44936</v>
      </c>
      <c r="I951" s="65" t="s">
        <v>73</v>
      </c>
      <c r="K951" s="65" t="s">
        <v>1154</v>
      </c>
      <c r="L951" s="65" t="s">
        <v>1395</v>
      </c>
    </row>
    <row r="952" spans="1:12">
      <c r="A952" s="65">
        <v>528</v>
      </c>
      <c r="B952" s="71" t="s">
        <v>2370</v>
      </c>
      <c r="C952" s="66" t="s">
        <v>1172</v>
      </c>
      <c r="D952" s="72" t="s">
        <v>2</v>
      </c>
      <c r="E952" s="73">
        <v>33</v>
      </c>
      <c r="F952" s="68">
        <v>5523142746</v>
      </c>
      <c r="G952" s="66" t="s">
        <v>75</v>
      </c>
      <c r="H952" s="70">
        <v>44810</v>
      </c>
      <c r="I952" s="65" t="s">
        <v>99</v>
      </c>
      <c r="K952" s="65" t="s">
        <v>365</v>
      </c>
      <c r="L952" s="65" t="s">
        <v>1716</v>
      </c>
    </row>
    <row r="953" spans="1:12">
      <c r="A953" s="65">
        <v>382</v>
      </c>
      <c r="B953" s="71" t="s">
        <v>2226</v>
      </c>
      <c r="C953" s="66" t="s">
        <v>851</v>
      </c>
      <c r="D953" s="72" t="s">
        <v>2</v>
      </c>
      <c r="E953" s="73">
        <v>50</v>
      </c>
      <c r="F953" s="68">
        <v>5510587955</v>
      </c>
      <c r="G953" s="66" t="s">
        <v>75</v>
      </c>
      <c r="H953" s="70">
        <v>44649</v>
      </c>
      <c r="K953" s="65" t="s">
        <v>364</v>
      </c>
      <c r="L953" s="65" t="s">
        <v>1119</v>
      </c>
    </row>
    <row r="954" spans="1:12">
      <c r="A954" s="65">
        <v>380</v>
      </c>
      <c r="B954" s="71" t="s">
        <v>2224</v>
      </c>
      <c r="C954" s="66" t="s">
        <v>847</v>
      </c>
      <c r="D954" s="72" t="s">
        <v>3</v>
      </c>
      <c r="E954" s="73">
        <v>42</v>
      </c>
      <c r="F954" s="68">
        <v>5358679142</v>
      </c>
      <c r="G954" s="66" t="s">
        <v>75</v>
      </c>
      <c r="H954" s="70">
        <v>44649</v>
      </c>
      <c r="I954" s="65" t="s">
        <v>73</v>
      </c>
      <c r="K954" s="65" t="s">
        <v>1153</v>
      </c>
      <c r="L954" s="65" t="s">
        <v>1304</v>
      </c>
    </row>
    <row r="955" spans="1:12">
      <c r="A955" s="65">
        <v>990</v>
      </c>
      <c r="B955" s="71" t="s">
        <v>2817</v>
      </c>
      <c r="C955" s="66" t="s">
        <v>1840</v>
      </c>
      <c r="D955" s="72" t="s">
        <v>3</v>
      </c>
      <c r="E955" s="73">
        <v>47</v>
      </c>
      <c r="F955" s="68">
        <v>5350770179</v>
      </c>
      <c r="G955" s="66" t="s">
        <v>75</v>
      </c>
      <c r="H955" s="70">
        <v>45205</v>
      </c>
      <c r="I955" s="65" t="s">
        <v>1642</v>
      </c>
      <c r="L955" s="65" t="s">
        <v>1774</v>
      </c>
    </row>
    <row r="956" spans="1:12">
      <c r="A956" s="65">
        <v>340</v>
      </c>
      <c r="B956" s="71" t="s">
        <v>2184</v>
      </c>
      <c r="C956" s="66" t="s">
        <v>765</v>
      </c>
      <c r="D956" s="72" t="s">
        <v>3</v>
      </c>
      <c r="E956" s="73">
        <v>23</v>
      </c>
      <c r="F956" s="68">
        <v>5399247713</v>
      </c>
      <c r="G956" s="66" t="s">
        <v>75</v>
      </c>
      <c r="H956" s="70">
        <v>44622</v>
      </c>
      <c r="I956" s="65" t="s">
        <v>73</v>
      </c>
      <c r="K956" s="65" t="s">
        <v>365</v>
      </c>
      <c r="L956" s="65" t="s">
        <v>1075</v>
      </c>
    </row>
    <row r="957" spans="1:12">
      <c r="A957" s="65">
        <v>385</v>
      </c>
      <c r="B957" s="71" t="s">
        <v>2229</v>
      </c>
      <c r="C957" s="66" t="s">
        <v>854</v>
      </c>
      <c r="D957" s="72" t="s">
        <v>3</v>
      </c>
      <c r="E957" s="73">
        <v>24</v>
      </c>
      <c r="F957" s="68">
        <v>5347033055</v>
      </c>
      <c r="G957" s="66" t="s">
        <v>75</v>
      </c>
      <c r="H957" s="70">
        <v>44649</v>
      </c>
      <c r="I957" s="65" t="s">
        <v>72</v>
      </c>
      <c r="K957" s="65" t="s">
        <v>364</v>
      </c>
      <c r="L957" s="65" t="s">
        <v>1305</v>
      </c>
    </row>
    <row r="958" spans="1:12">
      <c r="A958" s="65">
        <v>431</v>
      </c>
      <c r="B958" s="71" t="s">
        <v>2275</v>
      </c>
      <c r="C958" s="66" t="s">
        <v>968</v>
      </c>
      <c r="D958" s="72" t="s">
        <v>3</v>
      </c>
      <c r="E958" s="73">
        <v>65</v>
      </c>
      <c r="F958" s="68">
        <v>5312834705</v>
      </c>
      <c r="G958" s="66" t="s">
        <v>75</v>
      </c>
      <c r="H958" s="70">
        <v>44676</v>
      </c>
      <c r="I958" s="65" t="s">
        <v>81</v>
      </c>
      <c r="K958" s="65" t="s">
        <v>364</v>
      </c>
      <c r="L958" s="65" t="s">
        <v>1102</v>
      </c>
    </row>
    <row r="959" spans="1:12">
      <c r="A959" s="65">
        <v>248</v>
      </c>
      <c r="B959" s="71" t="s">
        <v>2092</v>
      </c>
      <c r="C959" s="66" t="s">
        <v>634</v>
      </c>
      <c r="D959" s="72" t="s">
        <v>2</v>
      </c>
      <c r="E959" s="73">
        <v>30</v>
      </c>
      <c r="F959" s="68">
        <v>5378714533</v>
      </c>
      <c r="G959" s="66" t="s">
        <v>75</v>
      </c>
      <c r="H959" s="70">
        <v>44593</v>
      </c>
      <c r="I959" s="65" t="s">
        <v>498</v>
      </c>
      <c r="K959" s="65" t="s">
        <v>366</v>
      </c>
      <c r="L959" s="65" t="s">
        <v>959</v>
      </c>
    </row>
    <row r="960" spans="1:12">
      <c r="A960" s="65">
        <v>68</v>
      </c>
      <c r="B960" s="71" t="s">
        <v>1913</v>
      </c>
      <c r="C960" s="66" t="s">
        <v>435</v>
      </c>
      <c r="D960" s="72" t="s">
        <v>3</v>
      </c>
      <c r="E960" s="73">
        <v>36</v>
      </c>
      <c r="F960" s="68">
        <v>5343008192</v>
      </c>
      <c r="G960" s="66" t="s">
        <v>75</v>
      </c>
      <c r="H960" s="70">
        <v>44301</v>
      </c>
      <c r="I960" s="65" t="s">
        <v>99</v>
      </c>
      <c r="J960" s="67" t="s">
        <v>509</v>
      </c>
      <c r="K960" s="65" t="s">
        <v>495</v>
      </c>
    </row>
    <row r="961" spans="1:12">
      <c r="A961" s="65">
        <v>516</v>
      </c>
      <c r="B961" s="71" t="s">
        <v>2358</v>
      </c>
      <c r="C961" s="66" t="s">
        <v>1147</v>
      </c>
      <c r="D961" s="72" t="s">
        <v>3</v>
      </c>
      <c r="E961" s="73">
        <v>34</v>
      </c>
      <c r="F961" s="68">
        <v>5362755045</v>
      </c>
      <c r="G961" s="66" t="s">
        <v>75</v>
      </c>
      <c r="H961" s="70">
        <v>44789</v>
      </c>
      <c r="I961" s="65" t="s">
        <v>73</v>
      </c>
      <c r="K961" s="65" t="s">
        <v>366</v>
      </c>
      <c r="L961" s="65" t="s">
        <v>1148</v>
      </c>
    </row>
    <row r="962" spans="1:12">
      <c r="A962" s="65">
        <v>214</v>
      </c>
      <c r="B962" s="71" t="s">
        <v>2058</v>
      </c>
      <c r="C962" s="66" t="s">
        <v>594</v>
      </c>
      <c r="D962" s="72" t="s">
        <v>3</v>
      </c>
      <c r="E962" s="73">
        <v>40</v>
      </c>
      <c r="F962" s="68">
        <v>5348353778</v>
      </c>
      <c r="G962" s="66" t="s">
        <v>75</v>
      </c>
      <c r="H962" s="70">
        <v>44575</v>
      </c>
      <c r="I962" s="65" t="s">
        <v>72</v>
      </c>
      <c r="J962" s="67" t="s">
        <v>505</v>
      </c>
      <c r="K962" s="65" t="s">
        <v>364</v>
      </c>
      <c r="L962" s="65" t="s">
        <v>715</v>
      </c>
    </row>
    <row r="963" spans="1:12">
      <c r="A963" s="65">
        <v>94</v>
      </c>
      <c r="B963" s="71" t="s">
        <v>1939</v>
      </c>
      <c r="C963" s="66" t="s">
        <v>461</v>
      </c>
      <c r="D963" s="72" t="s">
        <v>3</v>
      </c>
      <c r="E963" s="73">
        <v>40</v>
      </c>
      <c r="F963" s="68">
        <v>5349323925</v>
      </c>
      <c r="G963" s="66" t="s">
        <v>75</v>
      </c>
      <c r="H963" s="70">
        <v>44488</v>
      </c>
      <c r="I963" s="65" t="s">
        <v>72</v>
      </c>
      <c r="J963" s="67" t="s">
        <v>513</v>
      </c>
      <c r="K963" s="65" t="s">
        <v>365</v>
      </c>
    </row>
    <row r="964" spans="1:12">
      <c r="A964" s="65">
        <v>429</v>
      </c>
      <c r="B964" s="71" t="s">
        <v>2273</v>
      </c>
      <c r="C964" s="66" t="s">
        <v>965</v>
      </c>
      <c r="D964" s="72" t="s">
        <v>3</v>
      </c>
      <c r="E964" s="73">
        <v>34</v>
      </c>
      <c r="F964" s="68">
        <v>5355895629</v>
      </c>
      <c r="G964" s="66" t="s">
        <v>75</v>
      </c>
      <c r="H964" s="70">
        <v>44676</v>
      </c>
      <c r="I964" s="65" t="s">
        <v>81</v>
      </c>
      <c r="K964" s="65" t="s">
        <v>366</v>
      </c>
      <c r="L964" s="65" t="s">
        <v>966</v>
      </c>
    </row>
    <row r="965" spans="1:12">
      <c r="A965" s="65">
        <v>935</v>
      </c>
      <c r="B965" s="71" t="s">
        <v>2761</v>
      </c>
      <c r="C965" s="66" t="s">
        <v>1781</v>
      </c>
      <c r="D965" s="72" t="s">
        <v>3</v>
      </c>
      <c r="E965" s="73">
        <v>21</v>
      </c>
      <c r="F965" s="68">
        <v>5377062890</v>
      </c>
      <c r="G965" s="66" t="s">
        <v>75</v>
      </c>
      <c r="H965" s="70">
        <v>45177</v>
      </c>
      <c r="I965" s="65" t="s">
        <v>73</v>
      </c>
      <c r="L965" s="65" t="s">
        <v>1782</v>
      </c>
    </row>
    <row r="966" spans="1:12">
      <c r="A966" s="65">
        <v>496</v>
      </c>
      <c r="B966" s="71" t="s">
        <v>2340</v>
      </c>
      <c r="C966" s="66" t="s">
        <v>1087</v>
      </c>
      <c r="D966" s="72" t="s">
        <v>3</v>
      </c>
      <c r="E966" s="73">
        <v>42</v>
      </c>
      <c r="F966" s="68">
        <v>5527273113</v>
      </c>
      <c r="G966" s="66" t="s">
        <v>75</v>
      </c>
      <c r="H966" s="70">
        <v>44735</v>
      </c>
      <c r="I966" s="65" t="s">
        <v>73</v>
      </c>
      <c r="K966" s="65" t="s">
        <v>1153</v>
      </c>
      <c r="L966" s="65" t="s">
        <v>1088</v>
      </c>
    </row>
    <row r="967" spans="1:12">
      <c r="A967" s="65">
        <v>202</v>
      </c>
      <c r="B967" s="71" t="s">
        <v>2046</v>
      </c>
      <c r="C967" s="66" t="s">
        <v>582</v>
      </c>
      <c r="D967" s="72" t="s">
        <v>3</v>
      </c>
      <c r="E967" s="73">
        <v>32</v>
      </c>
      <c r="F967" s="68">
        <v>5530469526</v>
      </c>
      <c r="G967" s="66" t="s">
        <v>75</v>
      </c>
      <c r="H967" s="70">
        <v>44572</v>
      </c>
      <c r="I967" s="65" t="s">
        <v>81</v>
      </c>
      <c r="K967" s="65" t="s">
        <v>364</v>
      </c>
      <c r="L967" s="65" t="s">
        <v>845</v>
      </c>
    </row>
    <row r="968" spans="1:12">
      <c r="A968" s="65">
        <v>745</v>
      </c>
      <c r="B968" s="71" t="s">
        <v>2584</v>
      </c>
      <c r="C968" s="66" t="s">
        <v>1545</v>
      </c>
      <c r="D968" s="72" t="s">
        <v>3</v>
      </c>
      <c r="E968" s="73">
        <v>32</v>
      </c>
      <c r="F968" s="68">
        <v>5362278033</v>
      </c>
      <c r="G968" s="66" t="s">
        <v>75</v>
      </c>
      <c r="H968" s="70">
        <v>45078</v>
      </c>
      <c r="I968" s="65" t="s">
        <v>498</v>
      </c>
      <c r="K968" s="65" t="s">
        <v>365</v>
      </c>
      <c r="L968" s="65" t="s">
        <v>1570</v>
      </c>
    </row>
    <row r="969" spans="1:12">
      <c r="A969" s="65">
        <v>119</v>
      </c>
      <c r="B969" s="71" t="s">
        <v>1964</v>
      </c>
      <c r="C969" s="66" t="s">
        <v>792</v>
      </c>
      <c r="D969" s="72" t="s">
        <v>3</v>
      </c>
      <c r="E969" s="73">
        <v>22</v>
      </c>
      <c r="F969" s="68">
        <v>5389392198</v>
      </c>
      <c r="G969" s="66" t="s">
        <v>75</v>
      </c>
      <c r="H969" s="70">
        <v>44525</v>
      </c>
      <c r="I969" s="65" t="s">
        <v>72</v>
      </c>
      <c r="J969" s="67" t="s">
        <v>514</v>
      </c>
      <c r="K969" s="65" t="s">
        <v>364</v>
      </c>
    </row>
    <row r="970" spans="1:12">
      <c r="A970" s="65">
        <v>14</v>
      </c>
      <c r="B970" s="71" t="s">
        <v>1859</v>
      </c>
      <c r="C970" s="66" t="s">
        <v>382</v>
      </c>
      <c r="D970" s="72" t="s">
        <v>3</v>
      </c>
      <c r="E970" s="73">
        <v>29</v>
      </c>
      <c r="F970" s="68">
        <v>5370379271</v>
      </c>
      <c r="G970" s="66" t="s">
        <v>75</v>
      </c>
      <c r="H970" s="70">
        <v>43860</v>
      </c>
      <c r="I970" s="65" t="s">
        <v>73</v>
      </c>
      <c r="K970" s="65" t="s">
        <v>364</v>
      </c>
    </row>
    <row r="971" spans="1:12">
      <c r="A971" s="65">
        <v>994</v>
      </c>
      <c r="B971" s="71" t="s">
        <v>2821</v>
      </c>
      <c r="C971" s="66" t="s">
        <v>1845</v>
      </c>
      <c r="D971" s="72" t="s">
        <v>3</v>
      </c>
      <c r="E971" s="73">
        <v>40</v>
      </c>
      <c r="F971" s="68">
        <v>5378186834</v>
      </c>
      <c r="G971" s="66" t="s">
        <v>75</v>
      </c>
      <c r="H971" s="70">
        <v>45205</v>
      </c>
      <c r="I971" s="65" t="s">
        <v>72</v>
      </c>
      <c r="J971" s="67" t="s">
        <v>502</v>
      </c>
      <c r="L971" s="65" t="s">
        <v>1844</v>
      </c>
    </row>
    <row r="972" spans="1:12">
      <c r="A972" s="65">
        <v>857</v>
      </c>
      <c r="B972" s="71" t="s">
        <v>2683</v>
      </c>
      <c r="C972" s="66" t="s">
        <v>1674</v>
      </c>
      <c r="D972" s="72" t="s">
        <v>2</v>
      </c>
      <c r="E972" s="73">
        <v>28</v>
      </c>
      <c r="F972" s="68">
        <v>5375954140</v>
      </c>
      <c r="G972" s="66" t="s">
        <v>75</v>
      </c>
      <c r="H972" s="70">
        <v>45147</v>
      </c>
      <c r="I972" s="65" t="s">
        <v>1642</v>
      </c>
    </row>
    <row r="973" spans="1:12">
      <c r="A973" s="65">
        <v>722</v>
      </c>
      <c r="B973" s="71" t="s">
        <v>2562</v>
      </c>
      <c r="C973" s="66" t="s">
        <v>1517</v>
      </c>
      <c r="D973" s="72" t="s">
        <v>2</v>
      </c>
      <c r="E973" s="73">
        <v>35</v>
      </c>
      <c r="F973" s="68">
        <v>5386087105</v>
      </c>
      <c r="G973" s="66" t="s">
        <v>75</v>
      </c>
      <c r="H973" s="70">
        <v>45058</v>
      </c>
      <c r="I973" s="65" t="s">
        <v>498</v>
      </c>
      <c r="K973" s="65" t="s">
        <v>1328</v>
      </c>
      <c r="L973" s="65" t="s">
        <v>1508</v>
      </c>
    </row>
    <row r="974" spans="1:12">
      <c r="A974" s="65">
        <v>31</v>
      </c>
      <c r="B974" s="71" t="s">
        <v>1876</v>
      </c>
      <c r="C974" s="66" t="s">
        <v>398</v>
      </c>
      <c r="D974" s="72" t="s">
        <v>2</v>
      </c>
      <c r="E974" s="73">
        <v>59</v>
      </c>
      <c r="F974" s="68">
        <v>5362850311</v>
      </c>
      <c r="G974" s="66" t="s">
        <v>75</v>
      </c>
      <c r="H974" s="70">
        <v>44021</v>
      </c>
      <c r="I974" s="65" t="s">
        <v>361</v>
      </c>
      <c r="K974" s="65" t="s">
        <v>364</v>
      </c>
    </row>
    <row r="975" spans="1:12">
      <c r="A975" s="65">
        <v>953</v>
      </c>
      <c r="B975" s="71" t="s">
        <v>2780</v>
      </c>
      <c r="C975" s="66" t="s">
        <v>1803</v>
      </c>
      <c r="D975" s="72" t="s">
        <v>2</v>
      </c>
      <c r="E975" s="73">
        <v>30</v>
      </c>
      <c r="F975" s="68">
        <v>5356345049</v>
      </c>
      <c r="G975" s="66" t="s">
        <v>75</v>
      </c>
      <c r="H975" s="70">
        <v>45187</v>
      </c>
      <c r="I975" s="65" t="s">
        <v>1642</v>
      </c>
      <c r="L975" s="65" t="s">
        <v>1774</v>
      </c>
    </row>
    <row r="976" spans="1:12">
      <c r="A976" s="65">
        <v>298</v>
      </c>
      <c r="B976" s="71" t="s">
        <v>2142</v>
      </c>
      <c r="C976" s="66" t="s">
        <v>928</v>
      </c>
      <c r="D976" s="72" t="s">
        <v>3</v>
      </c>
      <c r="E976" s="73">
        <v>36</v>
      </c>
      <c r="F976" s="68">
        <v>5317429739</v>
      </c>
      <c r="G976" s="66" t="s">
        <v>75</v>
      </c>
      <c r="H976" s="70">
        <v>44608</v>
      </c>
      <c r="I976" s="65" t="s">
        <v>72</v>
      </c>
      <c r="J976" s="67" t="s">
        <v>505</v>
      </c>
      <c r="K976" s="65" t="s">
        <v>364</v>
      </c>
      <c r="L976" s="65" t="s">
        <v>803</v>
      </c>
    </row>
    <row r="977" spans="1:12">
      <c r="A977" s="65">
        <v>987</v>
      </c>
      <c r="B977" s="71" t="s">
        <v>2814</v>
      </c>
      <c r="C977" s="66" t="s">
        <v>1837</v>
      </c>
      <c r="D977" s="72" t="s">
        <v>2</v>
      </c>
      <c r="E977" s="73">
        <v>51</v>
      </c>
      <c r="F977" s="68">
        <v>5397337090</v>
      </c>
      <c r="G977" s="66" t="s">
        <v>75</v>
      </c>
      <c r="H977" s="70">
        <v>45205</v>
      </c>
      <c r="I977" s="65" t="s">
        <v>1642</v>
      </c>
      <c r="L977" s="65" t="s">
        <v>1774</v>
      </c>
    </row>
    <row r="978" spans="1:12">
      <c r="A978" s="65">
        <v>746</v>
      </c>
      <c r="B978" s="71" t="s">
        <v>2585</v>
      </c>
      <c r="C978" s="66" t="s">
        <v>1546</v>
      </c>
      <c r="D978" s="72" t="s">
        <v>2</v>
      </c>
      <c r="E978" s="73">
        <v>60</v>
      </c>
      <c r="F978" s="68">
        <v>5372800052</v>
      </c>
      <c r="G978" s="66" t="s">
        <v>75</v>
      </c>
      <c r="H978" s="70">
        <v>45078</v>
      </c>
      <c r="I978" s="65" t="s">
        <v>498</v>
      </c>
      <c r="K978" s="65" t="s">
        <v>1328</v>
      </c>
      <c r="L978" s="65" t="s">
        <v>1569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9B1B-473F-4C38-8F71-CF68C2ED53DB}">
  <sheetPr>
    <tabColor theme="1" tint="0.249977111117893"/>
  </sheetPr>
  <dimension ref="A1:F49"/>
  <sheetViews>
    <sheetView workbookViewId="0">
      <selection activeCell="C3" sqref="C3"/>
    </sheetView>
  </sheetViews>
  <sheetFormatPr defaultRowHeight="14.5"/>
  <cols>
    <col min="1" max="1" width="3" style="32" customWidth="1"/>
    <col min="2" max="2" width="3.6328125" customWidth="1"/>
    <col min="3" max="3" width="35.6328125" bestFit="1" customWidth="1"/>
    <col min="4" max="4" width="11.36328125" bestFit="1" customWidth="1"/>
    <col min="5" max="5" width="9.453125" bestFit="1" customWidth="1"/>
    <col min="6" max="6" width="38.453125" bestFit="1" customWidth="1"/>
  </cols>
  <sheetData>
    <row r="1" spans="2:6" ht="15.5">
      <c r="B1" s="25"/>
      <c r="C1" s="87" t="s">
        <v>273</v>
      </c>
      <c r="D1" s="88"/>
      <c r="E1" s="87" t="s">
        <v>274</v>
      </c>
      <c r="F1" s="89"/>
    </row>
    <row r="2" spans="2:6">
      <c r="B2" s="25" t="s">
        <v>272</v>
      </c>
      <c r="C2" s="26" t="s">
        <v>275</v>
      </c>
      <c r="D2" s="27" t="s">
        <v>276</v>
      </c>
      <c r="E2" s="27" t="s">
        <v>277</v>
      </c>
      <c r="F2" s="28" t="s">
        <v>278</v>
      </c>
    </row>
    <row r="3" spans="2:6">
      <c r="B3" s="29">
        <v>1</v>
      </c>
      <c r="C3" s="30" t="s">
        <v>279</v>
      </c>
      <c r="D3" s="2" t="s">
        <v>280</v>
      </c>
      <c r="E3" s="2" t="s">
        <v>281</v>
      </c>
      <c r="F3" s="31" t="s">
        <v>282</v>
      </c>
    </row>
    <row r="4" spans="2:6">
      <c r="B4" s="29">
        <v>2</v>
      </c>
      <c r="C4" s="30" t="s">
        <v>283</v>
      </c>
      <c r="D4" s="2" t="s">
        <v>280</v>
      </c>
      <c r="E4" s="2" t="s">
        <v>52</v>
      </c>
      <c r="F4" s="31" t="s">
        <v>284</v>
      </c>
    </row>
    <row r="5" spans="2:6">
      <c r="B5" s="29">
        <v>3</v>
      </c>
      <c r="C5" s="30" t="s">
        <v>285</v>
      </c>
      <c r="D5" s="2" t="s">
        <v>280</v>
      </c>
      <c r="E5" s="2" t="s">
        <v>52</v>
      </c>
      <c r="F5" s="31" t="s">
        <v>286</v>
      </c>
    </row>
    <row r="6" spans="2:6">
      <c r="B6" s="29">
        <v>4</v>
      </c>
      <c r="C6" s="30" t="s">
        <v>287</v>
      </c>
      <c r="D6" s="2" t="s">
        <v>280</v>
      </c>
      <c r="E6" s="2" t="s">
        <v>288</v>
      </c>
      <c r="F6" s="31" t="s">
        <v>289</v>
      </c>
    </row>
    <row r="7" spans="2:6">
      <c r="B7" s="29">
        <v>5</v>
      </c>
      <c r="C7" s="30" t="s">
        <v>290</v>
      </c>
      <c r="D7" s="2" t="s">
        <v>280</v>
      </c>
      <c r="E7" s="2" t="s">
        <v>291</v>
      </c>
      <c r="F7" s="31" t="s">
        <v>292</v>
      </c>
    </row>
    <row r="8" spans="2:6">
      <c r="B8" s="29">
        <v>6</v>
      </c>
      <c r="C8" s="30" t="s">
        <v>293</v>
      </c>
      <c r="D8" s="2" t="s">
        <v>294</v>
      </c>
      <c r="E8" s="2" t="s">
        <v>52</v>
      </c>
      <c r="F8" s="31" t="s">
        <v>295</v>
      </c>
    </row>
    <row r="9" spans="2:6">
      <c r="B9" s="29">
        <v>7</v>
      </c>
      <c r="C9" s="30" t="s">
        <v>296</v>
      </c>
      <c r="D9" s="2"/>
      <c r="E9" s="2"/>
      <c r="F9" s="31"/>
    </row>
    <row r="10" spans="2:6">
      <c r="B10" s="29">
        <v>8</v>
      </c>
      <c r="C10" s="30" t="s">
        <v>297</v>
      </c>
      <c r="D10" s="2" t="s">
        <v>280</v>
      </c>
      <c r="E10" s="2" t="s">
        <v>298</v>
      </c>
      <c r="F10" s="31" t="s">
        <v>299</v>
      </c>
    </row>
    <row r="11" spans="2:6">
      <c r="B11" s="29">
        <v>9</v>
      </c>
      <c r="C11" s="30" t="s">
        <v>300</v>
      </c>
      <c r="D11" s="2" t="s">
        <v>280</v>
      </c>
      <c r="E11" s="2" t="s">
        <v>281</v>
      </c>
      <c r="F11" s="31" t="s">
        <v>301</v>
      </c>
    </row>
    <row r="12" spans="2:6">
      <c r="B12" s="29">
        <v>10</v>
      </c>
      <c r="C12" s="30" t="s">
        <v>302</v>
      </c>
      <c r="D12" s="2"/>
      <c r="E12" s="2"/>
      <c r="F12" s="31"/>
    </row>
    <row r="13" spans="2:6">
      <c r="B13" s="29">
        <v>11</v>
      </c>
      <c r="C13" s="30" t="s">
        <v>303</v>
      </c>
      <c r="D13" s="2"/>
      <c r="E13" s="2"/>
      <c r="F13" s="31"/>
    </row>
    <row r="14" spans="2:6">
      <c r="B14" s="29">
        <v>12</v>
      </c>
      <c r="C14" s="30" t="s">
        <v>304</v>
      </c>
      <c r="D14" s="2" t="s">
        <v>294</v>
      </c>
      <c r="E14" s="2" t="s">
        <v>281</v>
      </c>
      <c r="F14" s="31" t="s">
        <v>305</v>
      </c>
    </row>
    <row r="15" spans="2:6">
      <c r="B15" s="29">
        <v>13</v>
      </c>
      <c r="C15" s="30" t="s">
        <v>306</v>
      </c>
      <c r="D15" s="2" t="s">
        <v>280</v>
      </c>
      <c r="E15" s="2" t="s">
        <v>281</v>
      </c>
      <c r="F15" s="31" t="s">
        <v>307</v>
      </c>
    </row>
    <row r="16" spans="2:6">
      <c r="B16" s="29">
        <v>14</v>
      </c>
      <c r="C16" s="30" t="s">
        <v>308</v>
      </c>
      <c r="D16" s="2" t="s">
        <v>309</v>
      </c>
      <c r="E16" s="2" t="s">
        <v>288</v>
      </c>
      <c r="F16" s="31" t="s">
        <v>310</v>
      </c>
    </row>
    <row r="17" spans="2:6">
      <c r="B17" s="29">
        <v>15</v>
      </c>
      <c r="C17" s="30" t="s">
        <v>311</v>
      </c>
      <c r="D17" s="2"/>
      <c r="E17" s="2"/>
      <c r="F17" s="31"/>
    </row>
    <row r="18" spans="2:6">
      <c r="B18" s="29">
        <v>16</v>
      </c>
      <c r="C18" s="30" t="s">
        <v>312</v>
      </c>
      <c r="D18" s="2" t="s">
        <v>280</v>
      </c>
      <c r="E18" s="2" t="s">
        <v>52</v>
      </c>
      <c r="F18" s="31" t="s">
        <v>313</v>
      </c>
    </row>
    <row r="19" spans="2:6">
      <c r="B19" s="29">
        <v>17</v>
      </c>
      <c r="C19" s="30" t="s">
        <v>314</v>
      </c>
      <c r="D19" s="2" t="s">
        <v>280</v>
      </c>
      <c r="E19" s="2" t="s">
        <v>52</v>
      </c>
      <c r="F19" s="31" t="s">
        <v>313</v>
      </c>
    </row>
    <row r="20" spans="2:6">
      <c r="B20" s="29">
        <v>18</v>
      </c>
      <c r="C20" s="30" t="s">
        <v>315</v>
      </c>
      <c r="D20" s="2" t="s">
        <v>294</v>
      </c>
      <c r="E20" s="2" t="s">
        <v>52</v>
      </c>
      <c r="F20" s="31" t="s">
        <v>316</v>
      </c>
    </row>
    <row r="21" spans="2:6">
      <c r="B21" s="29">
        <v>19</v>
      </c>
      <c r="C21" s="30" t="s">
        <v>317</v>
      </c>
      <c r="D21" s="2" t="s">
        <v>280</v>
      </c>
      <c r="E21" s="2" t="s">
        <v>288</v>
      </c>
      <c r="F21" s="31" t="s">
        <v>318</v>
      </c>
    </row>
    <row r="22" spans="2:6">
      <c r="B22" s="29">
        <v>20</v>
      </c>
      <c r="C22" s="30" t="s">
        <v>319</v>
      </c>
      <c r="D22" s="2" t="s">
        <v>309</v>
      </c>
      <c r="E22" s="2" t="s">
        <v>288</v>
      </c>
      <c r="F22" s="31" t="s">
        <v>289</v>
      </c>
    </row>
    <row r="23" spans="2:6">
      <c r="B23" s="29">
        <v>21</v>
      </c>
      <c r="C23" s="30" t="s">
        <v>320</v>
      </c>
      <c r="D23" s="2" t="s">
        <v>280</v>
      </c>
      <c r="E23" s="2" t="s">
        <v>288</v>
      </c>
      <c r="F23" s="31" t="s">
        <v>310</v>
      </c>
    </row>
    <row r="24" spans="2:6">
      <c r="B24" s="29">
        <v>22</v>
      </c>
      <c r="C24" s="30" t="s">
        <v>321</v>
      </c>
      <c r="D24" s="2" t="s">
        <v>280</v>
      </c>
      <c r="E24" s="2" t="s">
        <v>281</v>
      </c>
      <c r="F24" s="31" t="s">
        <v>322</v>
      </c>
    </row>
    <row r="25" spans="2:6">
      <c r="B25" s="29">
        <v>23</v>
      </c>
      <c r="C25" s="30" t="s">
        <v>323</v>
      </c>
      <c r="D25" s="2" t="s">
        <v>280</v>
      </c>
      <c r="E25" s="2" t="s">
        <v>281</v>
      </c>
      <c r="F25" s="31" t="s">
        <v>324</v>
      </c>
    </row>
    <row r="26" spans="2:6">
      <c r="B26" s="29">
        <v>24</v>
      </c>
      <c r="C26" s="30" t="s">
        <v>325</v>
      </c>
      <c r="D26" s="2" t="s">
        <v>280</v>
      </c>
      <c r="E26" s="2" t="s">
        <v>281</v>
      </c>
      <c r="F26" s="31" t="s">
        <v>326</v>
      </c>
    </row>
    <row r="27" spans="2:6">
      <c r="B27" s="29">
        <v>25</v>
      </c>
      <c r="C27" s="30" t="s">
        <v>327</v>
      </c>
      <c r="D27" s="2" t="s">
        <v>294</v>
      </c>
      <c r="E27" s="2" t="s">
        <v>52</v>
      </c>
      <c r="F27" s="31" t="s">
        <v>328</v>
      </c>
    </row>
    <row r="28" spans="2:6">
      <c r="B28" s="29">
        <v>26</v>
      </c>
      <c r="C28" s="30" t="s">
        <v>329</v>
      </c>
      <c r="D28" s="2" t="s">
        <v>280</v>
      </c>
      <c r="E28" s="2" t="s">
        <v>298</v>
      </c>
      <c r="F28" s="31" t="s">
        <v>299</v>
      </c>
    </row>
    <row r="29" spans="2:6">
      <c r="B29" s="29">
        <v>27</v>
      </c>
      <c r="C29" s="30" t="s">
        <v>330</v>
      </c>
      <c r="D29" s="2" t="s">
        <v>280</v>
      </c>
      <c r="E29" s="2" t="s">
        <v>52</v>
      </c>
      <c r="F29" s="31" t="s">
        <v>307</v>
      </c>
    </row>
    <row r="30" spans="2:6">
      <c r="B30" s="29">
        <v>28</v>
      </c>
      <c r="C30" s="30" t="s">
        <v>330</v>
      </c>
      <c r="D30" s="2" t="s">
        <v>280</v>
      </c>
      <c r="E30" s="2" t="s">
        <v>52</v>
      </c>
      <c r="F30" s="31" t="s">
        <v>286</v>
      </c>
    </row>
    <row r="31" spans="2:6">
      <c r="B31" s="29">
        <v>29</v>
      </c>
      <c r="C31" s="30" t="s">
        <v>331</v>
      </c>
      <c r="D31" s="2" t="s">
        <v>280</v>
      </c>
      <c r="E31" s="2" t="s">
        <v>298</v>
      </c>
      <c r="F31" s="31" t="s">
        <v>299</v>
      </c>
    </row>
    <row r="32" spans="2:6">
      <c r="B32" s="29">
        <v>30</v>
      </c>
      <c r="C32" s="30" t="s">
        <v>332</v>
      </c>
      <c r="D32" s="2"/>
      <c r="E32" s="2"/>
      <c r="F32" s="31"/>
    </row>
    <row r="33" spans="2:6">
      <c r="B33" s="29">
        <v>31</v>
      </c>
      <c r="C33" s="30" t="s">
        <v>333</v>
      </c>
      <c r="D33" s="2"/>
      <c r="E33" s="2"/>
      <c r="F33" s="31"/>
    </row>
    <row r="34" spans="2:6">
      <c r="B34" s="29">
        <v>32</v>
      </c>
      <c r="C34" s="30" t="s">
        <v>334</v>
      </c>
      <c r="D34" s="2"/>
      <c r="E34" s="2"/>
      <c r="F34" s="31"/>
    </row>
    <row r="35" spans="2:6">
      <c r="B35" s="29">
        <v>33</v>
      </c>
      <c r="C35" s="30" t="s">
        <v>335</v>
      </c>
      <c r="D35" s="2"/>
      <c r="E35" s="2"/>
      <c r="F35" s="31"/>
    </row>
    <row r="36" spans="2:6">
      <c r="B36" s="29">
        <v>34</v>
      </c>
      <c r="C36" s="30" t="s">
        <v>336</v>
      </c>
      <c r="D36" s="2"/>
      <c r="E36" s="2"/>
      <c r="F36" s="31"/>
    </row>
    <row r="37" spans="2:6">
      <c r="B37" s="29">
        <v>35</v>
      </c>
      <c r="C37" s="30" t="s">
        <v>337</v>
      </c>
      <c r="D37" s="2"/>
      <c r="E37" s="2"/>
      <c r="F37" s="31"/>
    </row>
    <row r="38" spans="2:6">
      <c r="B38" s="29">
        <v>36</v>
      </c>
      <c r="C38" s="30" t="s">
        <v>338</v>
      </c>
      <c r="D38" s="2"/>
      <c r="E38" s="2"/>
      <c r="F38" s="31"/>
    </row>
    <row r="39" spans="2:6">
      <c r="B39" s="29">
        <v>37</v>
      </c>
      <c r="C39" s="30" t="s">
        <v>339</v>
      </c>
      <c r="D39" s="2"/>
      <c r="E39" s="2"/>
      <c r="F39" s="31"/>
    </row>
    <row r="40" spans="2:6">
      <c r="B40" s="29">
        <v>38</v>
      </c>
      <c r="C40" s="30" t="s">
        <v>340</v>
      </c>
      <c r="D40" s="2"/>
      <c r="E40" s="2"/>
      <c r="F40" s="31"/>
    </row>
    <row r="41" spans="2:6">
      <c r="B41" s="29">
        <v>39</v>
      </c>
      <c r="C41" s="30" t="s">
        <v>341</v>
      </c>
      <c r="D41" s="2"/>
      <c r="E41" s="2"/>
      <c r="F41" s="31"/>
    </row>
    <row r="42" spans="2:6">
      <c r="B42" s="29">
        <v>40</v>
      </c>
      <c r="C42" s="30" t="s">
        <v>342</v>
      </c>
      <c r="D42" s="2"/>
      <c r="E42" s="2"/>
      <c r="F42" s="31"/>
    </row>
    <row r="43" spans="2:6">
      <c r="B43" s="29">
        <v>41</v>
      </c>
      <c r="C43" s="30" t="s">
        <v>343</v>
      </c>
      <c r="D43" s="2"/>
      <c r="E43" s="2"/>
      <c r="F43" s="31"/>
    </row>
    <row r="44" spans="2:6">
      <c r="B44" s="29">
        <v>42</v>
      </c>
      <c r="C44" s="30" t="s">
        <v>344</v>
      </c>
      <c r="D44" s="2"/>
      <c r="E44" s="2"/>
      <c r="F44" s="31"/>
    </row>
    <row r="45" spans="2:6">
      <c r="B45" s="29">
        <v>43</v>
      </c>
      <c r="C45" s="30" t="s">
        <v>345</v>
      </c>
      <c r="D45" s="2"/>
      <c r="E45" s="2"/>
      <c r="F45" s="31"/>
    </row>
    <row r="46" spans="2:6">
      <c r="B46" s="29">
        <v>44</v>
      </c>
      <c r="C46" s="30" t="s">
        <v>346</v>
      </c>
      <c r="D46" s="2"/>
      <c r="E46" s="2"/>
      <c r="F46" s="31"/>
    </row>
    <row r="47" spans="2:6">
      <c r="B47" s="29">
        <v>45</v>
      </c>
      <c r="C47" s="30" t="s">
        <v>347</v>
      </c>
      <c r="D47" s="2"/>
      <c r="E47" s="2"/>
      <c r="F47" s="31"/>
    </row>
    <row r="48" spans="2:6">
      <c r="B48" s="29">
        <v>46</v>
      </c>
      <c r="C48" s="30" t="s">
        <v>348</v>
      </c>
      <c r="D48" s="2"/>
      <c r="E48" s="2"/>
      <c r="F48" s="31"/>
    </row>
    <row r="49" spans="2:6">
      <c r="B49" s="29">
        <v>47</v>
      </c>
      <c r="C49" s="30" t="s">
        <v>349</v>
      </c>
      <c r="D49" s="2"/>
      <c r="E49" s="2"/>
      <c r="F49" s="31"/>
    </row>
  </sheetData>
  <sheetProtection algorithmName="SHA-512" hashValue="nI3nvtopKPWnhykFAkKq+WLrSDZDMxNp4rbButf32P8zSBRs1k4rHIZYU0NlIN62gJSvPsYNH6iGrZN5T98otQ==" saltValue="aOz4sgPyZHxzTWKojN/tmQ==" spinCount="100000" sheet="1" objects="1" scenarios="1"/>
  <mergeCells count="2">
    <mergeCell ref="C1:D1"/>
    <mergeCell ref="E1:F1"/>
  </mergeCell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712B-37FF-C445-9B72-2E9384583E8B}">
  <sheetPr codeName="Sheet3">
    <tabColor theme="1" tint="0.249977111117893"/>
  </sheetPr>
  <dimension ref="B2:S20"/>
  <sheetViews>
    <sheetView topLeftCell="F1" workbookViewId="0">
      <selection activeCell="N11" sqref="N11"/>
    </sheetView>
  </sheetViews>
  <sheetFormatPr defaultColWidth="10.6328125" defaultRowHeight="14.5"/>
  <cols>
    <col min="1" max="1" width="1.36328125" customWidth="1"/>
    <col min="2" max="2" width="16.6328125" bestFit="1" customWidth="1"/>
    <col min="3" max="3" width="5.6328125" customWidth="1"/>
    <col min="4" max="4" width="7.6328125" customWidth="1"/>
    <col min="5" max="5" width="44.6328125" bestFit="1" customWidth="1"/>
    <col min="6" max="6" width="31.6328125" customWidth="1"/>
    <col min="7" max="7" width="26.6328125" customWidth="1"/>
    <col min="8" max="9" width="7.36328125" customWidth="1"/>
    <col min="10" max="10" width="7" customWidth="1"/>
    <col min="11" max="11" width="10.6328125" customWidth="1"/>
    <col min="12" max="12" width="47.36328125" customWidth="1"/>
    <col min="16" max="16" width="35.90625" bestFit="1" customWidth="1"/>
    <col min="17" max="17" width="11.453125" bestFit="1" customWidth="1"/>
    <col min="18" max="18" width="25.90625" bestFit="1" customWidth="1"/>
  </cols>
  <sheetData>
    <row r="2" spans="2:19">
      <c r="B2" t="s">
        <v>40</v>
      </c>
      <c r="C2" t="s">
        <v>0</v>
      </c>
      <c r="D2" t="s">
        <v>3</v>
      </c>
      <c r="E2" s="17" t="s">
        <v>50</v>
      </c>
      <c r="G2" t="s">
        <v>75</v>
      </c>
      <c r="H2" t="s">
        <v>87</v>
      </c>
      <c r="I2" t="s">
        <v>140</v>
      </c>
      <c r="J2" t="s">
        <v>147</v>
      </c>
      <c r="K2" t="s">
        <v>184</v>
      </c>
      <c r="L2" t="s">
        <v>186</v>
      </c>
      <c r="N2" t="s">
        <v>2829</v>
      </c>
      <c r="P2" t="s">
        <v>2840</v>
      </c>
      <c r="Q2" t="s">
        <v>1155</v>
      </c>
      <c r="R2" s="84" t="s">
        <v>2842</v>
      </c>
      <c r="S2" s="56"/>
    </row>
    <row r="3" spans="2:19">
      <c r="B3" t="s">
        <v>43</v>
      </c>
      <c r="C3" t="s">
        <v>1</v>
      </c>
      <c r="D3" t="s">
        <v>2</v>
      </c>
      <c r="E3" s="17" t="s">
        <v>58</v>
      </c>
      <c r="G3" t="s">
        <v>76</v>
      </c>
      <c r="H3" t="s">
        <v>88</v>
      </c>
      <c r="I3" t="s">
        <v>141</v>
      </c>
      <c r="J3" t="s">
        <v>148</v>
      </c>
      <c r="K3" t="s">
        <v>185</v>
      </c>
      <c r="L3" t="s">
        <v>194</v>
      </c>
      <c r="N3" t="s">
        <v>2833</v>
      </c>
      <c r="P3" t="s">
        <v>2841</v>
      </c>
      <c r="Q3" t="s">
        <v>365</v>
      </c>
      <c r="R3" s="84" t="s">
        <v>502</v>
      </c>
    </row>
    <row r="4" spans="2:19">
      <c r="B4" t="s">
        <v>41</v>
      </c>
      <c r="E4" s="17" t="s">
        <v>60</v>
      </c>
      <c r="G4" t="s">
        <v>77</v>
      </c>
      <c r="H4" t="s">
        <v>157</v>
      </c>
      <c r="I4" t="s">
        <v>142</v>
      </c>
      <c r="L4" t="s">
        <v>189</v>
      </c>
      <c r="N4" t="s">
        <v>2830</v>
      </c>
      <c r="P4" t="s">
        <v>1642</v>
      </c>
      <c r="Q4" t="s">
        <v>1154</v>
      </c>
      <c r="R4" s="84" t="s">
        <v>2843</v>
      </c>
    </row>
    <row r="5" spans="2:19">
      <c r="B5" t="s">
        <v>42</v>
      </c>
      <c r="E5" s="17" t="s">
        <v>55</v>
      </c>
      <c r="G5" t="s">
        <v>79</v>
      </c>
      <c r="L5" t="s">
        <v>190</v>
      </c>
      <c r="N5" t="s">
        <v>2831</v>
      </c>
      <c r="P5" t="s">
        <v>498</v>
      </c>
      <c r="Q5" t="s">
        <v>364</v>
      </c>
      <c r="R5" s="84" t="s">
        <v>2844</v>
      </c>
    </row>
    <row r="6" spans="2:19">
      <c r="B6" t="s">
        <v>44</v>
      </c>
      <c r="E6" s="17" t="s">
        <v>25</v>
      </c>
      <c r="G6" t="s">
        <v>78</v>
      </c>
      <c r="L6" t="s">
        <v>195</v>
      </c>
      <c r="N6" t="s">
        <v>2834</v>
      </c>
      <c r="P6" t="s">
        <v>2839</v>
      </c>
      <c r="Q6" t="s">
        <v>1153</v>
      </c>
      <c r="R6" s="84" t="s">
        <v>506</v>
      </c>
    </row>
    <row r="7" spans="2:19">
      <c r="E7" s="17" t="s">
        <v>51</v>
      </c>
      <c r="G7" t="s">
        <v>44</v>
      </c>
      <c r="L7" t="s">
        <v>191</v>
      </c>
      <c r="N7" t="s">
        <v>2836</v>
      </c>
      <c r="P7" t="s">
        <v>72</v>
      </c>
      <c r="Q7" t="s">
        <v>408</v>
      </c>
      <c r="R7" s="84" t="s">
        <v>2845</v>
      </c>
    </row>
    <row r="8" spans="2:19">
      <c r="E8" s="17" t="s">
        <v>59</v>
      </c>
      <c r="L8" t="s">
        <v>196</v>
      </c>
      <c r="N8" t="s">
        <v>2832</v>
      </c>
      <c r="P8" t="s">
        <v>499</v>
      </c>
      <c r="Q8" t="s">
        <v>1328</v>
      </c>
      <c r="R8" s="84" t="s">
        <v>511</v>
      </c>
    </row>
    <row r="9" spans="2:19">
      <c r="E9" s="17" t="s">
        <v>36</v>
      </c>
      <c r="L9" t="s">
        <v>197</v>
      </c>
      <c r="N9" t="s">
        <v>2835</v>
      </c>
      <c r="P9" t="s">
        <v>361</v>
      </c>
      <c r="Q9" t="s">
        <v>366</v>
      </c>
      <c r="R9" s="84" t="s">
        <v>2846</v>
      </c>
    </row>
    <row r="10" spans="2:19">
      <c r="E10" s="17" t="s">
        <v>57</v>
      </c>
      <c r="L10" t="s">
        <v>187</v>
      </c>
      <c r="N10" t="s">
        <v>2837</v>
      </c>
      <c r="P10" t="s">
        <v>44</v>
      </c>
      <c r="Q10" t="s">
        <v>367</v>
      </c>
      <c r="R10" s="84" t="s">
        <v>2847</v>
      </c>
    </row>
    <row r="11" spans="2:19">
      <c r="E11" s="17" t="s">
        <v>52</v>
      </c>
      <c r="L11" t="s">
        <v>188</v>
      </c>
      <c r="N11" t="s">
        <v>2838</v>
      </c>
      <c r="P11" t="s">
        <v>80</v>
      </c>
      <c r="Q11" t="s">
        <v>1329</v>
      </c>
      <c r="R11" s="84" t="s">
        <v>2848</v>
      </c>
    </row>
    <row r="12" spans="2:19">
      <c r="E12" s="17" t="s">
        <v>56</v>
      </c>
      <c r="L12" t="s">
        <v>193</v>
      </c>
      <c r="Q12" t="s">
        <v>495</v>
      </c>
      <c r="R12" s="84" t="s">
        <v>512</v>
      </c>
    </row>
    <row r="13" spans="2:19">
      <c r="E13" s="17" t="s">
        <v>54</v>
      </c>
      <c r="L13" t="s">
        <v>192</v>
      </c>
      <c r="Q13" t="s">
        <v>1156</v>
      </c>
      <c r="R13" s="84" t="s">
        <v>302</v>
      </c>
    </row>
    <row r="14" spans="2:19">
      <c r="E14" s="17" t="s">
        <v>53</v>
      </c>
      <c r="L14" t="s">
        <v>44</v>
      </c>
      <c r="R14" s="84" t="s">
        <v>2849</v>
      </c>
    </row>
    <row r="15" spans="2:19">
      <c r="E15" t="s">
        <v>44</v>
      </c>
      <c r="R15" s="84" t="s">
        <v>303</v>
      </c>
    </row>
    <row r="16" spans="2:19">
      <c r="R16" s="84" t="s">
        <v>505</v>
      </c>
    </row>
    <row r="17" spans="18:18">
      <c r="R17" s="84" t="s">
        <v>2850</v>
      </c>
    </row>
    <row r="18" spans="18:18">
      <c r="R18" s="55" t="s">
        <v>510</v>
      </c>
    </row>
    <row r="19" spans="18:18">
      <c r="R19" s="54"/>
    </row>
    <row r="20" spans="18:18">
      <c r="R20" s="54"/>
    </row>
  </sheetData>
  <sortState xmlns:xlrd2="http://schemas.microsoft.com/office/spreadsheetml/2017/richdata2" ref="P2:P79">
    <sortCondition ref="P2:P79"/>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FACA-0CF6-0A46-8F8D-DA773A4531B7}">
  <sheetPr codeName="Sheet2">
    <tabColor theme="1" tint="4.9989318521683403E-2"/>
  </sheetPr>
  <dimension ref="B2:D164"/>
  <sheetViews>
    <sheetView zoomScaleNormal="100" workbookViewId="0">
      <selection activeCell="D155" sqref="D155"/>
    </sheetView>
  </sheetViews>
  <sheetFormatPr defaultColWidth="10.6328125" defaultRowHeight="14.5"/>
  <cols>
    <col min="1" max="1" width="1.36328125" customWidth="1"/>
    <col min="2" max="2" width="28.36328125" customWidth="1"/>
    <col min="3" max="3" width="100.6328125" customWidth="1"/>
    <col min="4" max="4" width="13.36328125" customWidth="1"/>
  </cols>
  <sheetData>
    <row r="2" spans="2:4" ht="28.25" customHeight="1">
      <c r="B2" s="93" t="s">
        <v>22</v>
      </c>
      <c r="C2" s="94"/>
      <c r="D2" s="95"/>
    </row>
    <row r="3" spans="2:4" ht="22.25" customHeight="1">
      <c r="B3" s="3" t="s">
        <v>7</v>
      </c>
      <c r="C3" s="3" t="s">
        <v>8</v>
      </c>
      <c r="D3" s="3" t="s">
        <v>9</v>
      </c>
    </row>
    <row r="4" spans="2:4" ht="20" customHeight="1">
      <c r="B4" s="2" t="s">
        <v>6</v>
      </c>
      <c r="C4" s="4" t="s">
        <v>19</v>
      </c>
      <c r="D4" s="2"/>
    </row>
    <row r="5" spans="2:4" ht="20" customHeight="1">
      <c r="B5" s="2" t="s">
        <v>17</v>
      </c>
      <c r="C5" s="4" t="s">
        <v>90</v>
      </c>
      <c r="D5" s="2" t="s">
        <v>4</v>
      </c>
    </row>
    <row r="6" spans="2:4" ht="29">
      <c r="B6" s="2" t="s">
        <v>18</v>
      </c>
      <c r="C6" s="7" t="s">
        <v>27</v>
      </c>
      <c r="D6" s="2" t="s">
        <v>10</v>
      </c>
    </row>
    <row r="7" spans="2:4" ht="20" customHeight="1">
      <c r="B7" s="2" t="s">
        <v>20</v>
      </c>
      <c r="C7" s="7" t="s">
        <v>26</v>
      </c>
      <c r="D7" s="2" t="s">
        <v>10</v>
      </c>
    </row>
    <row r="8" spans="2:4" ht="20" customHeight="1">
      <c r="B8" s="2" t="s">
        <v>31</v>
      </c>
      <c r="C8" s="7" t="s">
        <v>89</v>
      </c>
      <c r="D8" s="2"/>
    </row>
    <row r="9" spans="2:4" ht="20" customHeight="1">
      <c r="B9" s="5" t="s">
        <v>21</v>
      </c>
      <c r="C9" s="6" t="s">
        <v>28</v>
      </c>
      <c r="D9" s="5" t="s">
        <v>10</v>
      </c>
    </row>
    <row r="11" spans="2:4" ht="24" customHeight="1">
      <c r="B11" s="90" t="s">
        <v>150</v>
      </c>
      <c r="C11" s="91"/>
      <c r="D11" s="92"/>
    </row>
    <row r="12" spans="2:4" ht="22.25" customHeight="1">
      <c r="B12" s="3" t="s">
        <v>7</v>
      </c>
      <c r="C12" s="3" t="s">
        <v>8</v>
      </c>
      <c r="D12" s="3" t="s">
        <v>9</v>
      </c>
    </row>
    <row r="13" spans="2:4" ht="20" customHeight="1">
      <c r="B13" s="2" t="s">
        <v>6</v>
      </c>
      <c r="C13" s="4" t="s">
        <v>19</v>
      </c>
      <c r="D13" s="2"/>
    </row>
    <row r="14" spans="2:4" ht="20" customHeight="1">
      <c r="B14" s="2" t="s">
        <v>206</v>
      </c>
      <c r="C14" s="4" t="s">
        <v>66</v>
      </c>
      <c r="D14" s="2" t="s">
        <v>4</v>
      </c>
    </row>
    <row r="15" spans="2:4" ht="20" customHeight="1">
      <c r="B15" s="2" t="s">
        <v>15</v>
      </c>
      <c r="C15" s="7" t="s">
        <v>29</v>
      </c>
      <c r="D15" s="2" t="s">
        <v>10</v>
      </c>
    </row>
    <row r="16" spans="2:4" ht="20" customHeight="1">
      <c r="B16" s="2" t="s">
        <v>5</v>
      </c>
      <c r="C16" s="4" t="s">
        <v>67</v>
      </c>
      <c r="D16" s="2" t="s">
        <v>10</v>
      </c>
    </row>
    <row r="17" spans="2:4" ht="20" customHeight="1">
      <c r="B17" s="2" t="s">
        <v>92</v>
      </c>
      <c r="C17" s="7" t="s">
        <v>32</v>
      </c>
      <c r="D17" s="2" t="s">
        <v>47</v>
      </c>
    </row>
    <row r="18" spans="2:4" ht="29">
      <c r="B18" s="2" t="s">
        <v>93</v>
      </c>
      <c r="C18" s="7" t="s">
        <v>33</v>
      </c>
      <c r="D18" s="2" t="s">
        <v>47</v>
      </c>
    </row>
    <row r="19" spans="2:4" ht="20" customHeight="1">
      <c r="B19" s="2" t="s">
        <v>16</v>
      </c>
      <c r="C19" s="4" t="s">
        <v>97</v>
      </c>
      <c r="D19" s="2" t="s">
        <v>10</v>
      </c>
    </row>
    <row r="20" spans="2:4" ht="20" customHeight="1">
      <c r="B20" s="2" t="s">
        <v>11</v>
      </c>
      <c r="C20" s="7" t="s">
        <v>95</v>
      </c>
      <c r="D20" s="2" t="s">
        <v>12</v>
      </c>
    </row>
    <row r="21" spans="2:4" ht="20" customHeight="1">
      <c r="B21" s="2" t="s">
        <v>13</v>
      </c>
      <c r="C21" s="7" t="s">
        <v>96</v>
      </c>
      <c r="D21" s="2" t="s">
        <v>12</v>
      </c>
    </row>
    <row r="22" spans="2:4" ht="20" customHeight="1">
      <c r="B22" s="2" t="s">
        <v>14</v>
      </c>
      <c r="C22" s="4" t="s">
        <v>68</v>
      </c>
      <c r="D22" s="2" t="s">
        <v>12</v>
      </c>
    </row>
    <row r="23" spans="2:4" ht="20" customHeight="1">
      <c r="B23" s="5" t="s">
        <v>91</v>
      </c>
      <c r="C23" s="6" t="s">
        <v>94</v>
      </c>
      <c r="D23" s="5" t="s">
        <v>10</v>
      </c>
    </row>
    <row r="25" spans="2:4" ht="24" customHeight="1">
      <c r="B25" s="90" t="s">
        <v>270</v>
      </c>
      <c r="C25" s="91"/>
      <c r="D25" s="92"/>
    </row>
    <row r="26" spans="2:4" ht="22.25" customHeight="1">
      <c r="B26" s="3" t="s">
        <v>7</v>
      </c>
      <c r="C26" s="3" t="s">
        <v>8</v>
      </c>
      <c r="D26" s="3" t="s">
        <v>9</v>
      </c>
    </row>
    <row r="27" spans="2:4" ht="20" customHeight="1">
      <c r="B27" s="2" t="s">
        <v>6</v>
      </c>
      <c r="C27" s="4" t="s">
        <v>19</v>
      </c>
      <c r="D27" s="2"/>
    </row>
    <row r="28" spans="2:4" ht="72.5">
      <c r="B28" s="2" t="s">
        <v>207</v>
      </c>
      <c r="C28" s="7" t="s">
        <v>209</v>
      </c>
      <c r="D28" s="2" t="s">
        <v>65</v>
      </c>
    </row>
    <row r="29" spans="2:4" ht="20" customHeight="1">
      <c r="B29" s="2" t="s">
        <v>45</v>
      </c>
      <c r="C29" s="7" t="s">
        <v>46</v>
      </c>
      <c r="D29" s="2" t="s">
        <v>65</v>
      </c>
    </row>
    <row r="30" spans="2:4" ht="20" customHeight="1">
      <c r="B30" s="2" t="s">
        <v>37</v>
      </c>
      <c r="C30" s="7" t="s">
        <v>85</v>
      </c>
      <c r="D30" s="2" t="s">
        <v>10</v>
      </c>
    </row>
    <row r="31" spans="2:4" ht="20" customHeight="1">
      <c r="B31" s="2" t="s">
        <v>34</v>
      </c>
      <c r="C31" s="7" t="s">
        <v>63</v>
      </c>
      <c r="D31" s="2" t="s">
        <v>47</v>
      </c>
    </row>
    <row r="32" spans="2:4" ht="20" customHeight="1">
      <c r="B32" s="2" t="s">
        <v>35</v>
      </c>
      <c r="C32" s="7" t="s">
        <v>82</v>
      </c>
      <c r="D32" s="2" t="s">
        <v>12</v>
      </c>
    </row>
    <row r="33" spans="2:4" ht="20" customHeight="1">
      <c r="B33" s="2" t="s">
        <v>48</v>
      </c>
      <c r="C33" s="7" t="s">
        <v>64</v>
      </c>
      <c r="D33" s="2" t="s">
        <v>10</v>
      </c>
    </row>
    <row r="34" spans="2:4" ht="20" customHeight="1">
      <c r="B34" s="2" t="s">
        <v>24</v>
      </c>
      <c r="C34" s="4" t="s">
        <v>49</v>
      </c>
      <c r="D34" s="2" t="s">
        <v>47</v>
      </c>
    </row>
    <row r="35" spans="2:4" ht="20" customHeight="1">
      <c r="B35" s="2" t="s">
        <v>30</v>
      </c>
      <c r="C35" s="4" t="s">
        <v>61</v>
      </c>
      <c r="D35" s="2" t="s">
        <v>4</v>
      </c>
    </row>
    <row r="36" spans="2:4" ht="20" customHeight="1">
      <c r="B36" s="2" t="s">
        <v>23</v>
      </c>
      <c r="C36" s="7" t="s">
        <v>62</v>
      </c>
      <c r="D36" s="2" t="s">
        <v>10</v>
      </c>
    </row>
    <row r="37" spans="2:4" ht="58">
      <c r="B37" s="2" t="s">
        <v>38</v>
      </c>
      <c r="C37" s="7" t="s">
        <v>98</v>
      </c>
      <c r="D37" s="2" t="s">
        <v>47</v>
      </c>
    </row>
    <row r="38" spans="2:4" ht="20" customHeight="1">
      <c r="B38" s="5" t="s">
        <v>39</v>
      </c>
      <c r="C38" s="18" t="s">
        <v>86</v>
      </c>
      <c r="D38" s="5" t="s">
        <v>10</v>
      </c>
    </row>
    <row r="40" spans="2:4" ht="24" customHeight="1">
      <c r="B40" s="90" t="s">
        <v>271</v>
      </c>
      <c r="C40" s="91"/>
      <c r="D40" s="92"/>
    </row>
    <row r="41" spans="2:4" ht="22.25" customHeight="1">
      <c r="B41" s="3" t="s">
        <v>7</v>
      </c>
      <c r="C41" s="3" t="s">
        <v>8</v>
      </c>
      <c r="D41" s="3" t="s">
        <v>9</v>
      </c>
    </row>
    <row r="42" spans="2:4" ht="20" customHeight="1">
      <c r="B42" s="2" t="s">
        <v>6</v>
      </c>
      <c r="C42" s="4" t="s">
        <v>19</v>
      </c>
      <c r="D42" s="2"/>
    </row>
    <row r="43" spans="2:4" ht="20" customHeight="1">
      <c r="B43" s="2" t="s">
        <v>69</v>
      </c>
      <c r="C43" s="7" t="s">
        <v>100</v>
      </c>
      <c r="D43" s="2" t="s">
        <v>65</v>
      </c>
    </row>
    <row r="44" spans="2:4" ht="20" customHeight="1">
      <c r="B44" s="2" t="s">
        <v>37</v>
      </c>
      <c r="C44" s="7" t="s">
        <v>114</v>
      </c>
      <c r="D44" s="2" t="s">
        <v>10</v>
      </c>
    </row>
    <row r="45" spans="2:4" ht="20" customHeight="1">
      <c r="B45" s="2" t="s">
        <v>34</v>
      </c>
      <c r="C45" s="7" t="s">
        <v>113</v>
      </c>
      <c r="D45" s="2" t="s">
        <v>47</v>
      </c>
    </row>
    <row r="46" spans="2:4" ht="20" customHeight="1">
      <c r="B46" s="2" t="s">
        <v>35</v>
      </c>
      <c r="C46" s="7" t="s">
        <v>112</v>
      </c>
      <c r="D46" s="2" t="s">
        <v>12</v>
      </c>
    </row>
    <row r="47" spans="2:4" ht="20" customHeight="1">
      <c r="B47" s="2" t="s">
        <v>74</v>
      </c>
      <c r="C47" s="7" t="s">
        <v>111</v>
      </c>
      <c r="D47" s="2" t="s">
        <v>47</v>
      </c>
    </row>
    <row r="48" spans="2:4" ht="20" customHeight="1">
      <c r="B48" s="2" t="s">
        <v>70</v>
      </c>
      <c r="C48" s="4" t="s">
        <v>83</v>
      </c>
      <c r="D48" s="2" t="s">
        <v>4</v>
      </c>
    </row>
    <row r="49" spans="2:4" ht="20" customHeight="1">
      <c r="B49" s="2" t="s">
        <v>71</v>
      </c>
      <c r="C49" s="7" t="s">
        <v>84</v>
      </c>
      <c r="D49" s="2" t="s">
        <v>47</v>
      </c>
    </row>
    <row r="50" spans="2:4" ht="29">
      <c r="B50" s="19" t="s">
        <v>203</v>
      </c>
      <c r="C50" s="7" t="s">
        <v>110</v>
      </c>
      <c r="D50" s="2" t="s">
        <v>10</v>
      </c>
    </row>
    <row r="51" spans="2:4" ht="20" customHeight="1">
      <c r="B51" s="5" t="s">
        <v>39</v>
      </c>
      <c r="C51" s="18" t="s">
        <v>86</v>
      </c>
      <c r="D51" s="5" t="s">
        <v>10</v>
      </c>
    </row>
    <row r="53" spans="2:4" ht="24" customHeight="1">
      <c r="B53" s="90" t="s">
        <v>133</v>
      </c>
      <c r="C53" s="91"/>
      <c r="D53" s="92"/>
    </row>
    <row r="54" spans="2:4" ht="22.25" customHeight="1">
      <c r="B54" s="3" t="s">
        <v>7</v>
      </c>
      <c r="C54" s="3" t="s">
        <v>8</v>
      </c>
      <c r="D54" s="3" t="s">
        <v>9</v>
      </c>
    </row>
    <row r="55" spans="2:4" ht="20" customHeight="1">
      <c r="B55" s="2" t="s">
        <v>6</v>
      </c>
      <c r="C55" s="4" t="s">
        <v>19</v>
      </c>
      <c r="D55" s="2"/>
    </row>
    <row r="56" spans="2:4" ht="20" customHeight="1">
      <c r="B56" s="2" t="s">
        <v>69</v>
      </c>
      <c r="C56" s="7" t="s">
        <v>101</v>
      </c>
      <c r="D56" s="2" t="s">
        <v>65</v>
      </c>
    </row>
    <row r="57" spans="2:4" ht="20" customHeight="1">
      <c r="B57" s="2" t="s">
        <v>45</v>
      </c>
      <c r="C57" s="7" t="s">
        <v>46</v>
      </c>
      <c r="D57" s="2" t="s">
        <v>65</v>
      </c>
    </row>
    <row r="58" spans="2:4" ht="20" customHeight="1">
      <c r="B58" s="2" t="s">
        <v>37</v>
      </c>
      <c r="C58" s="7" t="s">
        <v>102</v>
      </c>
      <c r="D58" s="2" t="s">
        <v>10</v>
      </c>
    </row>
    <row r="59" spans="2:4" ht="20" customHeight="1">
      <c r="B59" s="2" t="s">
        <v>34</v>
      </c>
      <c r="C59" s="7" t="s">
        <v>103</v>
      </c>
      <c r="D59" s="2" t="s">
        <v>47</v>
      </c>
    </row>
    <row r="60" spans="2:4" ht="20" customHeight="1">
      <c r="B60" s="2" t="s">
        <v>35</v>
      </c>
      <c r="C60" s="7" t="s">
        <v>104</v>
      </c>
      <c r="D60" s="2" t="s">
        <v>12</v>
      </c>
    </row>
    <row r="61" spans="2:4" ht="20" customHeight="1">
      <c r="B61" s="2" t="s">
        <v>74</v>
      </c>
      <c r="C61" s="7" t="s">
        <v>105</v>
      </c>
      <c r="D61" s="2" t="s">
        <v>47</v>
      </c>
    </row>
    <row r="62" spans="2:4" ht="20" customHeight="1">
      <c r="B62" s="2" t="s">
        <v>106</v>
      </c>
      <c r="C62" s="4" t="s">
        <v>108</v>
      </c>
      <c r="D62" s="2" t="s">
        <v>4</v>
      </c>
    </row>
    <row r="63" spans="2:4" ht="20" customHeight="1">
      <c r="B63" s="2" t="s">
        <v>107</v>
      </c>
      <c r="C63" s="7" t="s">
        <v>109</v>
      </c>
      <c r="D63" s="2" t="s">
        <v>4</v>
      </c>
    </row>
    <row r="64" spans="2:4" ht="20" customHeight="1">
      <c r="B64" s="5" t="s">
        <v>39</v>
      </c>
      <c r="C64" s="18" t="s">
        <v>86</v>
      </c>
      <c r="D64" s="5" t="s">
        <v>10</v>
      </c>
    </row>
    <row r="66" spans="2:4" ht="24" customHeight="1">
      <c r="B66" s="90" t="s">
        <v>134</v>
      </c>
      <c r="C66" s="91"/>
      <c r="D66" s="92"/>
    </row>
    <row r="67" spans="2:4" ht="22.25" customHeight="1">
      <c r="B67" s="3" t="s">
        <v>7</v>
      </c>
      <c r="C67" s="3" t="s">
        <v>8</v>
      </c>
      <c r="D67" s="3" t="s">
        <v>9</v>
      </c>
    </row>
    <row r="68" spans="2:4" ht="20" customHeight="1">
      <c r="B68" s="2" t="s">
        <v>6</v>
      </c>
      <c r="C68" s="4" t="s">
        <v>19</v>
      </c>
      <c r="D68" s="2"/>
    </row>
    <row r="69" spans="2:4" ht="20" customHeight="1">
      <c r="B69" s="2" t="s">
        <v>69</v>
      </c>
      <c r="C69" s="7" t="s">
        <v>115</v>
      </c>
      <c r="D69" s="2" t="s">
        <v>65</v>
      </c>
    </row>
    <row r="70" spans="2:4" ht="20" customHeight="1">
      <c r="B70" s="2" t="s">
        <v>45</v>
      </c>
      <c r="C70" s="7" t="s">
        <v>116</v>
      </c>
      <c r="D70" s="2" t="s">
        <v>65</v>
      </c>
    </row>
    <row r="71" spans="2:4" ht="20" customHeight="1">
      <c r="B71" s="2" t="s">
        <v>37</v>
      </c>
      <c r="C71" s="7" t="s">
        <v>118</v>
      </c>
      <c r="D71" s="2" t="s">
        <v>10</v>
      </c>
    </row>
    <row r="72" spans="2:4" ht="20" customHeight="1">
      <c r="B72" s="2" t="s">
        <v>34</v>
      </c>
      <c r="C72" s="7" t="s">
        <v>117</v>
      </c>
      <c r="D72" s="2" t="s">
        <v>47</v>
      </c>
    </row>
    <row r="73" spans="2:4" ht="20" customHeight="1">
      <c r="B73" s="2" t="s">
        <v>35</v>
      </c>
      <c r="C73" s="7" t="s">
        <v>119</v>
      </c>
      <c r="D73" s="2" t="s">
        <v>12</v>
      </c>
    </row>
    <row r="74" spans="2:4" ht="20" customHeight="1">
      <c r="B74" s="2" t="s">
        <v>74</v>
      </c>
      <c r="C74" s="7" t="s">
        <v>120</v>
      </c>
      <c r="D74" s="2" t="s">
        <v>47</v>
      </c>
    </row>
    <row r="75" spans="2:4" ht="58">
      <c r="B75" s="2" t="s">
        <v>200</v>
      </c>
      <c r="C75" s="7" t="s">
        <v>201</v>
      </c>
      <c r="D75" s="2" t="s">
        <v>47</v>
      </c>
    </row>
    <row r="76" spans="2:4" ht="20" customHeight="1">
      <c r="B76" s="2" t="s">
        <v>121</v>
      </c>
      <c r="C76" s="4" t="s">
        <v>132</v>
      </c>
      <c r="D76" s="2" t="s">
        <v>4</v>
      </c>
    </row>
    <row r="77" spans="2:4" ht="20" customHeight="1">
      <c r="B77" s="2" t="s">
        <v>122</v>
      </c>
      <c r="C77" s="7" t="s">
        <v>127</v>
      </c>
      <c r="D77" s="2" t="s">
        <v>4</v>
      </c>
    </row>
    <row r="78" spans="2:4" ht="20" customHeight="1">
      <c r="B78" s="2" t="s">
        <v>123</v>
      </c>
      <c r="C78" s="7" t="s">
        <v>128</v>
      </c>
      <c r="D78" s="2" t="s">
        <v>4</v>
      </c>
    </row>
    <row r="79" spans="2:4" ht="20" customHeight="1">
      <c r="B79" s="2" t="s">
        <v>124</v>
      </c>
      <c r="C79" s="4" t="s">
        <v>129</v>
      </c>
      <c r="D79" s="2" t="s">
        <v>4</v>
      </c>
    </row>
    <row r="80" spans="2:4" ht="20" customHeight="1">
      <c r="B80" s="2" t="s">
        <v>125</v>
      </c>
      <c r="C80" s="7" t="s">
        <v>130</v>
      </c>
      <c r="D80" s="2" t="s">
        <v>4</v>
      </c>
    </row>
    <row r="81" spans="2:4" ht="20" customHeight="1">
      <c r="B81" s="2" t="s">
        <v>126</v>
      </c>
      <c r="C81" s="7" t="s">
        <v>131</v>
      </c>
      <c r="D81" s="2" t="s">
        <v>4</v>
      </c>
    </row>
    <row r="82" spans="2:4" ht="20" customHeight="1">
      <c r="B82" s="5" t="s">
        <v>39</v>
      </c>
      <c r="C82" s="18" t="s">
        <v>86</v>
      </c>
      <c r="D82" s="5" t="s">
        <v>10</v>
      </c>
    </row>
    <row r="84" spans="2:4" ht="24" customHeight="1">
      <c r="B84" s="90" t="s">
        <v>153</v>
      </c>
      <c r="C84" s="91"/>
      <c r="D84" s="92"/>
    </row>
    <row r="85" spans="2:4" ht="22.25" customHeight="1">
      <c r="B85" s="3" t="s">
        <v>7</v>
      </c>
      <c r="C85" s="3" t="s">
        <v>8</v>
      </c>
      <c r="D85" s="3" t="s">
        <v>9</v>
      </c>
    </row>
    <row r="86" spans="2:4" ht="20" customHeight="1">
      <c r="B86" s="2" t="s">
        <v>6</v>
      </c>
      <c r="C86" s="4" t="s">
        <v>19</v>
      </c>
      <c r="D86" s="2"/>
    </row>
    <row r="87" spans="2:4" ht="20" customHeight="1">
      <c r="B87" s="2" t="s">
        <v>69</v>
      </c>
      <c r="C87" s="7" t="s">
        <v>115</v>
      </c>
      <c r="D87" s="2" t="s">
        <v>65</v>
      </c>
    </row>
    <row r="88" spans="2:4" ht="20" customHeight="1">
      <c r="B88" s="2" t="s">
        <v>45</v>
      </c>
      <c r="C88" s="7" t="s">
        <v>116</v>
      </c>
      <c r="D88" s="2" t="s">
        <v>65</v>
      </c>
    </row>
    <row r="89" spans="2:4" ht="20" customHeight="1">
      <c r="B89" s="2" t="s">
        <v>37</v>
      </c>
      <c r="C89" s="7" t="s">
        <v>151</v>
      </c>
      <c r="D89" s="2" t="s">
        <v>10</v>
      </c>
    </row>
    <row r="90" spans="2:4" ht="20" customHeight="1">
      <c r="B90" s="2" t="s">
        <v>34</v>
      </c>
      <c r="C90" s="7" t="s">
        <v>152</v>
      </c>
      <c r="D90" s="2" t="s">
        <v>47</v>
      </c>
    </row>
    <row r="91" spans="2:4" ht="20" customHeight="1">
      <c r="B91" s="2" t="s">
        <v>35</v>
      </c>
      <c r="C91" s="7" t="s">
        <v>154</v>
      </c>
      <c r="D91" s="2" t="s">
        <v>12</v>
      </c>
    </row>
    <row r="92" spans="2:4" ht="20" customHeight="1">
      <c r="B92" s="2" t="s">
        <v>74</v>
      </c>
      <c r="C92" s="7" t="s">
        <v>155</v>
      </c>
      <c r="D92" s="2" t="s">
        <v>47</v>
      </c>
    </row>
    <row r="93" spans="2:4" ht="20" customHeight="1">
      <c r="B93" s="2" t="s">
        <v>156</v>
      </c>
      <c r="C93" s="7" t="s">
        <v>159</v>
      </c>
      <c r="D93" s="2" t="s">
        <v>47</v>
      </c>
    </row>
    <row r="94" spans="2:4" ht="20" customHeight="1">
      <c r="B94" s="2" t="s">
        <v>149</v>
      </c>
      <c r="C94" s="7" t="s">
        <v>160</v>
      </c>
      <c r="D94" s="2" t="s">
        <v>10</v>
      </c>
    </row>
    <row r="95" spans="2:4" ht="29">
      <c r="B95" s="2" t="s">
        <v>143</v>
      </c>
      <c r="C95" s="7" t="s">
        <v>162</v>
      </c>
      <c r="D95" s="2" t="s">
        <v>4</v>
      </c>
    </row>
    <row r="96" spans="2:4" ht="29">
      <c r="B96" s="2" t="s">
        <v>144</v>
      </c>
      <c r="C96" s="7" t="s">
        <v>163</v>
      </c>
      <c r="D96" s="2" t="s">
        <v>4</v>
      </c>
    </row>
    <row r="97" spans="2:4" ht="29">
      <c r="B97" s="2" t="s">
        <v>135</v>
      </c>
      <c r="C97" s="7" t="s">
        <v>165</v>
      </c>
      <c r="D97" s="2" t="s">
        <v>12</v>
      </c>
    </row>
    <row r="98" spans="2:4" ht="20" customHeight="1">
      <c r="B98" s="2" t="s">
        <v>136</v>
      </c>
      <c r="C98" s="7" t="s">
        <v>158</v>
      </c>
      <c r="D98" s="2" t="s">
        <v>47</v>
      </c>
    </row>
    <row r="99" spans="2:4" ht="20" customHeight="1">
      <c r="B99" s="2" t="s">
        <v>145</v>
      </c>
      <c r="C99" s="7" t="s">
        <v>167</v>
      </c>
      <c r="D99" s="2" t="s">
        <v>4</v>
      </c>
    </row>
    <row r="100" spans="2:4" ht="29">
      <c r="B100" s="2" t="s">
        <v>137</v>
      </c>
      <c r="C100" s="7" t="s">
        <v>161</v>
      </c>
      <c r="D100" s="2" t="s">
        <v>4</v>
      </c>
    </row>
    <row r="101" spans="2:4" ht="29">
      <c r="B101" s="2" t="s">
        <v>138</v>
      </c>
      <c r="C101" s="7" t="s">
        <v>164</v>
      </c>
      <c r="D101" s="2" t="s">
        <v>4</v>
      </c>
    </row>
    <row r="102" spans="2:4" ht="29">
      <c r="B102" s="2" t="s">
        <v>139</v>
      </c>
      <c r="C102" s="7" t="s">
        <v>166</v>
      </c>
      <c r="D102" s="2" t="s">
        <v>12</v>
      </c>
    </row>
    <row r="103" spans="2:4" ht="20" customHeight="1">
      <c r="B103" s="2" t="s">
        <v>169</v>
      </c>
      <c r="C103" s="7" t="s">
        <v>168</v>
      </c>
      <c r="D103" s="2" t="s">
        <v>4</v>
      </c>
    </row>
    <row r="104" spans="2:4" ht="20" customHeight="1">
      <c r="B104" s="2" t="s">
        <v>170</v>
      </c>
      <c r="C104" s="7" t="s">
        <v>173</v>
      </c>
      <c r="D104" s="2" t="s">
        <v>4</v>
      </c>
    </row>
    <row r="105" spans="2:4" ht="20" customHeight="1">
      <c r="B105" s="2" t="s">
        <v>171</v>
      </c>
      <c r="C105" s="7" t="s">
        <v>174</v>
      </c>
      <c r="D105" s="2" t="s">
        <v>4</v>
      </c>
    </row>
    <row r="106" spans="2:4" ht="20" customHeight="1">
      <c r="B106" s="2" t="s">
        <v>172</v>
      </c>
      <c r="C106" s="7" t="s">
        <v>175</v>
      </c>
      <c r="D106" s="2" t="s">
        <v>4</v>
      </c>
    </row>
    <row r="107" spans="2:4" ht="29">
      <c r="B107" s="2" t="s">
        <v>146</v>
      </c>
      <c r="C107" s="7" t="s">
        <v>176</v>
      </c>
      <c r="D107" s="2" t="s">
        <v>47</v>
      </c>
    </row>
    <row r="108" spans="2:4" ht="20" customHeight="1">
      <c r="B108" s="2" t="s">
        <v>202</v>
      </c>
      <c r="C108" s="7" t="s">
        <v>208</v>
      </c>
      <c r="D108" s="2" t="s">
        <v>47</v>
      </c>
    </row>
    <row r="109" spans="2:4" ht="20" customHeight="1">
      <c r="B109" s="5" t="s">
        <v>39</v>
      </c>
      <c r="C109" s="18" t="s">
        <v>86</v>
      </c>
      <c r="D109" s="5" t="s">
        <v>10</v>
      </c>
    </row>
    <row r="111" spans="2:4" ht="24" customHeight="1">
      <c r="B111" s="90" t="s">
        <v>244</v>
      </c>
      <c r="C111" s="91"/>
      <c r="D111" s="92"/>
    </row>
    <row r="112" spans="2:4" ht="22.25" customHeight="1">
      <c r="B112" s="3" t="s">
        <v>7</v>
      </c>
      <c r="C112" s="3" t="s">
        <v>8</v>
      </c>
      <c r="D112" s="3" t="s">
        <v>9</v>
      </c>
    </row>
    <row r="113" spans="2:4" ht="20" customHeight="1">
      <c r="B113" s="2" t="s">
        <v>6</v>
      </c>
      <c r="C113" s="4" t="s">
        <v>19</v>
      </c>
      <c r="D113" s="2"/>
    </row>
    <row r="114" spans="2:4" ht="20" customHeight="1">
      <c r="B114" s="2" t="s">
        <v>69</v>
      </c>
      <c r="C114" s="7" t="s">
        <v>115</v>
      </c>
      <c r="D114" s="2" t="s">
        <v>65</v>
      </c>
    </row>
    <row r="115" spans="2:4" ht="20" customHeight="1">
      <c r="B115" s="2" t="s">
        <v>45</v>
      </c>
      <c r="C115" s="7" t="s">
        <v>116</v>
      </c>
      <c r="D115" s="2" t="s">
        <v>65</v>
      </c>
    </row>
    <row r="116" spans="2:4" ht="20" customHeight="1">
      <c r="B116" s="2" t="s">
        <v>37</v>
      </c>
      <c r="C116" s="7" t="s">
        <v>257</v>
      </c>
      <c r="D116" s="2" t="s">
        <v>10</v>
      </c>
    </row>
    <row r="117" spans="2:4" ht="20" customHeight="1">
      <c r="B117" s="2" t="s">
        <v>34</v>
      </c>
      <c r="C117" s="7" t="s">
        <v>258</v>
      </c>
      <c r="D117" s="2" t="s">
        <v>47</v>
      </c>
    </row>
    <row r="118" spans="2:4" ht="20" customHeight="1">
      <c r="B118" s="2" t="s">
        <v>35</v>
      </c>
      <c r="C118" s="7" t="s">
        <v>259</v>
      </c>
      <c r="D118" s="2" t="s">
        <v>12</v>
      </c>
    </row>
    <row r="119" spans="2:4" ht="20" customHeight="1">
      <c r="B119" s="2" t="s">
        <v>74</v>
      </c>
      <c r="C119" s="7" t="s">
        <v>260</v>
      </c>
      <c r="D119" s="2" t="s">
        <v>47</v>
      </c>
    </row>
    <row r="120" spans="2:4" ht="20" customHeight="1">
      <c r="B120" s="2" t="s">
        <v>177</v>
      </c>
      <c r="C120" s="7" t="s">
        <v>214</v>
      </c>
      <c r="D120" s="2" t="s">
        <v>47</v>
      </c>
    </row>
    <row r="121" spans="2:4" ht="20" customHeight="1">
      <c r="B121" s="2" t="s">
        <v>178</v>
      </c>
      <c r="C121" s="7" t="s">
        <v>215</v>
      </c>
      <c r="D121" s="2" t="s">
        <v>10</v>
      </c>
    </row>
    <row r="122" spans="2:4" ht="20" customHeight="1">
      <c r="B122" s="2" t="s">
        <v>204</v>
      </c>
      <c r="C122" s="7" t="s">
        <v>245</v>
      </c>
      <c r="D122" s="2" t="s">
        <v>47</v>
      </c>
    </row>
    <row r="123" spans="2:4" ht="20" customHeight="1">
      <c r="B123" s="2" t="s">
        <v>216</v>
      </c>
      <c r="C123" s="7" t="s">
        <v>217</v>
      </c>
      <c r="D123" s="2" t="s">
        <v>4</v>
      </c>
    </row>
    <row r="124" spans="2:4" ht="20" customHeight="1">
      <c r="B124" s="2" t="s">
        <v>218</v>
      </c>
      <c r="C124" s="7" t="s">
        <v>219</v>
      </c>
      <c r="D124" s="2" t="s">
        <v>4</v>
      </c>
    </row>
    <row r="125" spans="2:4" ht="20" customHeight="1">
      <c r="B125" s="2" t="s">
        <v>199</v>
      </c>
      <c r="C125" s="7" t="s">
        <v>222</v>
      </c>
      <c r="D125" s="2" t="s">
        <v>12</v>
      </c>
    </row>
    <row r="126" spans="2:4" ht="20" customHeight="1">
      <c r="B126" s="2" t="s">
        <v>220</v>
      </c>
      <c r="C126" s="7" t="s">
        <v>221</v>
      </c>
      <c r="D126" s="2" t="s">
        <v>10</v>
      </c>
    </row>
    <row r="127" spans="2:4" ht="20" customHeight="1">
      <c r="B127" s="2" t="s">
        <v>179</v>
      </c>
      <c r="C127" s="7" t="s">
        <v>246</v>
      </c>
      <c r="D127" s="2" t="s">
        <v>47</v>
      </c>
    </row>
    <row r="128" spans="2:4" ht="20" customHeight="1">
      <c r="B128" s="2" t="s">
        <v>247</v>
      </c>
      <c r="C128" s="7" t="s">
        <v>224</v>
      </c>
      <c r="D128" s="2" t="s">
        <v>4</v>
      </c>
    </row>
    <row r="129" spans="2:4" ht="20" customHeight="1">
      <c r="B129" s="2" t="s">
        <v>223</v>
      </c>
      <c r="C129" s="7" t="s">
        <v>225</v>
      </c>
      <c r="D129" s="2" t="s">
        <v>4</v>
      </c>
    </row>
    <row r="130" spans="2:4" ht="20" customHeight="1">
      <c r="B130" s="2" t="s">
        <v>210</v>
      </c>
      <c r="C130" s="7" t="s">
        <v>248</v>
      </c>
      <c r="D130" s="2" t="s">
        <v>12</v>
      </c>
    </row>
    <row r="131" spans="2:4" ht="20" customHeight="1">
      <c r="B131" s="2" t="s">
        <v>91</v>
      </c>
      <c r="C131" s="7" t="s">
        <v>226</v>
      </c>
      <c r="D131" s="2" t="s">
        <v>10</v>
      </c>
    </row>
    <row r="132" spans="2:4" ht="20" customHeight="1">
      <c r="B132" s="2" t="s">
        <v>180</v>
      </c>
      <c r="C132" s="7" t="s">
        <v>249</v>
      </c>
      <c r="D132" s="2" t="s">
        <v>47</v>
      </c>
    </row>
    <row r="133" spans="2:4" ht="20" customHeight="1">
      <c r="B133" s="2" t="s">
        <v>211</v>
      </c>
      <c r="C133" s="7" t="s">
        <v>227</v>
      </c>
      <c r="D133" s="2" t="s">
        <v>4</v>
      </c>
    </row>
    <row r="134" spans="2:4" ht="20" customHeight="1">
      <c r="B134" s="2" t="s">
        <v>229</v>
      </c>
      <c r="C134" s="7" t="s">
        <v>228</v>
      </c>
      <c r="D134" s="2" t="s">
        <v>4</v>
      </c>
    </row>
    <row r="135" spans="2:4" ht="20" customHeight="1">
      <c r="B135" s="2" t="s">
        <v>205</v>
      </c>
      <c r="C135" s="7" t="s">
        <v>230</v>
      </c>
      <c r="D135" s="2" t="s">
        <v>12</v>
      </c>
    </row>
    <row r="136" spans="2:4" ht="20" customHeight="1">
      <c r="B136" s="2" t="s">
        <v>91</v>
      </c>
      <c r="C136" s="7" t="s">
        <v>231</v>
      </c>
      <c r="D136" s="2" t="s">
        <v>10</v>
      </c>
    </row>
    <row r="137" spans="2:4" ht="20" customHeight="1">
      <c r="B137" s="2" t="s">
        <v>212</v>
      </c>
      <c r="C137" s="7" t="s">
        <v>250</v>
      </c>
      <c r="D137" s="2" t="s">
        <v>47</v>
      </c>
    </row>
    <row r="138" spans="2:4" ht="20" customHeight="1">
      <c r="B138" s="2" t="s">
        <v>232</v>
      </c>
      <c r="C138" s="7" t="s">
        <v>233</v>
      </c>
      <c r="D138" s="2" t="s">
        <v>4</v>
      </c>
    </row>
    <row r="139" spans="2:4" ht="20" customHeight="1">
      <c r="B139" s="2" t="s">
        <v>234</v>
      </c>
      <c r="C139" s="7" t="s">
        <v>235</v>
      </c>
      <c r="D139" s="2" t="s">
        <v>4</v>
      </c>
    </row>
    <row r="140" spans="2:4" ht="20" customHeight="1">
      <c r="B140" s="2" t="s">
        <v>213</v>
      </c>
      <c r="C140" s="7" t="s">
        <v>236</v>
      </c>
      <c r="D140" s="2" t="s">
        <v>12</v>
      </c>
    </row>
    <row r="141" spans="2:4" ht="29">
      <c r="B141" s="2" t="s">
        <v>91</v>
      </c>
      <c r="C141" s="7" t="s">
        <v>237</v>
      </c>
      <c r="D141" s="2" t="s">
        <v>10</v>
      </c>
    </row>
    <row r="142" spans="2:4" ht="20" customHeight="1">
      <c r="B142" s="2" t="s">
        <v>212</v>
      </c>
      <c r="C142" s="7" t="s">
        <v>251</v>
      </c>
      <c r="D142" s="2" t="s">
        <v>47</v>
      </c>
    </row>
    <row r="143" spans="2:4" ht="20" customHeight="1">
      <c r="B143" s="2" t="s">
        <v>238</v>
      </c>
      <c r="C143" s="7" t="s">
        <v>243</v>
      </c>
      <c r="D143" s="2" t="s">
        <v>4</v>
      </c>
    </row>
    <row r="144" spans="2:4" ht="20" customHeight="1">
      <c r="B144" s="2" t="s">
        <v>239</v>
      </c>
      <c r="C144" s="7" t="s">
        <v>242</v>
      </c>
      <c r="D144" s="2" t="s">
        <v>4</v>
      </c>
    </row>
    <row r="145" spans="2:4" ht="20" customHeight="1">
      <c r="B145" s="2" t="s">
        <v>181</v>
      </c>
      <c r="C145" s="7" t="s">
        <v>241</v>
      </c>
      <c r="D145" s="2" t="s">
        <v>12</v>
      </c>
    </row>
    <row r="146" spans="2:4" ht="20" customHeight="1">
      <c r="B146" s="2" t="s">
        <v>91</v>
      </c>
      <c r="C146" s="7" t="s">
        <v>240</v>
      </c>
      <c r="D146" s="2" t="s">
        <v>10</v>
      </c>
    </row>
    <row r="147" spans="2:4" ht="20" customHeight="1">
      <c r="B147" s="5" t="s">
        <v>39</v>
      </c>
      <c r="C147" s="18" t="s">
        <v>86</v>
      </c>
      <c r="D147" s="5" t="s">
        <v>10</v>
      </c>
    </row>
    <row r="149" spans="2:4" ht="24" customHeight="1">
      <c r="B149" s="90" t="s">
        <v>267</v>
      </c>
      <c r="C149" s="91"/>
      <c r="D149" s="92"/>
    </row>
    <row r="150" spans="2:4" ht="22.25" customHeight="1">
      <c r="B150" s="3" t="s">
        <v>7</v>
      </c>
      <c r="C150" s="3" t="s">
        <v>8</v>
      </c>
      <c r="D150" s="3" t="s">
        <v>9</v>
      </c>
    </row>
    <row r="151" spans="2:4" ht="20" customHeight="1">
      <c r="B151" s="2" t="s">
        <v>6</v>
      </c>
      <c r="C151" s="4" t="s">
        <v>19</v>
      </c>
      <c r="D151" s="2"/>
    </row>
    <row r="152" spans="2:4" ht="20" customHeight="1">
      <c r="B152" s="2" t="s">
        <v>198</v>
      </c>
      <c r="C152" s="4" t="s">
        <v>255</v>
      </c>
      <c r="D152" s="2" t="s">
        <v>47</v>
      </c>
    </row>
    <row r="153" spans="2:4" ht="20" customHeight="1">
      <c r="B153" s="2" t="s">
        <v>69</v>
      </c>
      <c r="C153" s="7" t="s">
        <v>115</v>
      </c>
      <c r="D153" s="2" t="s">
        <v>65</v>
      </c>
    </row>
    <row r="154" spans="2:4" ht="20" customHeight="1">
      <c r="B154" s="2" t="s">
        <v>45</v>
      </c>
      <c r="C154" s="7" t="s">
        <v>256</v>
      </c>
      <c r="D154" s="2" t="s">
        <v>65</v>
      </c>
    </row>
    <row r="155" spans="2:4" ht="20" customHeight="1">
      <c r="B155" s="2" t="s">
        <v>37</v>
      </c>
      <c r="C155" s="7" t="s">
        <v>261</v>
      </c>
      <c r="D155" s="2" t="s">
        <v>10</v>
      </c>
    </row>
    <row r="156" spans="2:4" ht="20" customHeight="1">
      <c r="B156" s="2" t="s">
        <v>34</v>
      </c>
      <c r="C156" s="7" t="s">
        <v>262</v>
      </c>
      <c r="D156" s="2" t="s">
        <v>47</v>
      </c>
    </row>
    <row r="157" spans="2:4" ht="20" customHeight="1">
      <c r="B157" s="2" t="s">
        <v>35</v>
      </c>
      <c r="C157" s="7" t="s">
        <v>263</v>
      </c>
      <c r="D157" s="2" t="s">
        <v>12</v>
      </c>
    </row>
    <row r="158" spans="2:4" ht="20" customHeight="1">
      <c r="B158" s="2" t="s">
        <v>74</v>
      </c>
      <c r="C158" s="7" t="s">
        <v>264</v>
      </c>
      <c r="D158" s="2" t="s">
        <v>47</v>
      </c>
    </row>
    <row r="159" spans="2:4" ht="29">
      <c r="B159" s="2" t="s">
        <v>183</v>
      </c>
      <c r="C159" s="7" t="s">
        <v>268</v>
      </c>
      <c r="D159" s="2" t="s">
        <v>47</v>
      </c>
    </row>
    <row r="160" spans="2:4" ht="20" customHeight="1">
      <c r="B160" s="2" t="s">
        <v>252</v>
      </c>
      <c r="C160" s="7" t="s">
        <v>265</v>
      </c>
      <c r="D160" s="2" t="s">
        <v>4</v>
      </c>
    </row>
    <row r="161" spans="2:4" ht="20" customHeight="1">
      <c r="B161" s="2" t="s">
        <v>253</v>
      </c>
      <c r="C161" s="7" t="s">
        <v>266</v>
      </c>
      <c r="D161" s="2" t="s">
        <v>4</v>
      </c>
    </row>
    <row r="162" spans="2:4" ht="20" customHeight="1">
      <c r="B162" s="2" t="s">
        <v>254</v>
      </c>
      <c r="C162" s="7" t="s">
        <v>269</v>
      </c>
      <c r="D162" s="2" t="s">
        <v>12</v>
      </c>
    </row>
    <row r="163" spans="2:4" ht="20" customHeight="1">
      <c r="B163" s="2" t="s">
        <v>220</v>
      </c>
      <c r="C163" s="7" t="s">
        <v>221</v>
      </c>
      <c r="D163" s="2" t="s">
        <v>10</v>
      </c>
    </row>
    <row r="164" spans="2:4" ht="20" customHeight="1">
      <c r="B164" s="5" t="s">
        <v>39</v>
      </c>
      <c r="C164" s="18" t="s">
        <v>86</v>
      </c>
      <c r="D164" s="5" t="s">
        <v>10</v>
      </c>
    </row>
  </sheetData>
  <mergeCells count="9">
    <mergeCell ref="B111:D111"/>
    <mergeCell ref="B149:D149"/>
    <mergeCell ref="B84:D84"/>
    <mergeCell ref="B11:D11"/>
    <mergeCell ref="B2:D2"/>
    <mergeCell ref="B25:D25"/>
    <mergeCell ref="B40:D40"/>
    <mergeCell ref="B66:D66"/>
    <mergeCell ref="B53:D53"/>
  </mergeCells>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0 + U V Z e c D W O k A A A A 9 g A A A B I A H A B D b 2 5 m a W c v U G F j a 2 F n Z S 5 4 b W w g o h g A K K A U A A A A A A A A A A A A A A A A A A A A A A A A A A A A h Y 9 N C s I w G E S v U r J v / g S R 8 j V F 3 F o Q C u I 2 p L E N t q k 0 q e n d X H g k r 2 B F q + 5 c z p u 3 m L l f b 5 C N b R N d d O 9 M Z 1 P E M E W R t q o r j a 1 S N P h j v E K Z g J 1 U J 1 n p a J K t S 0 Z X p q j 2 / p w Q E k L A Y Y G 7 v i K c U k Y O + b Z Q t W 4 l + s j m v x w b 6 7 y 0 S i M B + 9 c Y w T F j D C 8 p x x T I D C E 3 9 i v w a e + z / Y G w G R o / 9 F r I P i 7 W Q O Y I 5 P 1 B P A B Q S w M E F A A C A A g A J 0 + U 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P l F U o i k e 4 D g A A A B E A A A A T A B w A R m 9 y b X V s Y X M v U 2 V j d G l v b j E u b S C i G A A o o B Q A A A A A A A A A A A A A A A A A A A A A A A A A A A A r T k 0 u y c z P U w i G 0 I b W A F B L A Q I t A B Q A A g A I A C d P l F W X n A 1 j p A A A A P Y A A A A S A A A A A A A A A A A A A A A A A A A A A A B D b 2 5 m a W c v U G F j a 2 F n Z S 5 4 b W x Q S w E C L Q A U A A I A C A A n T 5 R V D 8 r p q 6 Q A A A D p A A A A E w A A A A A A A A A A A A A A A A D w A A A A W 0 N v b n R l b n R f V H l w Z X N d L n h t b F B L A Q I t A B Q A A g A I A C d P l 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c B t p L b 3 a t Q 5 w 8 3 I 9 D 0 U U k A A A A A A I A A A A A A B B m A A A A A Q A A I A A A A G c b M H c X m m O y J e i G L D a p k 4 D w + c G w S 6 w A U S o m a K d V 4 w w C A A A A A A 6 A A A A A A g A A I A A A A J Q b 3 H r 2 y s W t + E L O n x D P M F 6 J o 3 d 1 7 X m L y C c 2 Y O P Q P q 8 T U A A A A D L z b F n G q i H U H w V L z d S j f b F E F v a q 2 X 4 t J + x q j j j a H H V P w 1 x g L t 8 n n A z c S w 5 5 m M z 0 o t v C G K 0 A 6 O L n 4 8 D 2 l S 7 k k 0 q x u z T 0 h b A G c / + s F n 1 u 7 t + e Q A A A A G L f + H G e M v C D y c S k T B Y W E s J b o V 5 h n o p k X J m 0 I m a O 0 x 8 q d 1 D R R V v a y l 4 a 0 b t s E J L S M a 1 r K + 7 Y d f Q G K P v I W I p r s o Y = < / D a t a M a s h u p > 
</file>

<file path=customXml/itemProps1.xml><?xml version="1.0" encoding="utf-8"?>
<ds:datastoreItem xmlns:ds="http://schemas.openxmlformats.org/officeDocument/2006/customXml" ds:itemID="{46BD3466-159B-48E7-BDB2-0AB6C53D1D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Waiting List</vt:lpstr>
      <vt:lpstr>WL2</vt:lpstr>
      <vt:lpstr>WL1</vt:lpstr>
      <vt:lpstr>GZT_Service_Map</vt:lpstr>
      <vt:lpstr>Drop-down</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myaghi@admsp.org;Modar Yaghi</dc:creator>
  <cp:lastModifiedBy>MODAR YAGHİ</cp:lastModifiedBy>
  <cp:lastPrinted>2022-11-17T11:26:42Z</cp:lastPrinted>
  <dcterms:created xsi:type="dcterms:W3CDTF">2021-11-22T07:34:35Z</dcterms:created>
  <dcterms:modified xsi:type="dcterms:W3CDTF">2024-02-04T20:38:25Z</dcterms:modified>
</cp:coreProperties>
</file>