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8"/>
  <workbookPr/>
  <mc:AlternateContent xmlns:mc="http://schemas.openxmlformats.org/markup-compatibility/2006">
    <mc:Choice Requires="x15">
      <x15ac:absPath xmlns:x15ac="http://schemas.microsoft.com/office/spreadsheetml/2010/11/ac" url="/Users/cheil/Project/56.Event Platform/보안/"/>
    </mc:Choice>
  </mc:AlternateContent>
  <xr:revisionPtr revIDLastSave="0" documentId="13_ncr:1_{6E9FC2FC-0B3F-B54B-97DA-9BDF1955DBB1}" xr6:coauthVersionLast="47" xr6:coauthVersionMax="47" xr10:uidLastSave="{00000000-0000-0000-0000-000000000000}"/>
  <bookViews>
    <workbookView xWindow="44380" yWindow="320" windowWidth="26500" windowHeight="23360" tabRatio="740" xr2:uid="{00000000-000D-0000-FFFF-FFFF00000000}"/>
  </bookViews>
  <sheets>
    <sheet name="목차" sheetId="34" r:id="rId1"/>
    <sheet name="1. IAM" sheetId="21" r:id="rId2"/>
    <sheet name="2. NW" sheetId="15" r:id="rId3"/>
    <sheet name="3. Compute, Container" sheetId="25" r:id="rId4"/>
    <sheet name="4. DB" sheetId="30" r:id="rId5"/>
    <sheet name="5. Storage" sheetId="27" r:id="rId6"/>
    <sheet name="6. Monitoring" sheetId="23" r:id="rId7"/>
    <sheet name="7. Logging" sheetId="22" r:id="rId8"/>
  </sheets>
  <definedNames>
    <definedName name="_xlnm._FilterDatabase" localSheetId="3" hidden="1">'3. Compute, Container'!#REF!</definedName>
    <definedName name="_xlnm._FilterDatabase" localSheetId="4" hidden="1">'4. DB'!#REF!</definedName>
    <definedName name="ㄴㅇㅁㄹ"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ㄴㅇㅁㄹ"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ㄴㅇㅁㄹ"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ㄴㅇㅁㄹ"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ㄴㅇㅁㄹ"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ㄴㅇㅁㄹ"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ㄴㅇㅁㄹ"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서버점검결과"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서버점검결과"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서버점검결과"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서버점검결과"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서버점검결과"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서버점검결과"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서버점검결과"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dd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dd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dd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ddd"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ddd"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ddd"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dd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_xlnm.Print_Area" localSheetId="2">'2. NW'!$A$1:$K$17</definedName>
    <definedName name="_xlnm.Print_Area" localSheetId="4">'4. DB'!$A$1:$K$19</definedName>
    <definedName name="_xlnm.Print_Titles" localSheetId="1">'1. IAM'!$1:$3</definedName>
    <definedName name="_xlnm.Print_Titles" localSheetId="2">'2. NW'!$1:$3</definedName>
    <definedName name="_xlnm.Print_Titles" localSheetId="3">'3. Compute, Container'!$1:$3</definedName>
    <definedName name="_xlnm.Print_Titles" localSheetId="4">'4. DB'!$1:$3</definedName>
    <definedName name="_xlnm.Print_Titles" localSheetId="5">'5. Storage'!$1:$3</definedName>
    <definedName name="_xlnm.Print_Titles" localSheetId="6">'6. Monitoring'!$1:$3</definedName>
    <definedName name="_xlnm.Print_Titles" localSheetId="7">'7. Logging'!$1:$3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3" i="34" l="1"/>
  <c r="E13" i="34" l="1"/>
  <c r="J3" i="34" l="1"/>
  <c r="I3" i="34"/>
  <c r="H3" i="34"/>
  <c r="G3" i="34"/>
  <c r="F3" i="34"/>
  <c r="E23" i="34" l="1"/>
  <c r="E18" i="34"/>
  <c r="E10" i="34"/>
  <c r="E4" i="34"/>
  <c r="E26" i="34"/>
  <c r="E3" i="3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SDS</author>
  </authors>
  <commentList>
    <comment ref="G3" authorId="0" shapeId="0" xr:uid="{00000000-0006-0000-0100-000001000000}">
      <text>
        <r>
          <rPr>
            <b/>
            <sz val="9"/>
            <color indexed="81"/>
            <rFont val="돋움"/>
            <family val="3"/>
            <charset val="129"/>
          </rPr>
          <t>· P : 양호
· F : 미흡
· E : 예외
· N/A</t>
        </r>
      </text>
    </comment>
    <comment ref="J3" authorId="0" shapeId="0" xr:uid="{00000000-0006-0000-0100-000002000000}">
      <text>
        <r>
          <rPr>
            <b/>
            <sz val="9"/>
            <color indexed="81"/>
            <rFont val="돋움"/>
            <family val="3"/>
            <charset val="129"/>
          </rPr>
          <t>①</t>
        </r>
        <r>
          <rPr>
            <b/>
            <sz val="9"/>
            <color indexed="81"/>
            <rFont val="Tahoma"/>
            <family val="2"/>
          </rPr>
          <t xml:space="preserve"> </t>
        </r>
        <r>
          <rPr>
            <b/>
            <sz val="9"/>
            <color indexed="81"/>
            <rFont val="돋움"/>
            <family val="3"/>
            <charset val="129"/>
          </rPr>
          <t>예외</t>
        </r>
        <r>
          <rPr>
            <b/>
            <sz val="9"/>
            <color indexed="81"/>
            <rFont val="Tahoma"/>
            <family val="2"/>
          </rPr>
          <t xml:space="preserve"> </t>
        </r>
        <r>
          <rPr>
            <b/>
            <sz val="9"/>
            <color indexed="81"/>
            <rFont val="돋움"/>
            <family val="3"/>
            <charset val="129"/>
          </rPr>
          <t>사유
②</t>
        </r>
        <r>
          <rPr>
            <b/>
            <sz val="9"/>
            <color indexed="81"/>
            <rFont val="Tahoma"/>
            <family val="2"/>
          </rPr>
          <t xml:space="preserve"> </t>
        </r>
        <r>
          <rPr>
            <b/>
            <sz val="9"/>
            <color indexed="81"/>
            <rFont val="돋움"/>
            <family val="3"/>
            <charset val="129"/>
          </rPr>
          <t>예외</t>
        </r>
        <r>
          <rPr>
            <b/>
            <sz val="9"/>
            <color indexed="81"/>
            <rFont val="Tahoma"/>
            <family val="2"/>
          </rPr>
          <t xml:space="preserve"> </t>
        </r>
        <r>
          <rPr>
            <b/>
            <sz val="9"/>
            <color indexed="81"/>
            <rFont val="돋움"/>
            <family val="3"/>
            <charset val="129"/>
          </rPr>
          <t>근거</t>
        </r>
        <r>
          <rPr>
            <b/>
            <sz val="9"/>
            <color indexed="81"/>
            <rFont val="Tahoma"/>
            <family val="2"/>
          </rPr>
          <t xml:space="preserve"> </t>
        </r>
        <r>
          <rPr>
            <b/>
            <sz val="9"/>
            <color indexed="81"/>
            <rFont val="돋움"/>
            <family val="3"/>
            <charset val="129"/>
          </rPr>
          <t xml:space="preserve">존재여부
</t>
        </r>
        <r>
          <rPr>
            <b/>
            <sz val="9"/>
            <color indexed="81"/>
            <rFont val="Tahoma"/>
            <family val="2"/>
          </rPr>
          <t xml:space="preserve">    (</t>
        </r>
        <r>
          <rPr>
            <b/>
            <sz val="9"/>
            <color indexed="81"/>
            <rFont val="돋움"/>
            <family val="3"/>
            <charset val="129"/>
          </rPr>
          <t>보안부서</t>
        </r>
        <r>
          <rPr>
            <b/>
            <sz val="9"/>
            <color indexed="81"/>
            <rFont val="Tahoma"/>
            <family val="2"/>
          </rPr>
          <t xml:space="preserve"> </t>
        </r>
        <r>
          <rPr>
            <b/>
            <sz val="9"/>
            <color indexed="81"/>
            <rFont val="돋움"/>
            <family val="3"/>
            <charset val="129"/>
          </rPr>
          <t>합의</t>
        </r>
        <r>
          <rPr>
            <b/>
            <sz val="9"/>
            <color indexed="81"/>
            <rFont val="Tahoma"/>
            <family val="2"/>
          </rPr>
          <t xml:space="preserve"> </t>
        </r>
        <r>
          <rPr>
            <b/>
            <sz val="9"/>
            <color indexed="81"/>
            <rFont val="돋움"/>
            <family val="3"/>
            <charset val="129"/>
          </rPr>
          <t>필수</t>
        </r>
        <r>
          <rPr>
            <b/>
            <sz val="9"/>
            <color indexed="81"/>
            <rFont val="Tahoma"/>
            <family val="2"/>
          </rPr>
          <t xml:space="preserve">)
</t>
        </r>
        <r>
          <rPr>
            <b/>
            <sz val="9"/>
            <color indexed="81"/>
            <rFont val="돋움"/>
            <family val="3"/>
            <charset val="129"/>
          </rPr>
          <t>③</t>
        </r>
        <r>
          <rPr>
            <b/>
            <sz val="9"/>
            <color indexed="81"/>
            <rFont val="Tahoma"/>
            <family val="2"/>
          </rPr>
          <t xml:space="preserve"> </t>
        </r>
        <r>
          <rPr>
            <b/>
            <sz val="9"/>
            <color indexed="81"/>
            <rFont val="돋움"/>
            <family val="3"/>
            <charset val="129"/>
          </rPr>
          <t>예외</t>
        </r>
        <r>
          <rPr>
            <b/>
            <sz val="9"/>
            <color indexed="81"/>
            <rFont val="Tahoma"/>
            <family val="2"/>
          </rPr>
          <t xml:space="preserve"> </t>
        </r>
        <r>
          <rPr>
            <b/>
            <sz val="9"/>
            <color indexed="81"/>
            <rFont val="돋움"/>
            <family val="3"/>
            <charset val="129"/>
          </rPr>
          <t xml:space="preserve">기간
</t>
        </r>
        <r>
          <rPr>
            <b/>
            <sz val="9"/>
            <color indexed="81"/>
            <rFont val="Tahoma"/>
            <family val="2"/>
          </rPr>
          <t xml:space="preserve">    </t>
        </r>
        <r>
          <rPr>
            <b/>
            <sz val="9"/>
            <color indexed="81"/>
            <rFont val="돋움"/>
            <family val="3"/>
            <charset val="129"/>
          </rPr>
          <t>※</t>
        </r>
        <r>
          <rPr>
            <b/>
            <sz val="9"/>
            <color indexed="81"/>
            <rFont val="Tahoma"/>
            <family val="2"/>
          </rPr>
          <t xml:space="preserve"> </t>
        </r>
        <r>
          <rPr>
            <b/>
            <sz val="9"/>
            <color indexed="81"/>
            <rFont val="돋움"/>
            <family val="3"/>
            <charset val="129"/>
          </rPr>
          <t>최대</t>
        </r>
        <r>
          <rPr>
            <b/>
            <sz val="9"/>
            <color indexed="81"/>
            <rFont val="Tahoma"/>
            <family val="2"/>
          </rPr>
          <t xml:space="preserve"> 1</t>
        </r>
        <r>
          <rPr>
            <b/>
            <sz val="9"/>
            <color indexed="81"/>
            <rFont val="돋움"/>
            <family val="3"/>
            <charset val="129"/>
          </rPr>
          <t>년</t>
        </r>
        <r>
          <rPr>
            <b/>
            <sz val="9"/>
            <color indexed="81"/>
            <rFont val="Tahoma"/>
            <family val="2"/>
          </rPr>
          <t>, 1</t>
        </r>
        <r>
          <rPr>
            <b/>
            <sz val="9"/>
            <color indexed="81"/>
            <rFont val="돋움"/>
            <family val="3"/>
            <charset val="129"/>
          </rPr>
          <t>년</t>
        </r>
        <r>
          <rPr>
            <b/>
            <sz val="9"/>
            <color indexed="81"/>
            <rFont val="Tahoma"/>
            <family val="2"/>
          </rPr>
          <t xml:space="preserve"> </t>
        </r>
        <r>
          <rPr>
            <b/>
            <sz val="9"/>
            <color indexed="81"/>
            <rFont val="돋움"/>
            <family val="3"/>
            <charset val="129"/>
          </rPr>
          <t>단위</t>
        </r>
        <r>
          <rPr>
            <b/>
            <sz val="9"/>
            <color indexed="81"/>
            <rFont val="Tahoma"/>
            <family val="2"/>
          </rPr>
          <t xml:space="preserve"> </t>
        </r>
        <r>
          <rPr>
            <b/>
            <sz val="9"/>
            <color indexed="81"/>
            <rFont val="돋움"/>
            <family val="3"/>
            <charset val="129"/>
          </rPr>
          <t>갱신</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SDS</author>
  </authors>
  <commentList>
    <comment ref="G3" authorId="0" shapeId="0" xr:uid="{00000000-0006-0000-0200-000001000000}">
      <text>
        <r>
          <rPr>
            <b/>
            <sz val="9"/>
            <color indexed="81"/>
            <rFont val="돋움"/>
            <family val="3"/>
            <charset val="129"/>
          </rPr>
          <t>· P : 양호
· F : 미흡
· E : 예외
· N/A</t>
        </r>
      </text>
    </comment>
    <comment ref="J3" authorId="0" shapeId="0" xr:uid="{00000000-0006-0000-0200-000002000000}">
      <text>
        <r>
          <rPr>
            <b/>
            <sz val="9"/>
            <color indexed="81"/>
            <rFont val="돋움"/>
            <family val="3"/>
            <charset val="129"/>
          </rPr>
          <t>①</t>
        </r>
        <r>
          <rPr>
            <b/>
            <sz val="9"/>
            <color indexed="81"/>
            <rFont val="Tahoma"/>
            <family val="2"/>
          </rPr>
          <t xml:space="preserve"> </t>
        </r>
        <r>
          <rPr>
            <b/>
            <sz val="9"/>
            <color indexed="81"/>
            <rFont val="돋움"/>
            <family val="3"/>
            <charset val="129"/>
          </rPr>
          <t>예외</t>
        </r>
        <r>
          <rPr>
            <b/>
            <sz val="9"/>
            <color indexed="81"/>
            <rFont val="Tahoma"/>
            <family val="2"/>
          </rPr>
          <t xml:space="preserve"> </t>
        </r>
        <r>
          <rPr>
            <b/>
            <sz val="9"/>
            <color indexed="81"/>
            <rFont val="돋움"/>
            <family val="3"/>
            <charset val="129"/>
          </rPr>
          <t>사유
②</t>
        </r>
        <r>
          <rPr>
            <b/>
            <sz val="9"/>
            <color indexed="81"/>
            <rFont val="Tahoma"/>
            <family val="2"/>
          </rPr>
          <t xml:space="preserve"> </t>
        </r>
        <r>
          <rPr>
            <b/>
            <sz val="9"/>
            <color indexed="81"/>
            <rFont val="돋움"/>
            <family val="3"/>
            <charset val="129"/>
          </rPr>
          <t>예외</t>
        </r>
        <r>
          <rPr>
            <b/>
            <sz val="9"/>
            <color indexed="81"/>
            <rFont val="Tahoma"/>
            <family val="2"/>
          </rPr>
          <t xml:space="preserve"> </t>
        </r>
        <r>
          <rPr>
            <b/>
            <sz val="9"/>
            <color indexed="81"/>
            <rFont val="돋움"/>
            <family val="3"/>
            <charset val="129"/>
          </rPr>
          <t>근거</t>
        </r>
        <r>
          <rPr>
            <b/>
            <sz val="9"/>
            <color indexed="81"/>
            <rFont val="Tahoma"/>
            <family val="2"/>
          </rPr>
          <t xml:space="preserve"> </t>
        </r>
        <r>
          <rPr>
            <b/>
            <sz val="9"/>
            <color indexed="81"/>
            <rFont val="돋움"/>
            <family val="3"/>
            <charset val="129"/>
          </rPr>
          <t xml:space="preserve">존재여부
</t>
        </r>
        <r>
          <rPr>
            <b/>
            <sz val="9"/>
            <color indexed="81"/>
            <rFont val="Tahoma"/>
            <family val="2"/>
          </rPr>
          <t xml:space="preserve">    (</t>
        </r>
        <r>
          <rPr>
            <b/>
            <sz val="9"/>
            <color indexed="81"/>
            <rFont val="돋움"/>
            <family val="3"/>
            <charset val="129"/>
          </rPr>
          <t>보안부서</t>
        </r>
        <r>
          <rPr>
            <b/>
            <sz val="9"/>
            <color indexed="81"/>
            <rFont val="Tahoma"/>
            <family val="2"/>
          </rPr>
          <t xml:space="preserve"> </t>
        </r>
        <r>
          <rPr>
            <b/>
            <sz val="9"/>
            <color indexed="81"/>
            <rFont val="돋움"/>
            <family val="3"/>
            <charset val="129"/>
          </rPr>
          <t>합의</t>
        </r>
        <r>
          <rPr>
            <b/>
            <sz val="9"/>
            <color indexed="81"/>
            <rFont val="Tahoma"/>
            <family val="2"/>
          </rPr>
          <t xml:space="preserve"> </t>
        </r>
        <r>
          <rPr>
            <b/>
            <sz val="9"/>
            <color indexed="81"/>
            <rFont val="돋움"/>
            <family val="3"/>
            <charset val="129"/>
          </rPr>
          <t>필수</t>
        </r>
        <r>
          <rPr>
            <b/>
            <sz val="9"/>
            <color indexed="81"/>
            <rFont val="Tahoma"/>
            <family val="2"/>
          </rPr>
          <t xml:space="preserve">)
</t>
        </r>
        <r>
          <rPr>
            <b/>
            <sz val="9"/>
            <color indexed="81"/>
            <rFont val="돋움"/>
            <family val="3"/>
            <charset val="129"/>
          </rPr>
          <t>③</t>
        </r>
        <r>
          <rPr>
            <b/>
            <sz val="9"/>
            <color indexed="81"/>
            <rFont val="Tahoma"/>
            <family val="2"/>
          </rPr>
          <t xml:space="preserve"> </t>
        </r>
        <r>
          <rPr>
            <b/>
            <sz val="9"/>
            <color indexed="81"/>
            <rFont val="돋움"/>
            <family val="3"/>
            <charset val="129"/>
          </rPr>
          <t>예외</t>
        </r>
        <r>
          <rPr>
            <b/>
            <sz val="9"/>
            <color indexed="81"/>
            <rFont val="Tahoma"/>
            <family val="2"/>
          </rPr>
          <t xml:space="preserve"> </t>
        </r>
        <r>
          <rPr>
            <b/>
            <sz val="9"/>
            <color indexed="81"/>
            <rFont val="돋움"/>
            <family val="3"/>
            <charset val="129"/>
          </rPr>
          <t xml:space="preserve">기간
</t>
        </r>
        <r>
          <rPr>
            <b/>
            <sz val="9"/>
            <color indexed="81"/>
            <rFont val="Tahoma"/>
            <family val="2"/>
          </rPr>
          <t xml:space="preserve">    </t>
        </r>
        <r>
          <rPr>
            <b/>
            <sz val="9"/>
            <color indexed="81"/>
            <rFont val="돋움"/>
            <family val="3"/>
            <charset val="129"/>
          </rPr>
          <t>※</t>
        </r>
        <r>
          <rPr>
            <b/>
            <sz val="9"/>
            <color indexed="81"/>
            <rFont val="Tahoma"/>
            <family val="2"/>
          </rPr>
          <t xml:space="preserve"> </t>
        </r>
        <r>
          <rPr>
            <b/>
            <sz val="9"/>
            <color indexed="81"/>
            <rFont val="돋움"/>
            <family val="3"/>
            <charset val="129"/>
          </rPr>
          <t>최대</t>
        </r>
        <r>
          <rPr>
            <b/>
            <sz val="9"/>
            <color indexed="81"/>
            <rFont val="Tahoma"/>
            <family val="2"/>
          </rPr>
          <t xml:space="preserve"> 1</t>
        </r>
        <r>
          <rPr>
            <b/>
            <sz val="9"/>
            <color indexed="81"/>
            <rFont val="돋움"/>
            <family val="3"/>
            <charset val="129"/>
          </rPr>
          <t>년</t>
        </r>
        <r>
          <rPr>
            <b/>
            <sz val="9"/>
            <color indexed="81"/>
            <rFont val="Tahoma"/>
            <family val="2"/>
          </rPr>
          <t>, 1</t>
        </r>
        <r>
          <rPr>
            <b/>
            <sz val="9"/>
            <color indexed="81"/>
            <rFont val="돋움"/>
            <family val="3"/>
            <charset val="129"/>
          </rPr>
          <t>년</t>
        </r>
        <r>
          <rPr>
            <b/>
            <sz val="9"/>
            <color indexed="81"/>
            <rFont val="Tahoma"/>
            <family val="2"/>
          </rPr>
          <t xml:space="preserve"> </t>
        </r>
        <r>
          <rPr>
            <b/>
            <sz val="9"/>
            <color indexed="81"/>
            <rFont val="돋움"/>
            <family val="3"/>
            <charset val="129"/>
          </rPr>
          <t>단위</t>
        </r>
        <r>
          <rPr>
            <b/>
            <sz val="9"/>
            <color indexed="81"/>
            <rFont val="Tahoma"/>
            <family val="2"/>
          </rPr>
          <t xml:space="preserve"> </t>
        </r>
        <r>
          <rPr>
            <b/>
            <sz val="9"/>
            <color indexed="81"/>
            <rFont val="돋움"/>
            <family val="3"/>
            <charset val="129"/>
          </rPr>
          <t>갱신</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SDS</author>
  </authors>
  <commentList>
    <comment ref="G3" authorId="0" shapeId="0" xr:uid="{00000000-0006-0000-0300-000001000000}">
      <text>
        <r>
          <rPr>
            <b/>
            <sz val="9"/>
            <color indexed="81"/>
            <rFont val="돋움"/>
            <family val="3"/>
            <charset val="129"/>
          </rPr>
          <t>· P : 양호
· F : 미흡
· E : 예외
· N/A</t>
        </r>
      </text>
    </comment>
    <comment ref="J3" authorId="0" shapeId="0" xr:uid="{00000000-0006-0000-0300-000002000000}">
      <text>
        <r>
          <rPr>
            <b/>
            <sz val="9"/>
            <color indexed="81"/>
            <rFont val="돋움"/>
            <family val="3"/>
            <charset val="129"/>
          </rPr>
          <t>①</t>
        </r>
        <r>
          <rPr>
            <b/>
            <sz val="9"/>
            <color indexed="81"/>
            <rFont val="Tahoma"/>
            <family val="2"/>
          </rPr>
          <t xml:space="preserve"> </t>
        </r>
        <r>
          <rPr>
            <b/>
            <sz val="9"/>
            <color indexed="81"/>
            <rFont val="돋움"/>
            <family val="3"/>
            <charset val="129"/>
          </rPr>
          <t>예외</t>
        </r>
        <r>
          <rPr>
            <b/>
            <sz val="9"/>
            <color indexed="81"/>
            <rFont val="Tahoma"/>
            <family val="2"/>
          </rPr>
          <t xml:space="preserve"> </t>
        </r>
        <r>
          <rPr>
            <b/>
            <sz val="9"/>
            <color indexed="81"/>
            <rFont val="돋움"/>
            <family val="3"/>
            <charset val="129"/>
          </rPr>
          <t>사유
②</t>
        </r>
        <r>
          <rPr>
            <b/>
            <sz val="9"/>
            <color indexed="81"/>
            <rFont val="Tahoma"/>
            <family val="2"/>
          </rPr>
          <t xml:space="preserve"> </t>
        </r>
        <r>
          <rPr>
            <b/>
            <sz val="9"/>
            <color indexed="81"/>
            <rFont val="돋움"/>
            <family val="3"/>
            <charset val="129"/>
          </rPr>
          <t>예외</t>
        </r>
        <r>
          <rPr>
            <b/>
            <sz val="9"/>
            <color indexed="81"/>
            <rFont val="Tahoma"/>
            <family val="2"/>
          </rPr>
          <t xml:space="preserve"> </t>
        </r>
        <r>
          <rPr>
            <b/>
            <sz val="9"/>
            <color indexed="81"/>
            <rFont val="돋움"/>
            <family val="3"/>
            <charset val="129"/>
          </rPr>
          <t>근거</t>
        </r>
        <r>
          <rPr>
            <b/>
            <sz val="9"/>
            <color indexed="81"/>
            <rFont val="Tahoma"/>
            <family val="2"/>
          </rPr>
          <t xml:space="preserve"> </t>
        </r>
        <r>
          <rPr>
            <b/>
            <sz val="9"/>
            <color indexed="81"/>
            <rFont val="돋움"/>
            <family val="3"/>
            <charset val="129"/>
          </rPr>
          <t xml:space="preserve">존재여부
</t>
        </r>
        <r>
          <rPr>
            <b/>
            <sz val="9"/>
            <color indexed="81"/>
            <rFont val="Tahoma"/>
            <family val="2"/>
          </rPr>
          <t xml:space="preserve">    (</t>
        </r>
        <r>
          <rPr>
            <b/>
            <sz val="9"/>
            <color indexed="81"/>
            <rFont val="돋움"/>
            <family val="3"/>
            <charset val="129"/>
          </rPr>
          <t>보안부서</t>
        </r>
        <r>
          <rPr>
            <b/>
            <sz val="9"/>
            <color indexed="81"/>
            <rFont val="Tahoma"/>
            <family val="2"/>
          </rPr>
          <t xml:space="preserve"> </t>
        </r>
        <r>
          <rPr>
            <b/>
            <sz val="9"/>
            <color indexed="81"/>
            <rFont val="돋움"/>
            <family val="3"/>
            <charset val="129"/>
          </rPr>
          <t>합의</t>
        </r>
        <r>
          <rPr>
            <b/>
            <sz val="9"/>
            <color indexed="81"/>
            <rFont val="Tahoma"/>
            <family val="2"/>
          </rPr>
          <t xml:space="preserve"> </t>
        </r>
        <r>
          <rPr>
            <b/>
            <sz val="9"/>
            <color indexed="81"/>
            <rFont val="돋움"/>
            <family val="3"/>
            <charset val="129"/>
          </rPr>
          <t>필수</t>
        </r>
        <r>
          <rPr>
            <b/>
            <sz val="9"/>
            <color indexed="81"/>
            <rFont val="Tahoma"/>
            <family val="2"/>
          </rPr>
          <t xml:space="preserve">)
</t>
        </r>
        <r>
          <rPr>
            <b/>
            <sz val="9"/>
            <color indexed="81"/>
            <rFont val="돋움"/>
            <family val="3"/>
            <charset val="129"/>
          </rPr>
          <t>③</t>
        </r>
        <r>
          <rPr>
            <b/>
            <sz val="9"/>
            <color indexed="81"/>
            <rFont val="Tahoma"/>
            <family val="2"/>
          </rPr>
          <t xml:space="preserve"> </t>
        </r>
        <r>
          <rPr>
            <b/>
            <sz val="9"/>
            <color indexed="81"/>
            <rFont val="돋움"/>
            <family val="3"/>
            <charset val="129"/>
          </rPr>
          <t>예외</t>
        </r>
        <r>
          <rPr>
            <b/>
            <sz val="9"/>
            <color indexed="81"/>
            <rFont val="Tahoma"/>
            <family val="2"/>
          </rPr>
          <t xml:space="preserve"> </t>
        </r>
        <r>
          <rPr>
            <b/>
            <sz val="9"/>
            <color indexed="81"/>
            <rFont val="돋움"/>
            <family val="3"/>
            <charset val="129"/>
          </rPr>
          <t xml:space="preserve">기간
</t>
        </r>
        <r>
          <rPr>
            <b/>
            <sz val="9"/>
            <color indexed="81"/>
            <rFont val="Tahoma"/>
            <family val="2"/>
          </rPr>
          <t xml:space="preserve">    </t>
        </r>
        <r>
          <rPr>
            <b/>
            <sz val="9"/>
            <color indexed="81"/>
            <rFont val="돋움"/>
            <family val="3"/>
            <charset val="129"/>
          </rPr>
          <t>※</t>
        </r>
        <r>
          <rPr>
            <b/>
            <sz val="9"/>
            <color indexed="81"/>
            <rFont val="Tahoma"/>
            <family val="2"/>
          </rPr>
          <t xml:space="preserve"> </t>
        </r>
        <r>
          <rPr>
            <b/>
            <sz val="9"/>
            <color indexed="81"/>
            <rFont val="돋움"/>
            <family val="3"/>
            <charset val="129"/>
          </rPr>
          <t>최대</t>
        </r>
        <r>
          <rPr>
            <b/>
            <sz val="9"/>
            <color indexed="81"/>
            <rFont val="Tahoma"/>
            <family val="2"/>
          </rPr>
          <t xml:space="preserve"> 1</t>
        </r>
        <r>
          <rPr>
            <b/>
            <sz val="9"/>
            <color indexed="81"/>
            <rFont val="돋움"/>
            <family val="3"/>
            <charset val="129"/>
          </rPr>
          <t>년</t>
        </r>
        <r>
          <rPr>
            <b/>
            <sz val="9"/>
            <color indexed="81"/>
            <rFont val="Tahoma"/>
            <family val="2"/>
          </rPr>
          <t>, 1</t>
        </r>
        <r>
          <rPr>
            <b/>
            <sz val="9"/>
            <color indexed="81"/>
            <rFont val="돋움"/>
            <family val="3"/>
            <charset val="129"/>
          </rPr>
          <t>년</t>
        </r>
        <r>
          <rPr>
            <b/>
            <sz val="9"/>
            <color indexed="81"/>
            <rFont val="Tahoma"/>
            <family val="2"/>
          </rPr>
          <t xml:space="preserve"> </t>
        </r>
        <r>
          <rPr>
            <b/>
            <sz val="9"/>
            <color indexed="81"/>
            <rFont val="돋움"/>
            <family val="3"/>
            <charset val="129"/>
          </rPr>
          <t>단위</t>
        </r>
        <r>
          <rPr>
            <b/>
            <sz val="9"/>
            <color indexed="81"/>
            <rFont val="Tahoma"/>
            <family val="2"/>
          </rPr>
          <t xml:space="preserve"> </t>
        </r>
        <r>
          <rPr>
            <b/>
            <sz val="9"/>
            <color indexed="81"/>
            <rFont val="돋움"/>
            <family val="3"/>
            <charset val="129"/>
          </rPr>
          <t>갱신</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SDS</author>
  </authors>
  <commentList>
    <comment ref="G3" authorId="0" shapeId="0" xr:uid="{00000000-0006-0000-0400-000001000000}">
      <text>
        <r>
          <rPr>
            <b/>
            <sz val="9"/>
            <color indexed="81"/>
            <rFont val="돋움"/>
            <family val="3"/>
            <charset val="129"/>
          </rPr>
          <t>· P : 양호
· F : 미흡
· E : 예외
· N/A</t>
        </r>
      </text>
    </comment>
    <comment ref="J3" authorId="0" shapeId="0" xr:uid="{00000000-0006-0000-0400-000002000000}">
      <text>
        <r>
          <rPr>
            <b/>
            <sz val="9"/>
            <color indexed="81"/>
            <rFont val="돋움"/>
            <family val="3"/>
            <charset val="129"/>
          </rPr>
          <t>①</t>
        </r>
        <r>
          <rPr>
            <b/>
            <sz val="9"/>
            <color indexed="81"/>
            <rFont val="Tahoma"/>
            <family val="2"/>
          </rPr>
          <t xml:space="preserve"> </t>
        </r>
        <r>
          <rPr>
            <b/>
            <sz val="9"/>
            <color indexed="81"/>
            <rFont val="돋움"/>
            <family val="3"/>
            <charset val="129"/>
          </rPr>
          <t>예외</t>
        </r>
        <r>
          <rPr>
            <b/>
            <sz val="9"/>
            <color indexed="81"/>
            <rFont val="Tahoma"/>
            <family val="2"/>
          </rPr>
          <t xml:space="preserve"> </t>
        </r>
        <r>
          <rPr>
            <b/>
            <sz val="9"/>
            <color indexed="81"/>
            <rFont val="돋움"/>
            <family val="3"/>
            <charset val="129"/>
          </rPr>
          <t>사유
②</t>
        </r>
        <r>
          <rPr>
            <b/>
            <sz val="9"/>
            <color indexed="81"/>
            <rFont val="Tahoma"/>
            <family val="2"/>
          </rPr>
          <t xml:space="preserve"> </t>
        </r>
        <r>
          <rPr>
            <b/>
            <sz val="9"/>
            <color indexed="81"/>
            <rFont val="돋움"/>
            <family val="3"/>
            <charset val="129"/>
          </rPr>
          <t>예외</t>
        </r>
        <r>
          <rPr>
            <b/>
            <sz val="9"/>
            <color indexed="81"/>
            <rFont val="Tahoma"/>
            <family val="2"/>
          </rPr>
          <t xml:space="preserve"> </t>
        </r>
        <r>
          <rPr>
            <b/>
            <sz val="9"/>
            <color indexed="81"/>
            <rFont val="돋움"/>
            <family val="3"/>
            <charset val="129"/>
          </rPr>
          <t>근거</t>
        </r>
        <r>
          <rPr>
            <b/>
            <sz val="9"/>
            <color indexed="81"/>
            <rFont val="Tahoma"/>
            <family val="2"/>
          </rPr>
          <t xml:space="preserve"> </t>
        </r>
        <r>
          <rPr>
            <b/>
            <sz val="9"/>
            <color indexed="81"/>
            <rFont val="돋움"/>
            <family val="3"/>
            <charset val="129"/>
          </rPr>
          <t xml:space="preserve">존재여부
</t>
        </r>
        <r>
          <rPr>
            <b/>
            <sz val="9"/>
            <color indexed="81"/>
            <rFont val="Tahoma"/>
            <family val="2"/>
          </rPr>
          <t xml:space="preserve">    (</t>
        </r>
        <r>
          <rPr>
            <b/>
            <sz val="9"/>
            <color indexed="81"/>
            <rFont val="돋움"/>
            <family val="3"/>
            <charset val="129"/>
          </rPr>
          <t>보안부서</t>
        </r>
        <r>
          <rPr>
            <b/>
            <sz val="9"/>
            <color indexed="81"/>
            <rFont val="Tahoma"/>
            <family val="2"/>
          </rPr>
          <t xml:space="preserve"> </t>
        </r>
        <r>
          <rPr>
            <b/>
            <sz val="9"/>
            <color indexed="81"/>
            <rFont val="돋움"/>
            <family val="3"/>
            <charset val="129"/>
          </rPr>
          <t>합의</t>
        </r>
        <r>
          <rPr>
            <b/>
            <sz val="9"/>
            <color indexed="81"/>
            <rFont val="Tahoma"/>
            <family val="2"/>
          </rPr>
          <t xml:space="preserve"> </t>
        </r>
        <r>
          <rPr>
            <b/>
            <sz val="9"/>
            <color indexed="81"/>
            <rFont val="돋움"/>
            <family val="3"/>
            <charset val="129"/>
          </rPr>
          <t>필수</t>
        </r>
        <r>
          <rPr>
            <b/>
            <sz val="9"/>
            <color indexed="81"/>
            <rFont val="Tahoma"/>
            <family val="2"/>
          </rPr>
          <t xml:space="preserve">)
</t>
        </r>
        <r>
          <rPr>
            <b/>
            <sz val="9"/>
            <color indexed="81"/>
            <rFont val="돋움"/>
            <family val="3"/>
            <charset val="129"/>
          </rPr>
          <t>③</t>
        </r>
        <r>
          <rPr>
            <b/>
            <sz val="9"/>
            <color indexed="81"/>
            <rFont val="Tahoma"/>
            <family val="2"/>
          </rPr>
          <t xml:space="preserve"> </t>
        </r>
        <r>
          <rPr>
            <b/>
            <sz val="9"/>
            <color indexed="81"/>
            <rFont val="돋움"/>
            <family val="3"/>
            <charset val="129"/>
          </rPr>
          <t>예외</t>
        </r>
        <r>
          <rPr>
            <b/>
            <sz val="9"/>
            <color indexed="81"/>
            <rFont val="Tahoma"/>
            <family val="2"/>
          </rPr>
          <t xml:space="preserve"> </t>
        </r>
        <r>
          <rPr>
            <b/>
            <sz val="9"/>
            <color indexed="81"/>
            <rFont val="돋움"/>
            <family val="3"/>
            <charset val="129"/>
          </rPr>
          <t xml:space="preserve">기간
</t>
        </r>
        <r>
          <rPr>
            <b/>
            <sz val="9"/>
            <color indexed="81"/>
            <rFont val="Tahoma"/>
            <family val="2"/>
          </rPr>
          <t xml:space="preserve">    </t>
        </r>
        <r>
          <rPr>
            <b/>
            <sz val="9"/>
            <color indexed="81"/>
            <rFont val="돋움"/>
            <family val="3"/>
            <charset val="129"/>
          </rPr>
          <t>※</t>
        </r>
        <r>
          <rPr>
            <b/>
            <sz val="9"/>
            <color indexed="81"/>
            <rFont val="Tahoma"/>
            <family val="2"/>
          </rPr>
          <t xml:space="preserve"> </t>
        </r>
        <r>
          <rPr>
            <b/>
            <sz val="9"/>
            <color indexed="81"/>
            <rFont val="돋움"/>
            <family val="3"/>
            <charset val="129"/>
          </rPr>
          <t>최대</t>
        </r>
        <r>
          <rPr>
            <b/>
            <sz val="9"/>
            <color indexed="81"/>
            <rFont val="Tahoma"/>
            <family val="2"/>
          </rPr>
          <t xml:space="preserve"> 1</t>
        </r>
        <r>
          <rPr>
            <b/>
            <sz val="9"/>
            <color indexed="81"/>
            <rFont val="돋움"/>
            <family val="3"/>
            <charset val="129"/>
          </rPr>
          <t>년</t>
        </r>
        <r>
          <rPr>
            <b/>
            <sz val="9"/>
            <color indexed="81"/>
            <rFont val="Tahoma"/>
            <family val="2"/>
          </rPr>
          <t>, 1</t>
        </r>
        <r>
          <rPr>
            <b/>
            <sz val="9"/>
            <color indexed="81"/>
            <rFont val="돋움"/>
            <family val="3"/>
            <charset val="129"/>
          </rPr>
          <t>년</t>
        </r>
        <r>
          <rPr>
            <b/>
            <sz val="9"/>
            <color indexed="81"/>
            <rFont val="Tahoma"/>
            <family val="2"/>
          </rPr>
          <t xml:space="preserve"> </t>
        </r>
        <r>
          <rPr>
            <b/>
            <sz val="9"/>
            <color indexed="81"/>
            <rFont val="돋움"/>
            <family val="3"/>
            <charset val="129"/>
          </rPr>
          <t>단위</t>
        </r>
        <r>
          <rPr>
            <b/>
            <sz val="9"/>
            <color indexed="81"/>
            <rFont val="Tahoma"/>
            <family val="2"/>
          </rPr>
          <t xml:space="preserve"> </t>
        </r>
        <r>
          <rPr>
            <b/>
            <sz val="9"/>
            <color indexed="81"/>
            <rFont val="돋움"/>
            <family val="3"/>
            <charset val="129"/>
          </rPr>
          <t>갱신</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SDS</author>
  </authors>
  <commentList>
    <comment ref="G3" authorId="0" shapeId="0" xr:uid="{00000000-0006-0000-0500-000001000000}">
      <text>
        <r>
          <rPr>
            <b/>
            <sz val="9"/>
            <color indexed="81"/>
            <rFont val="돋움"/>
            <family val="3"/>
            <charset val="129"/>
          </rPr>
          <t>· P : 양호
· F : 미흡
· E : 예외
· N/A</t>
        </r>
      </text>
    </comment>
    <comment ref="J3" authorId="0" shapeId="0" xr:uid="{00000000-0006-0000-0500-000002000000}">
      <text>
        <r>
          <rPr>
            <b/>
            <sz val="9"/>
            <color indexed="81"/>
            <rFont val="돋움"/>
            <family val="3"/>
            <charset val="129"/>
          </rPr>
          <t>①</t>
        </r>
        <r>
          <rPr>
            <b/>
            <sz val="9"/>
            <color indexed="81"/>
            <rFont val="Tahoma"/>
            <family val="2"/>
          </rPr>
          <t xml:space="preserve"> </t>
        </r>
        <r>
          <rPr>
            <b/>
            <sz val="9"/>
            <color indexed="81"/>
            <rFont val="돋움"/>
            <family val="3"/>
            <charset val="129"/>
          </rPr>
          <t>예외</t>
        </r>
        <r>
          <rPr>
            <b/>
            <sz val="9"/>
            <color indexed="81"/>
            <rFont val="Tahoma"/>
            <family val="2"/>
          </rPr>
          <t xml:space="preserve"> </t>
        </r>
        <r>
          <rPr>
            <b/>
            <sz val="9"/>
            <color indexed="81"/>
            <rFont val="돋움"/>
            <family val="3"/>
            <charset val="129"/>
          </rPr>
          <t>사유
②</t>
        </r>
        <r>
          <rPr>
            <b/>
            <sz val="9"/>
            <color indexed="81"/>
            <rFont val="Tahoma"/>
            <family val="2"/>
          </rPr>
          <t xml:space="preserve"> </t>
        </r>
        <r>
          <rPr>
            <b/>
            <sz val="9"/>
            <color indexed="81"/>
            <rFont val="돋움"/>
            <family val="3"/>
            <charset val="129"/>
          </rPr>
          <t>예외</t>
        </r>
        <r>
          <rPr>
            <b/>
            <sz val="9"/>
            <color indexed="81"/>
            <rFont val="Tahoma"/>
            <family val="2"/>
          </rPr>
          <t xml:space="preserve"> </t>
        </r>
        <r>
          <rPr>
            <b/>
            <sz val="9"/>
            <color indexed="81"/>
            <rFont val="돋움"/>
            <family val="3"/>
            <charset val="129"/>
          </rPr>
          <t>근거</t>
        </r>
        <r>
          <rPr>
            <b/>
            <sz val="9"/>
            <color indexed="81"/>
            <rFont val="Tahoma"/>
            <family val="2"/>
          </rPr>
          <t xml:space="preserve"> </t>
        </r>
        <r>
          <rPr>
            <b/>
            <sz val="9"/>
            <color indexed="81"/>
            <rFont val="돋움"/>
            <family val="3"/>
            <charset val="129"/>
          </rPr>
          <t xml:space="preserve">존재여부
</t>
        </r>
        <r>
          <rPr>
            <b/>
            <sz val="9"/>
            <color indexed="81"/>
            <rFont val="Tahoma"/>
            <family val="2"/>
          </rPr>
          <t xml:space="preserve">    (</t>
        </r>
        <r>
          <rPr>
            <b/>
            <sz val="9"/>
            <color indexed="81"/>
            <rFont val="돋움"/>
            <family val="3"/>
            <charset val="129"/>
          </rPr>
          <t>보안부서</t>
        </r>
        <r>
          <rPr>
            <b/>
            <sz val="9"/>
            <color indexed="81"/>
            <rFont val="Tahoma"/>
            <family val="2"/>
          </rPr>
          <t xml:space="preserve"> </t>
        </r>
        <r>
          <rPr>
            <b/>
            <sz val="9"/>
            <color indexed="81"/>
            <rFont val="돋움"/>
            <family val="3"/>
            <charset val="129"/>
          </rPr>
          <t>합의</t>
        </r>
        <r>
          <rPr>
            <b/>
            <sz val="9"/>
            <color indexed="81"/>
            <rFont val="Tahoma"/>
            <family val="2"/>
          </rPr>
          <t xml:space="preserve"> </t>
        </r>
        <r>
          <rPr>
            <b/>
            <sz val="9"/>
            <color indexed="81"/>
            <rFont val="돋움"/>
            <family val="3"/>
            <charset val="129"/>
          </rPr>
          <t>필수</t>
        </r>
        <r>
          <rPr>
            <b/>
            <sz val="9"/>
            <color indexed="81"/>
            <rFont val="Tahoma"/>
            <family val="2"/>
          </rPr>
          <t xml:space="preserve">)
</t>
        </r>
        <r>
          <rPr>
            <b/>
            <sz val="9"/>
            <color indexed="81"/>
            <rFont val="돋움"/>
            <family val="3"/>
            <charset val="129"/>
          </rPr>
          <t>③</t>
        </r>
        <r>
          <rPr>
            <b/>
            <sz val="9"/>
            <color indexed="81"/>
            <rFont val="Tahoma"/>
            <family val="2"/>
          </rPr>
          <t xml:space="preserve"> </t>
        </r>
        <r>
          <rPr>
            <b/>
            <sz val="9"/>
            <color indexed="81"/>
            <rFont val="돋움"/>
            <family val="3"/>
            <charset val="129"/>
          </rPr>
          <t>예외</t>
        </r>
        <r>
          <rPr>
            <b/>
            <sz val="9"/>
            <color indexed="81"/>
            <rFont val="Tahoma"/>
            <family val="2"/>
          </rPr>
          <t xml:space="preserve"> </t>
        </r>
        <r>
          <rPr>
            <b/>
            <sz val="9"/>
            <color indexed="81"/>
            <rFont val="돋움"/>
            <family val="3"/>
            <charset val="129"/>
          </rPr>
          <t xml:space="preserve">기간
</t>
        </r>
        <r>
          <rPr>
            <b/>
            <sz val="9"/>
            <color indexed="81"/>
            <rFont val="Tahoma"/>
            <family val="2"/>
          </rPr>
          <t xml:space="preserve">    </t>
        </r>
        <r>
          <rPr>
            <b/>
            <sz val="9"/>
            <color indexed="81"/>
            <rFont val="돋움"/>
            <family val="3"/>
            <charset val="129"/>
          </rPr>
          <t>※</t>
        </r>
        <r>
          <rPr>
            <b/>
            <sz val="9"/>
            <color indexed="81"/>
            <rFont val="Tahoma"/>
            <family val="2"/>
          </rPr>
          <t xml:space="preserve"> </t>
        </r>
        <r>
          <rPr>
            <b/>
            <sz val="9"/>
            <color indexed="81"/>
            <rFont val="돋움"/>
            <family val="3"/>
            <charset val="129"/>
          </rPr>
          <t>최대</t>
        </r>
        <r>
          <rPr>
            <b/>
            <sz val="9"/>
            <color indexed="81"/>
            <rFont val="Tahoma"/>
            <family val="2"/>
          </rPr>
          <t xml:space="preserve"> 1</t>
        </r>
        <r>
          <rPr>
            <b/>
            <sz val="9"/>
            <color indexed="81"/>
            <rFont val="돋움"/>
            <family val="3"/>
            <charset val="129"/>
          </rPr>
          <t>년</t>
        </r>
        <r>
          <rPr>
            <b/>
            <sz val="9"/>
            <color indexed="81"/>
            <rFont val="Tahoma"/>
            <family val="2"/>
          </rPr>
          <t>, 1</t>
        </r>
        <r>
          <rPr>
            <b/>
            <sz val="9"/>
            <color indexed="81"/>
            <rFont val="돋움"/>
            <family val="3"/>
            <charset val="129"/>
          </rPr>
          <t>년</t>
        </r>
        <r>
          <rPr>
            <b/>
            <sz val="9"/>
            <color indexed="81"/>
            <rFont val="Tahoma"/>
            <family val="2"/>
          </rPr>
          <t xml:space="preserve"> </t>
        </r>
        <r>
          <rPr>
            <b/>
            <sz val="9"/>
            <color indexed="81"/>
            <rFont val="돋움"/>
            <family val="3"/>
            <charset val="129"/>
          </rPr>
          <t>단위</t>
        </r>
        <r>
          <rPr>
            <b/>
            <sz val="9"/>
            <color indexed="81"/>
            <rFont val="Tahoma"/>
            <family val="2"/>
          </rPr>
          <t xml:space="preserve"> </t>
        </r>
        <r>
          <rPr>
            <b/>
            <sz val="9"/>
            <color indexed="81"/>
            <rFont val="돋움"/>
            <family val="3"/>
            <charset val="129"/>
          </rPr>
          <t>갱신</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SDS</author>
  </authors>
  <commentList>
    <comment ref="G3" authorId="0" shapeId="0" xr:uid="{00000000-0006-0000-0600-000001000000}">
      <text>
        <r>
          <rPr>
            <b/>
            <sz val="9"/>
            <color indexed="81"/>
            <rFont val="돋움"/>
            <family val="3"/>
            <charset val="129"/>
          </rPr>
          <t>· P : 양호
· F : 미흡
· E : 예외
· N/A</t>
        </r>
      </text>
    </comment>
    <comment ref="J3" authorId="0" shapeId="0" xr:uid="{00000000-0006-0000-0600-000002000000}">
      <text>
        <r>
          <rPr>
            <b/>
            <sz val="9"/>
            <color indexed="81"/>
            <rFont val="돋움"/>
            <family val="3"/>
            <charset val="129"/>
          </rPr>
          <t>①</t>
        </r>
        <r>
          <rPr>
            <b/>
            <sz val="9"/>
            <color indexed="81"/>
            <rFont val="Tahoma"/>
            <family val="2"/>
          </rPr>
          <t xml:space="preserve"> </t>
        </r>
        <r>
          <rPr>
            <b/>
            <sz val="9"/>
            <color indexed="81"/>
            <rFont val="돋움"/>
            <family val="3"/>
            <charset val="129"/>
          </rPr>
          <t>예외</t>
        </r>
        <r>
          <rPr>
            <b/>
            <sz val="9"/>
            <color indexed="81"/>
            <rFont val="Tahoma"/>
            <family val="2"/>
          </rPr>
          <t xml:space="preserve"> </t>
        </r>
        <r>
          <rPr>
            <b/>
            <sz val="9"/>
            <color indexed="81"/>
            <rFont val="돋움"/>
            <family val="3"/>
            <charset val="129"/>
          </rPr>
          <t>사유
②</t>
        </r>
        <r>
          <rPr>
            <b/>
            <sz val="9"/>
            <color indexed="81"/>
            <rFont val="Tahoma"/>
            <family val="2"/>
          </rPr>
          <t xml:space="preserve"> </t>
        </r>
        <r>
          <rPr>
            <b/>
            <sz val="9"/>
            <color indexed="81"/>
            <rFont val="돋움"/>
            <family val="3"/>
            <charset val="129"/>
          </rPr>
          <t>예외</t>
        </r>
        <r>
          <rPr>
            <b/>
            <sz val="9"/>
            <color indexed="81"/>
            <rFont val="Tahoma"/>
            <family val="2"/>
          </rPr>
          <t xml:space="preserve"> </t>
        </r>
        <r>
          <rPr>
            <b/>
            <sz val="9"/>
            <color indexed="81"/>
            <rFont val="돋움"/>
            <family val="3"/>
            <charset val="129"/>
          </rPr>
          <t>근거</t>
        </r>
        <r>
          <rPr>
            <b/>
            <sz val="9"/>
            <color indexed="81"/>
            <rFont val="Tahoma"/>
            <family val="2"/>
          </rPr>
          <t xml:space="preserve"> </t>
        </r>
        <r>
          <rPr>
            <b/>
            <sz val="9"/>
            <color indexed="81"/>
            <rFont val="돋움"/>
            <family val="3"/>
            <charset val="129"/>
          </rPr>
          <t xml:space="preserve">존재여부
</t>
        </r>
        <r>
          <rPr>
            <b/>
            <sz val="9"/>
            <color indexed="81"/>
            <rFont val="Tahoma"/>
            <family val="2"/>
          </rPr>
          <t xml:space="preserve">    (</t>
        </r>
        <r>
          <rPr>
            <b/>
            <sz val="9"/>
            <color indexed="81"/>
            <rFont val="돋움"/>
            <family val="3"/>
            <charset val="129"/>
          </rPr>
          <t>보안부서</t>
        </r>
        <r>
          <rPr>
            <b/>
            <sz val="9"/>
            <color indexed="81"/>
            <rFont val="Tahoma"/>
            <family val="2"/>
          </rPr>
          <t xml:space="preserve"> </t>
        </r>
        <r>
          <rPr>
            <b/>
            <sz val="9"/>
            <color indexed="81"/>
            <rFont val="돋움"/>
            <family val="3"/>
            <charset val="129"/>
          </rPr>
          <t>합의</t>
        </r>
        <r>
          <rPr>
            <b/>
            <sz val="9"/>
            <color indexed="81"/>
            <rFont val="Tahoma"/>
            <family val="2"/>
          </rPr>
          <t xml:space="preserve"> </t>
        </r>
        <r>
          <rPr>
            <b/>
            <sz val="9"/>
            <color indexed="81"/>
            <rFont val="돋움"/>
            <family val="3"/>
            <charset val="129"/>
          </rPr>
          <t>필수</t>
        </r>
        <r>
          <rPr>
            <b/>
            <sz val="9"/>
            <color indexed="81"/>
            <rFont val="Tahoma"/>
            <family val="2"/>
          </rPr>
          <t xml:space="preserve">)
</t>
        </r>
        <r>
          <rPr>
            <b/>
            <sz val="9"/>
            <color indexed="81"/>
            <rFont val="돋움"/>
            <family val="3"/>
            <charset val="129"/>
          </rPr>
          <t>③</t>
        </r>
        <r>
          <rPr>
            <b/>
            <sz val="9"/>
            <color indexed="81"/>
            <rFont val="Tahoma"/>
            <family val="2"/>
          </rPr>
          <t xml:space="preserve"> </t>
        </r>
        <r>
          <rPr>
            <b/>
            <sz val="9"/>
            <color indexed="81"/>
            <rFont val="돋움"/>
            <family val="3"/>
            <charset val="129"/>
          </rPr>
          <t>예외</t>
        </r>
        <r>
          <rPr>
            <b/>
            <sz val="9"/>
            <color indexed="81"/>
            <rFont val="Tahoma"/>
            <family val="2"/>
          </rPr>
          <t xml:space="preserve"> </t>
        </r>
        <r>
          <rPr>
            <b/>
            <sz val="9"/>
            <color indexed="81"/>
            <rFont val="돋움"/>
            <family val="3"/>
            <charset val="129"/>
          </rPr>
          <t xml:space="preserve">기간
</t>
        </r>
        <r>
          <rPr>
            <b/>
            <sz val="9"/>
            <color indexed="81"/>
            <rFont val="Tahoma"/>
            <family val="2"/>
          </rPr>
          <t xml:space="preserve">    </t>
        </r>
        <r>
          <rPr>
            <b/>
            <sz val="9"/>
            <color indexed="81"/>
            <rFont val="돋움"/>
            <family val="3"/>
            <charset val="129"/>
          </rPr>
          <t>※</t>
        </r>
        <r>
          <rPr>
            <b/>
            <sz val="9"/>
            <color indexed="81"/>
            <rFont val="Tahoma"/>
            <family val="2"/>
          </rPr>
          <t xml:space="preserve"> </t>
        </r>
        <r>
          <rPr>
            <b/>
            <sz val="9"/>
            <color indexed="81"/>
            <rFont val="돋움"/>
            <family val="3"/>
            <charset val="129"/>
          </rPr>
          <t>최대</t>
        </r>
        <r>
          <rPr>
            <b/>
            <sz val="9"/>
            <color indexed="81"/>
            <rFont val="Tahoma"/>
            <family val="2"/>
          </rPr>
          <t xml:space="preserve"> 1</t>
        </r>
        <r>
          <rPr>
            <b/>
            <sz val="9"/>
            <color indexed="81"/>
            <rFont val="돋움"/>
            <family val="3"/>
            <charset val="129"/>
          </rPr>
          <t>년</t>
        </r>
        <r>
          <rPr>
            <b/>
            <sz val="9"/>
            <color indexed="81"/>
            <rFont val="Tahoma"/>
            <family val="2"/>
          </rPr>
          <t>, 1</t>
        </r>
        <r>
          <rPr>
            <b/>
            <sz val="9"/>
            <color indexed="81"/>
            <rFont val="돋움"/>
            <family val="3"/>
            <charset val="129"/>
          </rPr>
          <t>년</t>
        </r>
        <r>
          <rPr>
            <b/>
            <sz val="9"/>
            <color indexed="81"/>
            <rFont val="Tahoma"/>
            <family val="2"/>
          </rPr>
          <t xml:space="preserve"> </t>
        </r>
        <r>
          <rPr>
            <b/>
            <sz val="9"/>
            <color indexed="81"/>
            <rFont val="돋움"/>
            <family val="3"/>
            <charset val="129"/>
          </rPr>
          <t>단위</t>
        </r>
        <r>
          <rPr>
            <b/>
            <sz val="9"/>
            <color indexed="81"/>
            <rFont val="Tahoma"/>
            <family val="2"/>
          </rPr>
          <t xml:space="preserve"> </t>
        </r>
        <r>
          <rPr>
            <b/>
            <sz val="9"/>
            <color indexed="81"/>
            <rFont val="돋움"/>
            <family val="3"/>
            <charset val="129"/>
          </rPr>
          <t>갱신</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SDS</author>
  </authors>
  <commentList>
    <comment ref="G3" authorId="0" shapeId="0" xr:uid="{00000000-0006-0000-0700-000001000000}">
      <text>
        <r>
          <rPr>
            <b/>
            <sz val="9"/>
            <color indexed="81"/>
            <rFont val="돋움"/>
            <family val="3"/>
            <charset val="129"/>
          </rPr>
          <t>· P : 양호
· F : 미흡
· E : 예외
· N/A</t>
        </r>
      </text>
    </comment>
    <comment ref="J3" authorId="0" shapeId="0" xr:uid="{00000000-0006-0000-0700-000002000000}">
      <text>
        <r>
          <rPr>
            <b/>
            <sz val="9"/>
            <color indexed="81"/>
            <rFont val="돋움"/>
            <family val="3"/>
            <charset val="129"/>
          </rPr>
          <t>①</t>
        </r>
        <r>
          <rPr>
            <b/>
            <sz val="9"/>
            <color indexed="81"/>
            <rFont val="Tahoma"/>
            <family val="2"/>
          </rPr>
          <t xml:space="preserve"> </t>
        </r>
        <r>
          <rPr>
            <b/>
            <sz val="9"/>
            <color indexed="81"/>
            <rFont val="돋움"/>
            <family val="3"/>
            <charset val="129"/>
          </rPr>
          <t>예외</t>
        </r>
        <r>
          <rPr>
            <b/>
            <sz val="9"/>
            <color indexed="81"/>
            <rFont val="Tahoma"/>
            <family val="2"/>
          </rPr>
          <t xml:space="preserve"> </t>
        </r>
        <r>
          <rPr>
            <b/>
            <sz val="9"/>
            <color indexed="81"/>
            <rFont val="돋움"/>
            <family val="3"/>
            <charset val="129"/>
          </rPr>
          <t>사유
②</t>
        </r>
        <r>
          <rPr>
            <b/>
            <sz val="9"/>
            <color indexed="81"/>
            <rFont val="Tahoma"/>
            <family val="2"/>
          </rPr>
          <t xml:space="preserve"> </t>
        </r>
        <r>
          <rPr>
            <b/>
            <sz val="9"/>
            <color indexed="81"/>
            <rFont val="돋움"/>
            <family val="3"/>
            <charset val="129"/>
          </rPr>
          <t>예외</t>
        </r>
        <r>
          <rPr>
            <b/>
            <sz val="9"/>
            <color indexed="81"/>
            <rFont val="Tahoma"/>
            <family val="2"/>
          </rPr>
          <t xml:space="preserve"> </t>
        </r>
        <r>
          <rPr>
            <b/>
            <sz val="9"/>
            <color indexed="81"/>
            <rFont val="돋움"/>
            <family val="3"/>
            <charset val="129"/>
          </rPr>
          <t>근거</t>
        </r>
        <r>
          <rPr>
            <b/>
            <sz val="9"/>
            <color indexed="81"/>
            <rFont val="Tahoma"/>
            <family val="2"/>
          </rPr>
          <t xml:space="preserve"> </t>
        </r>
        <r>
          <rPr>
            <b/>
            <sz val="9"/>
            <color indexed="81"/>
            <rFont val="돋움"/>
            <family val="3"/>
            <charset val="129"/>
          </rPr>
          <t xml:space="preserve">존재여부
</t>
        </r>
        <r>
          <rPr>
            <b/>
            <sz val="9"/>
            <color indexed="81"/>
            <rFont val="Tahoma"/>
            <family val="2"/>
          </rPr>
          <t xml:space="preserve">    (</t>
        </r>
        <r>
          <rPr>
            <b/>
            <sz val="9"/>
            <color indexed="81"/>
            <rFont val="돋움"/>
            <family val="3"/>
            <charset val="129"/>
          </rPr>
          <t>보안부서</t>
        </r>
        <r>
          <rPr>
            <b/>
            <sz val="9"/>
            <color indexed="81"/>
            <rFont val="Tahoma"/>
            <family val="2"/>
          </rPr>
          <t xml:space="preserve"> </t>
        </r>
        <r>
          <rPr>
            <b/>
            <sz val="9"/>
            <color indexed="81"/>
            <rFont val="돋움"/>
            <family val="3"/>
            <charset val="129"/>
          </rPr>
          <t>합의</t>
        </r>
        <r>
          <rPr>
            <b/>
            <sz val="9"/>
            <color indexed="81"/>
            <rFont val="Tahoma"/>
            <family val="2"/>
          </rPr>
          <t xml:space="preserve"> </t>
        </r>
        <r>
          <rPr>
            <b/>
            <sz val="9"/>
            <color indexed="81"/>
            <rFont val="돋움"/>
            <family val="3"/>
            <charset val="129"/>
          </rPr>
          <t>필수</t>
        </r>
        <r>
          <rPr>
            <b/>
            <sz val="9"/>
            <color indexed="81"/>
            <rFont val="Tahoma"/>
            <family val="2"/>
          </rPr>
          <t xml:space="preserve">)
</t>
        </r>
        <r>
          <rPr>
            <b/>
            <sz val="9"/>
            <color indexed="81"/>
            <rFont val="돋움"/>
            <family val="3"/>
            <charset val="129"/>
          </rPr>
          <t>③</t>
        </r>
        <r>
          <rPr>
            <b/>
            <sz val="9"/>
            <color indexed="81"/>
            <rFont val="Tahoma"/>
            <family val="2"/>
          </rPr>
          <t xml:space="preserve"> </t>
        </r>
        <r>
          <rPr>
            <b/>
            <sz val="9"/>
            <color indexed="81"/>
            <rFont val="돋움"/>
            <family val="3"/>
            <charset val="129"/>
          </rPr>
          <t>예외</t>
        </r>
        <r>
          <rPr>
            <b/>
            <sz val="9"/>
            <color indexed="81"/>
            <rFont val="Tahoma"/>
            <family val="2"/>
          </rPr>
          <t xml:space="preserve"> </t>
        </r>
        <r>
          <rPr>
            <b/>
            <sz val="9"/>
            <color indexed="81"/>
            <rFont val="돋움"/>
            <family val="3"/>
            <charset val="129"/>
          </rPr>
          <t xml:space="preserve">기간
</t>
        </r>
        <r>
          <rPr>
            <b/>
            <sz val="9"/>
            <color indexed="81"/>
            <rFont val="Tahoma"/>
            <family val="2"/>
          </rPr>
          <t xml:space="preserve">    </t>
        </r>
        <r>
          <rPr>
            <b/>
            <sz val="9"/>
            <color indexed="81"/>
            <rFont val="돋움"/>
            <family val="3"/>
            <charset val="129"/>
          </rPr>
          <t>※</t>
        </r>
        <r>
          <rPr>
            <b/>
            <sz val="9"/>
            <color indexed="81"/>
            <rFont val="Tahoma"/>
            <family val="2"/>
          </rPr>
          <t xml:space="preserve"> </t>
        </r>
        <r>
          <rPr>
            <b/>
            <sz val="9"/>
            <color indexed="81"/>
            <rFont val="돋움"/>
            <family val="3"/>
            <charset val="129"/>
          </rPr>
          <t>최대</t>
        </r>
        <r>
          <rPr>
            <b/>
            <sz val="9"/>
            <color indexed="81"/>
            <rFont val="Tahoma"/>
            <family val="2"/>
          </rPr>
          <t xml:space="preserve"> 1</t>
        </r>
        <r>
          <rPr>
            <b/>
            <sz val="9"/>
            <color indexed="81"/>
            <rFont val="돋움"/>
            <family val="3"/>
            <charset val="129"/>
          </rPr>
          <t>년</t>
        </r>
        <r>
          <rPr>
            <b/>
            <sz val="9"/>
            <color indexed="81"/>
            <rFont val="Tahoma"/>
            <family val="2"/>
          </rPr>
          <t>, 1</t>
        </r>
        <r>
          <rPr>
            <b/>
            <sz val="9"/>
            <color indexed="81"/>
            <rFont val="돋움"/>
            <family val="3"/>
            <charset val="129"/>
          </rPr>
          <t>년</t>
        </r>
        <r>
          <rPr>
            <b/>
            <sz val="9"/>
            <color indexed="81"/>
            <rFont val="Tahoma"/>
            <family val="2"/>
          </rPr>
          <t xml:space="preserve"> </t>
        </r>
        <r>
          <rPr>
            <b/>
            <sz val="9"/>
            <color indexed="81"/>
            <rFont val="돋움"/>
            <family val="3"/>
            <charset val="129"/>
          </rPr>
          <t>단위</t>
        </r>
        <r>
          <rPr>
            <b/>
            <sz val="9"/>
            <color indexed="81"/>
            <rFont val="Tahoma"/>
            <family val="2"/>
          </rPr>
          <t xml:space="preserve"> </t>
        </r>
        <r>
          <rPr>
            <b/>
            <sz val="9"/>
            <color indexed="81"/>
            <rFont val="돋움"/>
            <family val="3"/>
            <charset val="129"/>
          </rPr>
          <t>갱신</t>
        </r>
      </text>
    </comment>
  </commentList>
</comments>
</file>

<file path=xl/sharedStrings.xml><?xml version="1.0" encoding="utf-8"?>
<sst xmlns="http://schemas.openxmlformats.org/spreadsheetml/2006/main" count="411" uniqueCount="339">
  <si>
    <t>① 불필요 권한 미존재</t>
    <phoneticPr fontId="7" type="noConversion"/>
  </si>
  <si>
    <t>① IAM Role 사용</t>
    <phoneticPr fontId="7" type="noConversion"/>
  </si>
  <si>
    <t>점검항목</t>
    <phoneticPr fontId="7" type="noConversion"/>
  </si>
  <si>
    <t>① 불필요 연동 미존재</t>
    <phoneticPr fontId="7" type="noConversion"/>
  </si>
  <si>
    <t>2.2. 네트워크 구성요소 상호 접근통제</t>
    <phoneticPr fontId="3" type="noConversion"/>
  </si>
  <si>
    <t>A. VPC 기반 서비스 환경을 사용하고 있는가?</t>
    <phoneticPr fontId="7" type="noConversion"/>
  </si>
  <si>
    <t>1.2 AWS IAM 사용자 관리</t>
    <phoneticPr fontId="7" type="noConversion"/>
  </si>
  <si>
    <t>① VPC 내부에 구성</t>
    <phoneticPr fontId="3" type="noConversion"/>
  </si>
  <si>
    <t>B. Subnet 용도에 따라 Public과 Private으로 분리 운영하고 있는가?</t>
    <phoneticPr fontId="7" type="noConversion"/>
  </si>
  <si>
    <t>① 미지정</t>
    <phoneticPr fontId="7" type="noConversion"/>
  </si>
  <si>
    <t>C. 업무상 외부시스템 접속이 불필요한 Private Subnet은 NAT Gateway/Instance 연동을 금지하고 있는가?</t>
    <phoneticPr fontId="3" type="noConversion"/>
  </si>
  <si>
    <t>E. 리소스를 Public Subnet과 Private Subnet에 동시 연결되지 않도록 설정하였는가?</t>
    <phoneticPr fontId="3" type="noConversion"/>
  </si>
  <si>
    <t>F. 미사용 기본(Default) VPC가 삭제되어 있는가?</t>
    <phoneticPr fontId="3" type="noConversion"/>
  </si>
  <si>
    <t>① 불필요 또는 과도 허용된 Inbound 규칙 미존재</t>
    <phoneticPr fontId="3" type="noConversion"/>
  </si>
  <si>
    <t>① 불필요 또는 과도 허용된 Outbound 규칙 미존재</t>
    <phoneticPr fontId="3" type="noConversion"/>
  </si>
  <si>
    <r>
      <rPr>
        <sz val="11"/>
        <rFont val="맑은 고딕"/>
        <family val="3"/>
        <charset val="129"/>
        <scheme val="minor"/>
      </rPr>
      <t>① NAT Gateway/Instance 미지정</t>
    </r>
    <r>
      <rPr>
        <strike/>
        <sz val="11"/>
        <rFont val="맑은 고딕"/>
        <family val="3"/>
        <charset val="129"/>
        <scheme val="minor"/>
      </rPr>
      <t/>
    </r>
    <phoneticPr fontId="7" type="noConversion"/>
  </si>
  <si>
    <t>A. IAM 사용자는 필요한 접속 유형(콘솔, 프로그래밍)만 발급하여 사용하는가?</t>
    <phoneticPr fontId="3" type="noConversion"/>
  </si>
  <si>
    <t>1.3 AWS 공통 보안설정(관리콘솔, 액세스키)</t>
    <phoneticPr fontId="7" type="noConversion"/>
  </si>
  <si>
    <t>1.5 프로그래밍 방식 액세스 보안설정</t>
    <phoneticPr fontId="7" type="noConversion"/>
  </si>
  <si>
    <r>
      <t xml:space="preserve">B. AWS </t>
    </r>
    <r>
      <rPr>
        <sz val="11"/>
        <rFont val="맑은 고딕"/>
        <family val="3"/>
        <charset val="129"/>
        <scheme val="minor"/>
      </rPr>
      <t>Root 계정 사용을 제한하고 있는가?</t>
    </r>
    <phoneticPr fontId="7" type="noConversion"/>
  </si>
  <si>
    <t>① IAM Policy 설정 확인</t>
    <phoneticPr fontId="7" type="noConversion"/>
  </si>
  <si>
    <t>① 영문자, 숫자, 특수문자 중 
   · 3종 이상, 8자리 이상으로 조합하여 설정 또는
   · 2종 이상, 10자리 이상으로 조합하여 설정</t>
    <phoneticPr fontId="7" type="noConversion"/>
  </si>
  <si>
    <t>G. VPC 연동은 필요한 범위만 존재하는가?</t>
    <phoneticPr fontId="7" type="noConversion"/>
  </si>
  <si>
    <t>2.3. 인터넷 서비스 시 암호화 통신 적용</t>
    <phoneticPr fontId="3" type="noConversion"/>
  </si>
  <si>
    <t>D. Private Subnet 리소스에 공인 IP 할당을 금지하고 있는가?</t>
    <phoneticPr fontId="3" type="noConversion"/>
  </si>
  <si>
    <t>B. (AWS 내부 리소스 간 연동시) IAM Role을 사용하여 접근권한을 최소한으로 부여하는가?</t>
    <phoneticPr fontId="7" type="noConversion"/>
  </si>
  <si>
    <t>A. 직무 및 사용 목적에 따라 IAM 사용자의 권한을 최소화하고 있는가?</t>
    <phoneticPr fontId="7" type="noConversion"/>
  </si>
  <si>
    <t>1.6 AWS IAM 권한 관리</t>
    <phoneticPr fontId="7" type="noConversion"/>
  </si>
  <si>
    <r>
      <t xml:space="preserve">① </t>
    </r>
    <r>
      <rPr>
        <sz val="11"/>
        <rFont val="맑은 고딕"/>
        <family val="3"/>
        <charset val="129"/>
        <scheme val="minor"/>
      </rPr>
      <t>2 이상 설정</t>
    </r>
    <phoneticPr fontId="7" type="noConversion"/>
  </si>
  <si>
    <t>C. 최근 사용한 2개 이상의 패스워드를 설정 불가하도록 설정되었는가?</t>
    <phoneticPr fontId="7" type="noConversion"/>
  </si>
  <si>
    <t>① 90일 이하 설정</t>
    <phoneticPr fontId="7" type="noConversion"/>
  </si>
  <si>
    <t>A. 모든 AWS 관리콘솔 계정에 대해 패스워드 복잡도 및 최소 암호 길이가 설정되었는가?</t>
    <phoneticPr fontId="7" type="noConversion"/>
  </si>
  <si>
    <t>1.4 AWS 관리콘솔 보안설정</t>
    <phoneticPr fontId="7" type="noConversion"/>
  </si>
  <si>
    <t>C. 다중인증(MFA) 미설정 사용자는 서비스 사용이 불가하도록 IAM Policy를 적용하였는가?</t>
    <phoneticPr fontId="7" type="noConversion"/>
  </si>
  <si>
    <t>A. 모든 AWS 사용자에 대해 접근통제를 실시하는가?</t>
    <phoneticPr fontId="7" type="noConversion"/>
  </si>
  <si>
    <t>C. AWS Root 계정의 프로그래밍 방식 사용을 금지하고 있는가?</t>
    <phoneticPr fontId="7" type="noConversion"/>
  </si>
  <si>
    <t>① 기술된 용도 외 사용이력 미존재</t>
    <phoneticPr fontId="7" type="noConversion"/>
  </si>
  <si>
    <t>A.  AWS Root 계정을 운영용/개발용으로 분리하여 구축, 운영하는가?</t>
    <phoneticPr fontId="7" type="noConversion"/>
  </si>
  <si>
    <t>1.1 AWS Root 계정 관리</t>
    <phoneticPr fontId="7" type="noConversion"/>
  </si>
  <si>
    <t>① 1년 이상 로그 보관</t>
    <phoneticPr fontId="7" type="noConversion"/>
  </si>
  <si>
    <t>H. (S3를 사용하는 경우) S3 접속 로그를 저장하고 있는가?</t>
    <phoneticPr fontId="7" type="noConversion"/>
  </si>
  <si>
    <t>F. (VPC를 사용하는 경우) VPC Flow 로그를 저장하고 있는가?</t>
    <phoneticPr fontId="7" type="noConversion"/>
  </si>
  <si>
    <t>① 서비스 활성화</t>
    <phoneticPr fontId="7" type="noConversion"/>
  </si>
  <si>
    <t>E. (VPC를 사용하는 경우) VPC Flow 서비스를 활성화하였는가?</t>
    <phoneticPr fontId="7" type="noConversion"/>
  </si>
  <si>
    <t>① CloudTrail 로그 1년 보관 여부 확인
※ 개인정보 처리시스템은 관련 기준을 따름</t>
    <phoneticPr fontId="7" type="noConversion"/>
  </si>
  <si>
    <t>D. CloudTrail 로그를 저장하고 있는가?</t>
    <phoneticPr fontId="3" type="noConversion"/>
  </si>
  <si>
    <t>C. 로그 파일에 대한 무결성 검증을 설정하였는가?</t>
    <phoneticPr fontId="3" type="noConversion"/>
  </si>
  <si>
    <t>B. CloudTrail 로그를 Read, Write API에 대해 활성화하였는가?</t>
    <phoneticPr fontId="3" type="noConversion"/>
  </si>
  <si>
    <t>① 생성된 Trail 존재
② Multi-region trail : Yes</t>
    <phoneticPr fontId="7" type="noConversion"/>
  </si>
  <si>
    <t>A. CloudTrail 서비스를 활성화하였는가?</t>
    <phoneticPr fontId="3" type="noConversion"/>
  </si>
  <si>
    <t>권고값</t>
    <phoneticPr fontId="3" type="noConversion"/>
  </si>
  <si>
    <t>점검 방법</t>
    <phoneticPr fontId="3" type="noConversion"/>
  </si>
  <si>
    <t>통제항목</t>
    <phoneticPr fontId="7" type="noConversion"/>
  </si>
  <si>
    <t>① IAM Policy에 접근통제 정책 및 접근허용 목록에 인가 IP 존재</t>
    <phoneticPr fontId="7" type="noConversion"/>
  </si>
  <si>
    <t>B. 패스워드 최대 사용기간이 설정되었는가?</t>
    <phoneticPr fontId="7" type="noConversion"/>
  </si>
  <si>
    <t>B. 모든 사용자는 다중인증(MFA)이 적용되어 있는가?</t>
    <phoneticPr fontId="7" type="noConversion"/>
  </si>
  <si>
    <t>① mfa_active : TRUE</t>
    <phoneticPr fontId="7" type="noConversion"/>
  </si>
  <si>
    <t>A. Abuse Report 수신처가 제대로 설정되어 있는가?</t>
    <phoneticPr fontId="7" type="noConversion"/>
  </si>
  <si>
    <t>① 대표 메일 계정 설정</t>
    <phoneticPr fontId="7" type="noConversion"/>
  </si>
  <si>
    <t>B. Trusted Advisor Report 수신처가 제대로 설정되어 있는가?</t>
    <phoneticPr fontId="7" type="noConversion"/>
  </si>
  <si>
    <t>C. Trusted Advisor Report의 취약항목이 탐지된 경우, 세부내용을 확인하고 조치완료 하였는가?</t>
    <phoneticPr fontId="7" type="noConversion"/>
  </si>
  <si>
    <t>① 취약항목 조치</t>
    <phoneticPr fontId="7" type="noConversion"/>
  </si>
  <si>
    <t>3. Compute, Container</t>
    <phoneticPr fontId="7" type="noConversion"/>
  </si>
  <si>
    <t>3.1. EC2 보안</t>
    <phoneticPr fontId="7" type="noConversion"/>
  </si>
  <si>
    <t>① Snapshot share permissions : Private
② Shared account(AWS Account Number) 존재시 등록 사유/근거 확인</t>
    <phoneticPr fontId="7" type="noConversion"/>
  </si>
  <si>
    <t>① EC2 Instance Connect, Session Manager, EC2 Serial Console를 통한 서버 접속 차단</t>
    <phoneticPr fontId="7" type="noConversion"/>
  </si>
  <si>
    <t>① EC2 Serial Console access : Prevented</t>
    <phoneticPr fontId="7" type="noConversion"/>
  </si>
  <si>
    <t>A. Function을 VPC 환경에서 사용하고 있는가?</t>
    <phoneticPr fontId="7" type="noConversion"/>
  </si>
  <si>
    <t>① VPC 내 포함되지 않은 리소스 미존재</t>
    <phoneticPr fontId="3" type="noConversion"/>
  </si>
  <si>
    <t>A. Container의 privileged 권한을 제한하고 있는가?</t>
    <phoneticPr fontId="7" type="noConversion"/>
  </si>
  <si>
    <t>A. Kubernetes Secrets이 암호화 되었는가?</t>
    <phoneticPr fontId="7" type="noConversion"/>
  </si>
  <si>
    <t>B. Control Plane의 API Server endpoint를 Private로 설정하였는가?</t>
    <phoneticPr fontId="7" type="noConversion"/>
  </si>
  <si>
    <t>① API server endpoint access : Private</t>
    <phoneticPr fontId="7" type="noConversion"/>
  </si>
  <si>
    <t>C. ECR 이미지에 대해 암호화하였는가?</t>
  </si>
  <si>
    <t>4.1 네트워크 구성</t>
    <phoneticPr fontId="7" type="noConversion"/>
  </si>
  <si>
    <t>A. DB를 Private Subnet 내 구성하고 인터넷 접속을 차단하고 있는가?</t>
    <phoneticPr fontId="7" type="noConversion"/>
  </si>
  <si>
    <t>① 미지정
② 비연동
③ No / 미할당</t>
    <phoneticPr fontId="7" type="noConversion"/>
  </si>
  <si>
    <t>4.2. RDS 보안</t>
    <phoneticPr fontId="7" type="noConversion"/>
  </si>
  <si>
    <t>① 'No'</t>
    <phoneticPr fontId="7" type="noConversion"/>
  </si>
  <si>
    <t>B. RDS Snapshot에 대한 접근을 제한하는가?</t>
    <phoneticPr fontId="7" type="noConversion"/>
  </si>
  <si>
    <t>① 미체크</t>
    <phoneticPr fontId="7" type="noConversion"/>
  </si>
  <si>
    <t>① Enabled</t>
    <phoneticPr fontId="7" type="noConversion"/>
  </si>
  <si>
    <t>4.3. DynamoDB 보안</t>
    <phoneticPr fontId="7" type="noConversion"/>
  </si>
  <si>
    <t>A. DynamoDB의 접근을 통제하였는가?</t>
    <phoneticPr fontId="7" type="noConversion"/>
  </si>
  <si>
    <t>① 불필요 또는 과다 허용된 Policy 미존재</t>
    <phoneticPr fontId="7" type="noConversion"/>
  </si>
  <si>
    <t>B.  VPC Endpoint를 설정하여 사용하는가?</t>
    <phoneticPr fontId="7" type="noConversion"/>
  </si>
  <si>
    <t>① Endpoint 존재</t>
    <phoneticPr fontId="7" type="noConversion"/>
  </si>
  <si>
    <t>4.4. Redshift 보안</t>
    <phoneticPr fontId="7" type="noConversion"/>
  </si>
  <si>
    <t>① Disabled
② 불필요 또는 과다 허용된 Policy 미존재</t>
    <phoneticPr fontId="7" type="noConversion"/>
  </si>
  <si>
    <t>① True</t>
    <phoneticPr fontId="7" type="noConversion"/>
  </si>
  <si>
    <t>① Enabled</t>
    <phoneticPr fontId="3" type="noConversion"/>
  </si>
  <si>
    <t>D. Bucket Policy는 필요한 범위의 네트워크, 리소스만 접속이 가능하도록 제한하였는가?</t>
    <phoneticPr fontId="7" type="noConversion"/>
  </si>
  <si>
    <t>① 버킷 정책을 최소화하여 적용</t>
    <phoneticPr fontId="7" type="noConversion"/>
  </si>
  <si>
    <t>E. VPC에서 S3 접속시 VPC Endpoint를 설정하는가?</t>
    <phoneticPr fontId="7" type="noConversion"/>
  </si>
  <si>
    <t>① S3용 Endpoint 존재</t>
    <phoneticPr fontId="7" type="noConversion"/>
  </si>
  <si>
    <t>① Enabled</t>
    <phoneticPr fontId="7" type="noConversion"/>
  </si>
  <si>
    <t>① HTTPS만 허용하도록 정책 구성</t>
    <phoneticPr fontId="7" type="noConversion"/>
  </si>
  <si>
    <t>5.2 EFS 보안</t>
    <phoneticPr fontId="7" type="noConversion"/>
  </si>
  <si>
    <t>A. EFS는 Private Subnet에 위치하고 Subnet 구성에 따라 분리 운영하고 있는가?</t>
    <phoneticPr fontId="7" type="noConversion"/>
  </si>
  <si>
    <t>① EFS의 Mount target은 Private Subnet만 등록
② Public Subnet용 EFS Security Group의 Inbound 출발지는 Public Subnet만 등록
    Private Subnet용 EFS Security Group의 Inbound 출발지는 Private Subnet만 등록</t>
    <phoneticPr fontId="3" type="noConversion"/>
  </si>
  <si>
    <t>B. EFS 접근제어 설정을 올바르게 적용하였는가?</t>
    <phoneticPr fontId="7" type="noConversion"/>
  </si>
  <si>
    <t>① EFS 연동에 필요한 정책 외 등록 금지
※ EFS 연동시 필요한 필수 포트 (2049-NFS)
※ 불필요 또는 과도하게 허용된 Source 예 :
 - Any IP로 오픈된 정책
 - 대역(24 bit mask 초과)으로 오픈된 정책</t>
    <phoneticPr fontId="3" type="noConversion"/>
  </si>
  <si>
    <t>① Encrypted</t>
    <phoneticPr fontId="7" type="noConversion"/>
  </si>
  <si>
    <t>C. 관리콘솔에서 DB데이터 작업을 제한하는가?</t>
    <phoneticPr fontId="7" type="noConversion"/>
  </si>
  <si>
    <t>A. Redshift로 접근을 통제하는가?</t>
    <phoneticPr fontId="7" type="noConversion"/>
  </si>
  <si>
    <r>
      <t>C. S3 ACL(Access Control List) 설정을 금지하는가?</t>
    </r>
    <r>
      <rPr>
        <strike/>
        <sz val="11"/>
        <rFont val="맑은 고딕"/>
        <family val="3"/>
        <charset val="129"/>
        <scheme val="minor"/>
      </rPr>
      <t/>
    </r>
    <phoneticPr fontId="7" type="noConversion"/>
  </si>
  <si>
    <t>① "ACLs are disabled" 확인</t>
    <phoneticPr fontId="3" type="noConversion"/>
  </si>
  <si>
    <r>
      <t xml:space="preserve">① 파일 시스템 정책 내 허용된 사용자, 리소스, 권한 등만 최소화하여 적용
※ ClientRootAccess 권한 부여 정책 설정 금지
</t>
    </r>
    <r>
      <rPr>
        <i/>
        <sz val="11"/>
        <rFont val="맑은 고딕"/>
        <family val="3"/>
        <charset val="129"/>
        <scheme val="minor"/>
      </rPr>
      <t>※ 퍼블릭 액세스 차단 적용</t>
    </r>
    <r>
      <rPr>
        <sz val="11"/>
        <rFont val="맑은 고딕"/>
        <family val="3"/>
        <charset val="129"/>
        <scheme val="minor"/>
      </rPr>
      <t xml:space="preserve">
   (ex. Principal 내 "AWS": SourceArn, Vpc 등을 지정(*는 금지) 또는 
        Condition 내 "elasticfilesystem:AccessedViaMountTarget": "true" 조건 설정 등)</t>
    </r>
    <phoneticPr fontId="7" type="noConversion"/>
  </si>
  <si>
    <t>영역</t>
    <phoneticPr fontId="3" type="noConversion"/>
  </si>
  <si>
    <t>통제항목</t>
    <phoneticPr fontId="7" type="noConversion"/>
  </si>
  <si>
    <t>점검항목</t>
    <phoneticPr fontId="7" type="noConversion"/>
  </si>
  <si>
    <t>점검 방법</t>
    <phoneticPr fontId="3" type="noConversion"/>
  </si>
  <si>
    <t>권고값</t>
    <phoneticPr fontId="3" type="noConversion"/>
  </si>
  <si>
    <t>비고</t>
    <phoneticPr fontId="3" type="noConversion"/>
  </si>
  <si>
    <t>점검결과</t>
    <phoneticPr fontId="3" type="noConversion"/>
  </si>
  <si>
    <t>미흡사항</t>
    <phoneticPr fontId="7" type="noConversion"/>
  </si>
  <si>
    <t>취약점
조치일정</t>
    <phoneticPr fontId="7" type="noConversion"/>
  </si>
  <si>
    <t>예외</t>
    <phoneticPr fontId="7" type="noConversion"/>
  </si>
  <si>
    <t>비고</t>
    <phoneticPr fontId="7" type="noConversion"/>
  </si>
  <si>
    <t>1. IAM</t>
    <phoneticPr fontId="7" type="noConversion"/>
  </si>
  <si>
    <t>[AWS] IAM 보안 기준</t>
    <phoneticPr fontId="4" type="noConversion"/>
  </si>
  <si>
    <t>2. NW</t>
    <phoneticPr fontId="7" type="noConversion"/>
  </si>
  <si>
    <t>2.1 AWS 네트워크 분리</t>
    <phoneticPr fontId="7" type="noConversion"/>
  </si>
  <si>
    <t>[AWS] NW 보안 기준</t>
    <phoneticPr fontId="4" type="noConversion"/>
  </si>
  <si>
    <t>B. EBS Snapshot에 대한 접근을 제한하고 있는가?</t>
    <phoneticPr fontId="7" type="noConversion"/>
  </si>
  <si>
    <t>[AWS] Compute, Container 보안 기준</t>
    <phoneticPr fontId="4" type="noConversion"/>
  </si>
  <si>
    <t>4. DB</t>
    <phoneticPr fontId="7" type="noConversion"/>
  </si>
  <si>
    <t>B. Cluster와 Data Repository 사이 COPY 및 UNLOAD 트래픽이 Amazon VPC를 통과하도록 설정되어 있는가?</t>
    <phoneticPr fontId="7" type="noConversion"/>
  </si>
  <si>
    <t>[AWS] DB 보안 기준</t>
    <phoneticPr fontId="4" type="noConversion"/>
  </si>
  <si>
    <t>5. Storage</t>
    <phoneticPr fontId="7" type="noConversion"/>
  </si>
  <si>
    <t>5.1 S3 보안</t>
    <phoneticPr fontId="7" type="noConversion"/>
  </si>
  <si>
    <t>[AWS] Storage 보안 기준</t>
    <phoneticPr fontId="4" type="noConversion"/>
  </si>
  <si>
    <t>6. Monitoring</t>
    <phoneticPr fontId="7" type="noConversion"/>
  </si>
  <si>
    <t>[AWS] Monitoring 보안 기준</t>
    <phoneticPr fontId="4" type="noConversion"/>
  </si>
  <si>
    <t>7. Logging</t>
    <phoneticPr fontId="7" type="noConversion"/>
  </si>
  <si>
    <t>7.1 서비스 접속이력 및 사용이력 로깅</t>
  </si>
  <si>
    <t>7.1 서비스 접속이력 및 사용이력 로깅</t>
    <phoneticPr fontId="7" type="noConversion"/>
  </si>
  <si>
    <t>[AWS] Logging 보안 기준</t>
    <phoneticPr fontId="4" type="noConversion"/>
  </si>
  <si>
    <t>목차</t>
    <phoneticPr fontId="3" type="noConversion"/>
  </si>
  <si>
    <t>항목 개수</t>
    <phoneticPr fontId="3" type="noConversion"/>
  </si>
  <si>
    <t>영역 개수</t>
    <phoneticPr fontId="3" type="noConversion"/>
  </si>
  <si>
    <t>계</t>
    <phoneticPr fontId="3" type="noConversion"/>
  </si>
  <si>
    <t>1. IAM</t>
    <phoneticPr fontId="3" type="noConversion"/>
  </si>
  <si>
    <t>2. NW</t>
    <phoneticPr fontId="3" type="noConversion"/>
  </si>
  <si>
    <t>3. Compute, Container</t>
    <phoneticPr fontId="3" type="noConversion"/>
  </si>
  <si>
    <t>4. DB</t>
    <phoneticPr fontId="3" type="noConversion"/>
  </si>
  <si>
    <t>5. Storage</t>
    <phoneticPr fontId="3" type="noConversion"/>
  </si>
  <si>
    <t>6. Monitoring</t>
    <phoneticPr fontId="3" type="noConversion"/>
  </si>
  <si>
    <t>7. Logging</t>
    <phoneticPr fontId="3" type="noConversion"/>
  </si>
  <si>
    <t>1.1 AWS Root 계정 관리</t>
  </si>
  <si>
    <t>1.2 AWS IAM 사용자 관리</t>
  </si>
  <si>
    <t>1.3 AWS 공통 보안설정(관리콘솔, 액세스키)</t>
  </si>
  <si>
    <t>1.4 AWS 관리콘솔 보안설정</t>
  </si>
  <si>
    <t>1.5 프로그래밍 방식 액세스 보안설정</t>
  </si>
  <si>
    <t>1.6 AWS IAM 권한 관리</t>
  </si>
  <si>
    <t>2.1 AWS 네트워크 분리</t>
  </si>
  <si>
    <t>2.2. 네트워크 구성요소 상호 접근통제</t>
  </si>
  <si>
    <t>2.3. 인터넷 서비스 시 암호화 통신 적용</t>
  </si>
  <si>
    <t>3.1. EC2 보안</t>
  </si>
  <si>
    <t>4.1 네트워크 구성</t>
  </si>
  <si>
    <t>4.2. RDS 보안</t>
  </si>
  <si>
    <t>4.3. DynamoDB 보안</t>
  </si>
  <si>
    <t>4.4. Redshift 보안</t>
  </si>
  <si>
    <t>5.1 S3 보안</t>
  </si>
  <si>
    <t>5.2 EFS 보안</t>
  </si>
  <si>
    <t>A. Public storage를 분리 운영하고 읽기 권한만 허용하는가? (승인 근거 보유 必)
※ Public storage : 익명 또는 불특정 다수의 CSP 사용자/리소스에 대해 인증없이 스토리지 사용 권한(읽기, 쓰기 등)을 부여한 Storage</t>
    <phoneticPr fontId="7" type="noConversion"/>
  </si>
  <si>
    <t>B. Public Storage를 제외한 모든 Storage는 "Block public access"를 적용하였는가?</t>
    <phoneticPr fontId="7" type="noConversion"/>
  </si>
  <si>
    <t>① 승인 문서 보유
② 별도 분리 구성, 운영
③ 읽기권한(GetObject)만 존재</t>
    <phoneticPr fontId="7" type="noConversion"/>
  </si>
  <si>
    <t>B. Cluster Container에 접근을 제한하고 있는가?</t>
    <phoneticPr fontId="3" type="noConversion"/>
  </si>
  <si>
    <t>① 불필요 또는 과도 허용된 정책 미존재</t>
    <phoneticPr fontId="3" type="noConversion"/>
  </si>
  <si>
    <t>E. Data Plane내 Node 외 리소스 생성을 금지하고, Node에 할당된 Security Group을 다른 리소스(EC2 등)에 할당 금지하는가?</t>
    <phoneticPr fontId="7" type="noConversion"/>
  </si>
  <si>
    <t>① Data Plane subnet에 node 외 리소스 미존재
② Data Plane의 node에 할당된 security group을 다른 리소스에 미할당</t>
    <phoneticPr fontId="3" type="noConversion"/>
  </si>
  <si>
    <t>- 서비스가 안되거나 관리자 계정 등에서 접근이 불가할 수 있으니
  Bucket Policy 적용 전 서비스 영향성 확인 후 적용</t>
    <phoneticPr fontId="3" type="noConversion"/>
  </si>
  <si>
    <t>Pass</t>
    <phoneticPr fontId="3" type="noConversion"/>
  </si>
  <si>
    <t>Fail</t>
    <phoneticPr fontId="3" type="noConversion"/>
  </si>
  <si>
    <t>N/A</t>
    <phoneticPr fontId="3" type="noConversion"/>
  </si>
  <si>
    <t>예외</t>
    <phoneticPr fontId="3" type="noConversion"/>
  </si>
  <si>
    <t>확인필요</t>
    <phoneticPr fontId="3" type="noConversion"/>
  </si>
  <si>
    <t>① HTTPS 사용
※ 최신 버젼의 암호화 프로토콜 설정 (TLS v1.2 이상 권고)
※ CloudFront, ELB 미사용시 N/A</t>
    <phoneticPr fontId="7" type="noConversion"/>
  </si>
  <si>
    <t>C. File System Policy는 허용된 IAM 사용자, 리소스만 접근 가능하도록 권한을 최소화하였는가?</t>
    <phoneticPr fontId="7" type="noConversion"/>
  </si>
  <si>
    <t>통제항목</t>
    <phoneticPr fontId="7" type="noConversion"/>
  </si>
  <si>
    <t>점검결과</t>
    <phoneticPr fontId="3" type="noConversion"/>
  </si>
  <si>
    <t>① 로그 활성화</t>
    <phoneticPr fontId="7" type="noConversion"/>
  </si>
  <si>
    <t>C. AMI Public 접근을 차단하고 있는가?</t>
    <phoneticPr fontId="7" type="noConversion"/>
  </si>
  <si>
    <t>① "Access-Control-Allow-Origin : *" 설정 금지
   ※ 필요한 Origin만 허용</t>
    <phoneticPr fontId="7" type="noConversion"/>
  </si>
  <si>
    <t>① Custom Runtime 미사용</t>
    <phoneticPr fontId="7" type="noConversion"/>
  </si>
  <si>
    <t>C. Control Plane API Server endpoint의 접근을 제한하고 있는가?</t>
    <phoneticPr fontId="7" type="noConversion"/>
  </si>
  <si>
    <t>① 암호화 적용</t>
    <phoneticPr fontId="7" type="noConversion"/>
  </si>
  <si>
    <t>4.5. KMS 보안</t>
    <phoneticPr fontId="3" type="noConversion"/>
  </si>
  <si>
    <t>4.5. KMS 보안</t>
    <phoneticPr fontId="7" type="noConversion"/>
  </si>
  <si>
    <t>A. KMS Key에 접근이 필요한 주체에게만 관련 권한을 최소한으로 부여하였는가?</t>
  </si>
  <si>
    <t>① 권한 및 공유 대상 최소화</t>
  </si>
  <si>
    <t>B. KMS Key를 주기적으로 변경하는가?</t>
  </si>
  <si>
    <t>① Automatically rotate this KMS key every year : 체크됨</t>
  </si>
  <si>
    <r>
      <t>D. Data Plane의</t>
    </r>
    <r>
      <rPr>
        <sz val="11"/>
        <rFont val="맑은 고딕"/>
        <family val="3"/>
        <charset val="129"/>
        <scheme val="minor"/>
      </rPr>
      <t xml:space="preserve"> node는 Private subnet에 위치하고 접근을 제한하고 있는가?</t>
    </r>
    <phoneticPr fontId="7" type="noConversion"/>
  </si>
  <si>
    <r>
      <t>B. Function의 CORS</t>
    </r>
    <r>
      <rPr>
        <sz val="11"/>
        <rFont val="맑은 고딕"/>
        <family val="3"/>
        <charset val="129"/>
        <scheme val="minor"/>
      </rPr>
      <t>에 불필요한 공유를 금지하는가?</t>
    </r>
    <phoneticPr fontId="7" type="noConversion"/>
  </si>
  <si>
    <t>C. 사용자 지정 실행환경 사용을 금지하는가?</t>
    <phoneticPr fontId="7" type="noConversion"/>
  </si>
  <si>
    <t xml:space="preserve"> A. RDS의 Public 접근을 차단하는가?</t>
    <phoneticPr fontId="7" type="noConversion"/>
  </si>
  <si>
    <t>B. ECR 이미지에 대해 취약점 스캔 및 취약점 조치를 완료하였는가?</t>
  </si>
  <si>
    <t>A. 모든 Inbound 접근통제 정책에 IP/Port 또는 FQDN/Port 단위로 필요한 규칙만 등록하였는가?</t>
    <phoneticPr fontId="3" type="noConversion"/>
  </si>
  <si>
    <t>B. 모든 Outbound 접근통제 정책에 IP/Port 또는 FQDN/Port 단위로 필요한 규칙만 등록하였는가?</t>
    <phoneticPr fontId="3" type="noConversion"/>
  </si>
  <si>
    <t>①  Always encrypt new EBS volumes: Enabled
② Encryption : Encrypted</t>
    <phoneticPr fontId="7" type="noConversion"/>
  </si>
  <si>
    <t>①  Privileged : false 또는 null</t>
    <phoneticPr fontId="7" type="noConversion"/>
  </si>
  <si>
    <t>① Secrets encryption : On</t>
    <phoneticPr fontId="7" type="noConversion"/>
  </si>
  <si>
    <t>① Control Plane API 서버와 Data plane Node security group 분리 운영 확인
② Inbound/Outbound rules : 불필요 정책 미존재</t>
    <phoneticPr fontId="7" type="noConversion"/>
  </si>
  <si>
    <t>J. (DB를 사용하는 경우) DB 접속 로그를 저장하고 있는가?</t>
    <phoneticPr fontId="7" type="noConversion"/>
  </si>
  <si>
    <t>① Node group subnet : Private subnet 설정
② Inbound/Outbound rules : 불필요 정책 미존재</t>
    <phoneticPr fontId="7" type="noConversion"/>
  </si>
  <si>
    <t>① 조건 필터링 시 내역 없음</t>
    <phoneticPr fontId="3" type="noConversion"/>
  </si>
  <si>
    <t>① AWS Root 계정을 아래 업무외 사용하지 않음을 확인
  · Root 계정 설정 변경
  · IAM 사용자 권한 복원
  · Billing and Cost Management 콘솔에 대한 IAM 액세스 활성화
  · 특정 세금 계산서 조회
  · AWS 계정 폐쇄
  · 예약 인스턴스 마켓플레이스에 판매자로 등록
  · MFA를 활성화 하도록 S3 버킷 구성
  · 모든 보안 주체를 거부하는 Amazon SQS 리소스 정책 및 S3 버킷 정책의 편집 또는 삭제
  · AWS KMS 키를 관리할 수 없게 된 경우 AWS Support에 문의하여 키 복구
※ 아래 공식 문서의 최신화된 내용 확인 필수
https://docs.aws.amazon.com/IAM/latest/UserGuide/root-user-tasks.html
【 CloudTrail에서 Root 히스토리 확인 】
「AWS console」 →  CloudTrail → Event history → 필터 'User name' 설정 후 'root' 기입 → 'Filter by date and time' 선택 → Relative range의 Custom range 선택 → 3개월(90일)로 Duration 및 Unit of time 설정 → 'Download events' 버튼 클릭하여 목록 다운로드 후 Root 계정의 허용 업무 외 사용 이력 확인</t>
    <phoneticPr fontId="3" type="noConversion"/>
  </si>
  <si>
    <r>
      <t>① Root 계정의 Access Key 사용 여부 확인
【 Access Key 미존재 확인 】
「AWS console」 → IAM → Credential report → Download credentials report → User가  &lt;root_account&gt; 인 행의 "access_key_1_last_rotated | access_key_1_last_used_date | access_key_2_last_rotated | access_key_2_last_used_date" 열이 모두 N/A 인지 확인</t>
    </r>
    <r>
      <rPr>
        <sz val="12"/>
        <color rgb="FF0000FF"/>
        <rFont val="맑은 고딕"/>
        <family val="3"/>
        <charset val="129"/>
        <scheme val="minor"/>
      </rPr>
      <t/>
    </r>
    <phoneticPr fontId="3" type="noConversion"/>
  </si>
  <si>
    <t>① IAM 사용자를 콘솔용, 프로그래밍용으로 분리 발급여부 확인
【 미분리 계정 리스트 확인 】
「AWS console」 → IAM → Credential report → Download credentials report → [password_enabled] : TRUE &amp; [access_key_1_active] 또는 [access_key_2_active] : TRUE 필터링하여 미분리 발급된 계정 확인</t>
    <phoneticPr fontId="3" type="noConversion"/>
  </si>
  <si>
    <t xml:space="preserve">
① 모든 IAM 사용자(콘솔 및 Access Key)에 대해 사업장 IP만 접근 가능하도록 설정되어 있는지 확인
【 IP 접근통제 정책 설정 】
「AWS console」 → IAM → Users → User name 클릭 → Permissions 탭 → Permissions policies 확인 → IP 접근제어 정책명 클릭 → JSON 내 IP 목록 확인
※ AWS 관리콘솔 IAM User Policy Document 예시 ("aws:SourceIp": "사업장IP 대역 입력")
{
    "Version": "2012-10-17",
    "Statement": [
        {
            "Effect": "Deny",
            "Action": "*",
            "Resource": "*",
            "Condition": {
                "NotIpAddress": {
                    "aws:SourceIp": "[ 사업장 IP ]/32"
                },
                "Bool": {
                     "aws:ViaAWSService": "false"
                }
            }
        }
    }
}</t>
    <phoneticPr fontId="7" type="noConversion"/>
  </si>
  <si>
    <t>① 8자리 이상 영문자, 숫자, 특수문자 중 3종 이상을 조합하여 설정
  또는 10자리 이상의 영문자, 숫자, 특수문자 중 2종 이상을 조합하여 설정
【 AWS 관리콘솔 패스워드 정책 설정 예시 (8자리 이상) 】
「AWS console」 → IAM → Account Settings → Password policy
  · Password minimum length                                       : 8 characters 이상
  · Require at least one lowercase letter from the Latin alphabet : 체크
  · Require at least one number                                      : 체크
  · Require at least one non-alphanumeric character              : 체크
   ※ 필요 시 Require at least one uppercase letter from the Latin alphabet 체크</t>
    <phoneticPr fontId="7" type="noConversion"/>
  </si>
  <si>
    <t>① 최근 사용한 패스워드 재사용 방지 개수 설정 확인
【 AWS 관리콘솔 패스워드 정책 확인 방법 】
「AWS console」 → IAM → Account settings → Password policy
  · Prevent password reuse : Remember 2 password(s) 이상 확인</t>
    <phoneticPr fontId="7" type="noConversion"/>
  </si>
  <si>
    <t xml:space="preserve">
① 직무 및 사용 목적에 따라 IAM 사용자에게 최소 권한을 부여했는지 확인
※ AdministratorAccess, PowerUserAccess 포함, IAM 관리를 위해 필요한 아래 권한이 부여된 IAM 사용자는 사유 확인
"iam:CreateUser",
"iam:AddUserToGroup",
"iam:AttachUserPolicy",
"iam:CreateAccessKey",
"iam:DeactivateMFADevice",
"iam:UpdateAccountPasswordPolicy" 등
※ 관리자 제외한 사용자의 IAM policy 내 "Effect": "Allow", "Action": "*", "Resource": "*" 동시 설정 금지
※ IAM Group을 사용해서 각 사용자에 대한 권한부여 권고
【 계정별 권한 확인 】
「AWS console」 → IAM → Users → User name 클릭 → Permissions  탭 → Permissions policies 확인
【 자원별 Role 사용 여부 확인 (예시) 】
* 「AWS console」 → EC2 → Instances → Find Instance by attribute or tag → 목록 중 "IAM instance profile ARN" 선택 → 검색되는 ARN 정보 선택하여 검색 → Instance 선택 → Details 탭 → IAM Role 확인
* 「AWS console」 → Lambda → Functions → Functions 목록의 Function name 클릭 → Configuration 탭 → Permissions → Execution role 확인
* 「AWS console」 → Elastic Container Service(ECS) → Clusters → Clusters 목록의 Cluster 클릭 → Services 탭 → Services 목록의 Task Definition 선택 → Task Role 확인
* 「AWS console」 → Elastic Kubernetes Service(EKS) → Clusters →  Clusters 목록의 Cluster name 클릭 → Overview 탭 → Cluster IAM role ARN 확인
* 「AWS console」 → Elastic Kubernetes Service(EKS) → Clusters → Clusters 목록의 Cluster name 클릭 → Compute 탭 → Node Group에서 각 항목 선택 → Details 탭 → Node IAM role ARN 확인</t>
    <phoneticPr fontId="3" type="noConversion"/>
  </si>
  <si>
    <t>① Compute Service(EC2, Lambda 등) ↔ AWS 내부 리소스(S3 등) 간 연동시 IAM Role에 필요한 권한만 할당했는지 확인
※ AdministratorAccess 포함, IAM 관리를 위해 필요한 권한이 부여된 IAM Role은 사유 확인
【 Role 사용 여부 확인 】
「AWS console」 → IAM → Roles → Role name 클릭 → Permissions policies 확인</t>
    <phoneticPr fontId="3" type="noConversion"/>
  </si>
  <si>
    <t>① 기본 VPC 미존재</t>
  </si>
  <si>
    <t>① VPC 네트워킹 사용이 가능한 리소스가 VPC 내부에 구성되었는지 확인
【 VPC 목록 확인 】
「AWS console」 → VPC → Your VPCs 목록에서 사용중인 VPC 확인
【 서비스별 VPC ID 확인 】
「AWS console」 → 서비스(EC2, Lambda, RDS 等) 클릭 → 리소스 정보에서 VPC ID 확인</t>
    <phoneticPr fontId="3" type="noConversion"/>
  </si>
  <si>
    <t>① 리전별 자동 생성된 기본(Default) VPC가 삭제되었는지 확인
 ※ 기본 VPC에서 서비스를 운영하는 경우 제외
【 기본(Default) VPC 확인 】
 「AWS console」 → VPC → Your VPCs → Search → &lt;Default VPC : Yes&gt;로 필터링</t>
    <phoneticPr fontId="3" type="noConversion"/>
  </si>
  <si>
    <t>① 접근통제 정책의 Inbound 규칙에 개별 IP/Port 또는 FQDN/Port 단위 등록 여부 확인 
 · 보안그룹(Security Group) : IP/Port 정책 등 관리 가능 
 · 방화벽(Network firewall) : IP,FQDN/Port 정책 등 관리 가능
【 보안 그룹(Security Group) 규칙 확인 】
 「AWS console」 → VPC → Security groups → Security Groups 목록의 각 항목 선택 → Inbound rules 확인
※ 업무상 불필요한 외부시스템 접속은 반드시 차단
※ 불필요 또는 과도 허용된 규칙 예시
 - Any IP 또는 All Port 허용
 - 대역(24 bits mask 초과) 허용</t>
    <phoneticPr fontId="3" type="noConversion"/>
  </si>
  <si>
    <t>① 접근통제 정책의 Outbound 규칙에 개별 IP/Port 또는 FQDN/Port 단위 등록 여부 확인 
 · 보안그룹(Security Group) : IP/Port 정책 등 관리 가능 
 · 방화벽(Network firewall) : IP,FQDN/Port 정책 등 관리 가능
【 보안 그룹(Security Group) 규칙 확인 】
 「AWS console」 → VPC → Security groups → Security Groups 목록의 각 항목 선택 → Outbound rules 확인
※ 업무상 불필요한 외부시스템 접속은 반드시 차단
※ 불필요 또는 과도 허용된 규칙 예시
 - Any IP 또는 All Port 허용
 - 대역(24 bits mask 초과) 허용
 - 기본 보안 그룹(Default Security Group)에 자동 생성된 Outbound Any 허용</t>
    <phoneticPr fontId="3" type="noConversion"/>
  </si>
  <si>
    <t>① CloudFront, ELB 사용시 HTTPS만 허용하도록 설정하였는지 확인
【 CloudFront HTTPS 전송 설정 】
 「AWS console」 → CloudFront → Distributions → Distributions 목록의 각 항목 선택 → Behaviors 탭 → Edit 클릭 → Viewer protocol policy 설정 내 'Redirect HTTP to HTTPS' 또는 'HTTPS Only'
【 ELB HTTPS 전송 설정 】
 「AWS console」 → EC2 → Load Balancers →  Load Balancers 목록의 각 항목 선택 → Listeners 탭 → 모든 Protocol 컬럼이 HTTPS인지 확인</t>
    <phoneticPr fontId="3" type="noConversion"/>
  </si>
  <si>
    <t>① 체크, Visibility : Private</t>
  </si>
  <si>
    <t>① 목록 미존재</t>
  </si>
  <si>
    <t>① Scan on push : Enabled
② 위험도 Critical, High 이상 취약항목 조치</t>
    <phoneticPr fontId="7" type="noConversion"/>
  </si>
  <si>
    <t>① EBS Snapshot의 접근제한 설정 여부 확인
【 EBS Snapshot 접근제어 확인 】
 「AWS console」 → EC2 → Snapshots → Snapshots 목록 내 각 항목 선택 → Snapshot settings 탭 → Share permissions → Snapshot share permissions 항목 설정 확인 
② Snapshot 접근설정 및 Account 공유설정 확인
【 EBS Snapshot 타 Account 공유 확인 】
 「AWS console」 → EC2 → Snapshots → Snapshots 목록 내 각 항목 선택 → Snapshot settings 탭 → Share permissions → Shared accounts 항목 값 확인</t>
    <phoneticPr fontId="18" type="noConversion"/>
  </si>
  <si>
    <t>① AMI Public 접근 차단 확인
【 계정 단위의 AMI Public 접근 차단 설정 확인 】
 「AWS Console」 → EC2 → Account attributes → Data protection and security → Block public access for AMIs → Public access : New public sharing blocked 체크 확인
【 AMI의 Public 접근 차단 설정 확인 】
 「AWS console」 → EC2 → AMIs → AMIs 목록의 Visibility 컬럼 값 확인</t>
    <phoneticPr fontId="18" type="noConversion"/>
  </si>
  <si>
    <t>① EC2 Instance Connect, EC2 Serial Console, Session Manager, SSH client, RDP client 차단 여부 확인
 - Windows server : Session Manager / RDP client / EC2 serial console 방식의 Connect 지원
 - Linux/UNIX server : EC2 Instance Connect / Session Manager / SSH client / EC2 serial console 방식의 Connect 지원
【 IAM 사용자 차단 정책 확인 】
 「AWS console」 → IAM → Users → User name 클릭 → Permissions 탭 → Permissions policies → EC2 Instance Connect, EC2 serial console, Session Manager, SSH client, RDP client 차단 정책 클릭 → Permissions 탭 → Permissions defined in this policy → JSON 확인
※ AWS 관리콘솔 EC2 Instance Connect, EC2 serial console, Session Manager, SSH client, RDP client 차단 예시
{
    "Version": "2012-10-17",
    "Statement": [
        {
            "Sid": "DenyEC2InstanceConnectAndSessionManager",
            "Action": [
                "ec2-instance-connect:SendSSHPublicKey", # for EC2 Instance Connect
                "ec2-instance-connect:OpenTunnel", # for RDP, SSH
                "ssm:StartSession", # for Session Manager
                "ec2-instance-connect:SendSerialConsoleSSHPublicKey" # for EC2 Serial Console
            ],
            "Effect": "Deny",
            "Resource": "arn:aws:ec2:*:&lt;accout-id&gt;:instance/*"
        }     ]
}
※ 정책 참고 문서
EC2 Instance Connect: https://docs.aws.amazon.com/AWSEC2/latest/WindowsGuide/permissions-for-ec2-instance-connect-endpoint.html
EC2 Instance Connect Endpoint: https://docs.aws.amazon.com/AWSEC2/latest/WindowsGuide/permissions-for-ec2-instance-connect-endpoint.html
Session Manager: https://docs.aws.amazon.com/AWSEC2/latest/UserGuide/session-manager-to-linux.html</t>
    <phoneticPr fontId="7" type="noConversion"/>
  </si>
  <si>
    <t>① EC2 Serial Console 차단 여부 확인
【 EC2 Serial Console 차단 확인 】
 「AWS console」 → EC2 → EC2 Dashboard → EC2 Serial Console → EC2 Serial Console 탭 → EC2 Serial Console access : Prevented 값 확인 (= Allow 체크 해제)</t>
    <phoneticPr fontId="7" type="noConversion"/>
  </si>
  <si>
    <t>① Lambda가 VPC 내부에 구성되어 있는지 확인
【 Lambda VPC 사용 확인 】
 「AWS console」 → Lambda → Functions → Function name 클릭 → Configuration 탭 → 목록 중 VPC 선택 → VPC 목록 확인</t>
    <phoneticPr fontId="3" type="noConversion"/>
  </si>
  <si>
    <t>① Function의 CORS 설정 확인
【 Trigger를 통한 CORS 설정 여부 확인 】
 「AWS console」 → Lambda → Functions → Function name 클릭 → Configuration 탭 → 목록 중 Triggers 선택 → Triggers 목록 중 CORS 기능이 제공되는 리소스(S3, API Gateway, Cloudfront 등)의  CORS 설정 확인
【 자원별 CORS 설정 확인 (예시) 】
S3 : 리소스명 클릭 → Permissions 탭  → Cross-origin resource sharing (CORS) 설정 값 확인
API Gateway : Details 클릭 → CORS : No 일 경우 CORS 미설정 or CORS : Yes 일 경우 리소스 명 클릭 → CORS → Access-Control-Allow-Origin 값 확인
※ 참고: https://docs.aws.amazon.com/ko_kr/apigateway/latest/developerguide/how-to-cors.html</t>
    <phoneticPr fontId="7" type="noConversion"/>
  </si>
  <si>
    <t>① Function의 실행환경 확인
【  사용자 지정 Runtime 사용여부 확인 】
 「AWS console」 → Lambda → Functions → Function name 클릭 → Code 탭 → Runtime settings → Runtime 값 확인
※ 실행환경으로 컨테이너 이미지를 사용하는 경우, 0. 클라우드 관리보안 - 0.3 형상 관리 - A 항목 준수여부 확인
※ 참고 : https://docs.aws.amazon.com/ko_kr/lambda/latest/dg/lambda-runtimes.html</t>
    <phoneticPr fontId="7" type="noConversion"/>
  </si>
  <si>
    <t>① Container의 privileged 권한을 제한하고 있는지 확인
【 컨테이너 privileged 권한 제한 확인 】
 「AWS console」 → ECS(Elastic Container Service) → Task definitions → Task definition 클릭 → (Task definition: revision 클릭 →) JSON 탭 → "privileged" 키 값 확인</t>
    <phoneticPr fontId="18" type="noConversion"/>
  </si>
  <si>
    <t>① Cluster Container에 Security Group 접근통제 정책 확인
※ SSH, RDP는 차단 권고(접속 필요 시 3.2.A 항목 준수)
【 Cluster Container의 Security Group 정보 확인 】
 「AWS console」 → ECS(Elastic Container Service) → Clusters → Clusters 목록의 Cluster 클릭 → Infrastructure 탭 → Container instances 목록의 Container instance 클릭 → Security 탭 → Security groups 확인</t>
    <phoneticPr fontId="3" type="noConversion"/>
  </si>
  <si>
    <t>① Amazon EKS Secret 암호화 설정 확인
【 Amazon EKS Secrets 암호화 설정 확인 방법 】
 「AWS console」 → EKS(Elastic Kubernetes Service) → Clusters → Clusters 목록의 Cluster 클릭 → Overview 탭 → Secrets encryption → Secrets encryption : On 설정 확인</t>
    <phoneticPr fontId="7" type="noConversion"/>
  </si>
  <si>
    <t>① Amazon EKS Control Plane endpoint Private 설정 확인
【 Amazon EKS Control Plane endpoint Private 설정 확인 방법 】
 「AWS console」 → EKS(Elastic Kubernetes Service) → Clusters → Clusters 목록의 Cluster 클릭 → Networking 탭 → API server endpoint access : Private 설정 확인</t>
    <phoneticPr fontId="7" type="noConversion"/>
  </si>
  <si>
    <t>① Amazon EKS Cluster security group은 Control plane API Server와 Data plane Node에 동시 적용되지 않도록 분리 운영 확인
【 Amazon EKS Cluster security group 분리 운영 확인 방법 】
 1) 「AWS console」 → EKS(Elastic Kubernetes Service) → Clusters → Clusters 목록의 Cluster name 클릭 → Networking 탭 → Cluster security group 확인
 2) 「AWS console」 → EKS(Elastic Kubernetes Service) → Clusters → Clusters 목록의 Cluster name클릭 → Compute 탭 → 사용 중인 Data plane Node에 1)에서 확인한 Cluster Security Group이 미적용되어 있음을 확인
② Amazon EKS Control Plane API Sever endpoint 접근 제한 설정 확인
【 Amazon EKS Cluster security group 설정 확인 방법 】
 「AWS console」 → EKS(Elastic Kubernetes Service) → Clusters → Clusters 목록의 Cluster name 클릭 → Networking 탭 → Cluster security group → Inbound/Outbound rules → 불필요 정책 없음 확인
【 Amazon EKS Additional security groups 설정 확인 방법 】
 「AWS console」 → EKS(Elastic Kubernetes Service) → Clusters → Clusters 목록의 Cluster name 클릭 → Networking 탭 → Additional security groups → Inbound/Outbound rules → 불필요 정책 없음 확인
※ Control Plane API Server endpoint Security Group 필수 허용 정책
 - Inbound   정책 : 출발지(모든 노드, API server에 정상적인 요청을 보내는 client) / port(TCP 443)
 - Outbound 정책 : 도착지(모든 노드) / port(TCP 10250)</t>
    <phoneticPr fontId="7" type="noConversion"/>
  </si>
  <si>
    <t>① Amazon EKS Data plane node가 private subnet에 위치하는지 확인
【 Amazon EKS Data plane node 위치 확인 방법 】
 「AWS console」 → EKS(Elastic Kubernetes Service) → Clusters → Clusters 목록의 Cluster name 클릭 → Compute 탭 → Node Groups → Group name 클릭 → Detail 탭 → Subnet ID 확인
【 Private subnet에 여부 확인 】
 「AWS console」 → VPC → Subnets → 앞서 확인한 Subnet ID 클릭 → Route table 탭 → Target : igw-xxxxxxxx 미지정 여부 확인
②  Amazon EKS Data plane node 접근 제한 설정 확인
【 Amazon EKS Data plane node security group 확인 방법 】
 「AWS console」 →  EKS(Elastic Kubernetes Service) → Clusters → Clusters 목록의 Cluster name 클릭 → Compute 탭 → 사용 중인 Data plane node에 할당된 Security Group 정책 확인
※ Data Plane node의 Security Group 필수 허용 정책
 - Inbound   정책 : 출발지(API Server) / port(TCP 10250), 출발지(Node) / port(TCP, UDP 53), 출발지(Node) / port(서비스용 port)
 - Outbound 정책 : 도착지(API Server) / port(TCP 443), 도착지(Node) / port(서비스용 port)
 ※ AWS에서 권고하는 서비스용 port는 1024~65535이나 서버 관리용 포트 등은 제외 권고</t>
    <phoneticPr fontId="7" type="noConversion"/>
  </si>
  <si>
    <t>① Data Plane의 subnet에 node를 제외한 리소스가 생성되어 있는지 확인
【 Data Plane subnet 확인 방법 】
 「AWS console」 → EKS(Elastic Kubernetes Service) → Clusters → Clusters 목록의 Cluster 클릭 → Networking 탭 → Subnets의 Subnet ID 클릭 → 각 Subnet에 포함된 리소스 확인
② Data Plane의 node에 할당된 Security group을 다른 리소스(EC2 등)에 할당하였는지 확인
【 Data Plane의 node에 할당된 Security group 확인】
 「AWS console」 → EKS(Elastic Kubernetes Service) → Clusters → Clusters 목록의 Cluster 클릭 → Networking 탭 → Cluster security group 확인
【 Data Plane의 node에 할당된 Security group이 다른 리소스(EC2 등)에 할당되었는지 확인】
 「AWS console」 → EC2 → Instances → Find Instance by attribute or tag → 목록 중 "Security group IDs" 선택 → 'Security group IDs = [Security group IDs 필터에 확인한 Security group ID]' 입력 후 검색</t>
    <phoneticPr fontId="3" type="noConversion"/>
  </si>
  <si>
    <t>① ECR 이미지에 대해 암호화 설정 확인
【 이미지 암호화 확인 방법 】
 「AWS console」 → ECR(Elastic Container Registry) → Private registry의 Repositories → Repository name 클릭 → Private 탭 → Encryption type 확인 (KMS Encryption 또는 AES-256 이상 Encryption 적용)
※ Amazon ECR은 Amazon ECR이 관리하는 Amazon S3 버킷에 이미지를 저장함.
  기본적으로 Amazon ECR은 Amazon S3 관리형 암호화 키를 사용하여 서버 측 암호화 저장됨. 
  참고: https://docs.aws.amazon.com/ko_kr/AmazonECR/latest/userguide/encryption-at-rest.html</t>
    <phoneticPr fontId="3" type="noConversion"/>
  </si>
  <si>
    <t>① Private
② AWS Account Number 등록 및 사유 확인</t>
    <phoneticPr fontId="7" type="noConversion"/>
  </si>
  <si>
    <t>① DB가 속한 Subnet에서 Routing Table을 확인하여 Internet Gateway가 Target 미지정되었는지 확인
【 Internet Gateway 未연동 확인 】
 「AWS console」 → VPC → Subnets → Subnets 목록 중 DB Subnet 선택 → Routing table 탭 → Target : igw-xxxxxx인 Destination 미존재 확인
② Private Subnet 내 NAT Gateway 비연동 여부 확인
【 NAT Gateway 비연동 확인 】
 「AWS console」 → VPC → Subnets →Subnets 목록 중 DB Subnet 선택 → Routing table 탭 → Target : nat-xxxxxx인 Destination 미존재 확인
③ 공인IP 또는 EIP 비할당 여부 확인
【 subnet 공인IP 관련 설정 확인 】
 「AWS console」 → VPC → Subnets →Subnets 목록 중 DB Subnet 선택 → Details 탭 → Auto-assign customer-owned IPv4 address : No 확인
【 EIP 비할당 확인 】
 「AWS console」 → VPC → Elastic IPs → Associated Instance ID에 DB Instance 할당 확인
※ 전용 Subnet을 구성할 수 없는 DB는 (예 : DynamoDB 등) 예외</t>
    <phoneticPr fontId="7" type="noConversion"/>
  </si>
  <si>
    <t>① RDS 'Publicly Accessible' 설정해제 유무 확인 
【 RDS Publicly Accessible 설정해제 확인 방법 】
 「AWS console」 → RDS → Databases → Databases 목록 중 DB Instance 선택 → Connectivity &amp; security 탭 → Publicly accessible 값 확인</t>
    <phoneticPr fontId="7" type="noConversion"/>
  </si>
  <si>
    <r>
      <t>① RDS Snapshot 의 접근제한 설정 여부 확인
【 RDS Snapshot 접근제어 확인 】
 「AWS console」 → RDS → Snapshots → Snapshots 목록의 각 항목 선택 → Actions → Share Snapshot 선택 → DB snapshot visibility 값 확인
② Snapshot 접근설정 및 Account 공유설정 확인
【 RDS Snapshot 타 Account 공유 확인 】
 「AWS console」 → RDS → Snapshots → Snapshots 목록의 각 항목 선택 → Actions → Share Snapshot 선택 → AWS account ID 미존재 확인</t>
    </r>
    <r>
      <rPr>
        <sz val="11"/>
        <color rgb="FF0000FF"/>
        <rFont val="맑은 고딕"/>
        <family val="3"/>
        <charset val="129"/>
        <scheme val="minor"/>
      </rPr>
      <t/>
    </r>
    <phoneticPr fontId="7" type="noConversion"/>
  </si>
  <si>
    <t>① DB 쿼리 제한 설정 확인
【 DB 쿼리 제한 설정이 필요한 데이터베이스 존재 유무 확인 】
 - 아래 문서에서 RDS Data API를 지원하는 데이터베이스 목록 및 버전 확인
https://docs.aws.amazon.com/AmazonRDS/latest/AuroraUserGuide/Concepts.Aurora_Fea_Regions_DB-eng.Feature.Data_API.html
 - 「AWS console」 → RDS → Query Editor → 'No databases that support query editor' 팝업창이 뜰 경우 DB 쿼리 제한 설정이 필요한 데이터베이스 존재하지 않음
【 DB 쿼리 제한 설정 확인 】
 「AWS console」 → RDS → Databases → Modify → Connectivity → RDS Data API → Enable the RDS Data API 설정 확인</t>
    <phoneticPr fontId="3" type="noConversion"/>
  </si>
  <si>
    <t>① 관리콘솔의 접근제한 설정 여부 확인
【 DynamoDB의 접근제한 설정 확인 】
 「AWS console」 → IAM → Polices → 접근 통제 적용 Policy 및 User 확인
※ DynamoDB Policy 예시
{
    "Version": "2012-10-17",
    "Statement": [
        {
            "Action": [
                "dynamodb:*"
            ],
            "Effect": "Deny",
            "Resource": "arn:aws:dynamodb:[적용지역]:[계정명]:*",
            "Condition": {
                "StringNotEquals": {
                    "aws:SourceVpce": [
                       "vpce-[id1]",
                       "vpce-[id2]"
                    ]
                }
            }
        }
    ]
}</t>
    <phoneticPr fontId="7" type="noConversion"/>
  </si>
  <si>
    <t>① 'Publicly Accessible' 설정해제 유무 확인 
【 Publicly Accessible 설정해제 확인 방법 】
 「AWS console」 → Amazon Redshift → Clusters → Cluster name 클릭 → Properties 탭 → Network and security settings → Publicly Accessible 설정 확인
② 관리콘솔의 DB데이터 접근제한 설정 여부 확인
【 Redshift의 접근제한 설정 확인 】
 「AWS console」 → IAM → Polices → 접근 통제 적용 Policy 및 User 확인
※ Redshift Policy 예시
{
    "Version": "2012-10-17",
    "Statement": [
        {
            "Action": [
               "redshift:GetClusterCredentials"
             ],
            "Effect": "Deny",
            "Resource": "arn:aws:redshift:*:[계정명]:*",
            "Condition": {
                "StringNotEquals": {
                    "aws:SourceVpce": [
                       "vpce-[id1]",
                       "vpce-[id2]"
                    ]
                }
            }
        }
    ]
}</t>
    <phoneticPr fontId="7" type="noConversion"/>
  </si>
  <si>
    <t>① Cluster와 Data Repository 사이 COPY 및 UNLOAD 트래픽이 Amazon VPC를 통과도록
     Enhanced VPC Routing 기능을 켰는지 확인
【 Redshift Enhanced VPC Routing 정책 확인 】
 「AWS console」 → Amazon Redshift → Clusters → Cluster name 클릭 → Properties 탭 → Network and security settings → Enhanced VPC Routing 설정 확인</t>
    <phoneticPr fontId="7" type="noConversion"/>
  </si>
  <si>
    <t>① Key 접근이 필요한 주체에게만 관련 권한을 최소한으로 부여하였는지 확인
【 Key 접근권한 확인 】
 「AWS console」 → Key Management Service (KMS) → Customer managed keys → Customer managed keys 목록에서 Aliases 클릭 → Key policy 탭 → Key administrators, Key users, Other AWS accounts : 대상 최소화 확인</t>
    <phoneticPr fontId="3" type="noConversion"/>
  </si>
  <si>
    <t>① "Block all public access : On" 항목 체크</t>
  </si>
  <si>
    <t>① Public storage의 Policy는 최대 1년 주기로 신청 및 승인 근거를 보관하는지 확인
② Public storage를 별도로 분리 구성, 운영하는지 확인
③ Public storage 접근 정책은 객체 읽기권한(GetObject) 외 다른 권한이 존재하지 않아야 함
【 S3 Bucket Policy 확인 방법 】
 「AWS console」 → S3 → 버킷 선택 → Permissions 탭 → Bucket Policy → Action에 GetObject 권한만 부여되어 있는지 확인</t>
    <phoneticPr fontId="7" type="noConversion"/>
  </si>
  <si>
    <t>① Public storage를 제외한 모든 S3 Bucket에 "Block public access" 적용 확인
【 Block public access 적용여부 확인 】
 「AWS console」 → S3 → 버킷 클릭 → Permissions 탭 → Block public access (bucket settings) → Block all public access 설정 확인
※ Block Public access 설정시 적용항목별 고려사항
   - 아래 1,3 번 설정시 기존 public 설정에 대해 차단 미적용(영향도 없음) 
   - 아래 2,4 번 설정시 기존 public 설정에 대해 차단 적용  (영향도 존재)
     1. Block public access to buckets and objects granted through new access control lists (ACLs)
     2. Block public access to buckets and objects granted through any access control lists (ACLs)
     3. Block public access to buckets and objects granted through new public bucket or access point policies
     4. Block public and cross-account access to buckets and objects through any public bucket or access point policies</t>
    <phoneticPr fontId="7" type="noConversion"/>
  </si>
  <si>
    <t>① 버킷 ACL 사용금지 확인
【 버킷 ACL 미사용 여부 확인 방법 】
 「AWS console」 → S3 → 버킷 클릭 → Permissions 탭 → Object Ownership → ACL disabled 설정 확인</t>
    <phoneticPr fontId="7" type="noConversion"/>
  </si>
  <si>
    <r>
      <t>① Bucket에 접속이 필요한 네트워크, 리소스만 최소한으로 허용하도록 Bucket Policy를 설정하였는지 확인
※ 업무상 필요한 권한만 Policy 내 설정
【 S3 Bucket Policy 최소화 설정 확인 방법 】
 「AWS console」 → S3 → 버킷 클릭 → Permissions 탭 → Bucket Policy → Action, Resource, Principal 이 최소한으로 부여되어 있고 허용된 IP 또는 ARN만 설정되어 있는지 확인
※ "aws:SourceIp": "접근허용IP", "aws:SourceVpce": "접근허용VPC"
※ S3 Policy Document 예시
{
    "Version": "2012-10-17",
    "Statement": [
        {
            "Sid": "DenyOrPolicy",
            "Effect": "Deny",
            "Principal": "*",
            "Action": "s3:GetObject",
            "Resource": "arn:aws:s3:::[</t>
    </r>
    <r>
      <rPr>
        <i/>
        <sz val="11"/>
        <rFont val="맑은 고딕"/>
        <family val="3"/>
        <charset val="129"/>
        <scheme val="minor"/>
      </rPr>
      <t>Bucket-Name</t>
    </r>
    <r>
      <rPr>
        <sz val="11"/>
        <rFont val="맑은 고딕"/>
        <family val="3"/>
        <charset val="129"/>
        <scheme val="minor"/>
      </rPr>
      <t>]/*",
            "Condition": {
                "NotIpAddress": {
                    "aws:SourceIp": [
                        "x.x.x.0/24",
                        "x.x.x.0/24",
                        "x.x.x.0/24"
                    ]
                },
                "StringNotEquals": {
                    "aws:SourceVpce": "vpce-XXXXXXXX"
                }
  } } ] }</t>
    </r>
    <phoneticPr fontId="7" type="noConversion"/>
  </si>
  <si>
    <t>① VPC Endpoint를 설정하였는지 확인
【 VPC Endpoint 설정 여부 확인 】
 「AWS console」 → VPC → Endpoint → Endpoint 목록 중 각 항목 선택 → Route tables 탭 → Destination : s3, Target : VPC Endpoint로 설정된 Route table 확인</t>
    <phoneticPr fontId="7" type="noConversion"/>
  </si>
  <si>
    <t>① EFS를 Private Subnet에 연결하여 운영하는 지 확인
【 EFS에 연결된 Subnet 확인】
 「AWS console」 → EFS → File systems → File systems 목록에서 Name 클릭 → Network 탭 
→ Mount target의 Subnet ID 값 확인
【 EFS에 연결된 Subnet이 Private Subnet 용인지 확인 】
 「AWS console」 → EC2 → Network Interfaces → EFS에 연결된 Subnet ID 클릭 → 해당 Subnet의 Route table 탭 → Target: igw-xxxxxxxx 미지정 여부 확인
② Public/Private Subnet용 스토리지를 분리 구성, 연동하는지 확인
【 Public/Private Subnet용 스토리지 분리 확인 】
 「AWS console」 → EFS → File systems → File systems 목록에서 Name 클릭 → Network 탭 
→ Mount target 별 Security group 정책 확인</t>
    <phoneticPr fontId="7" type="noConversion"/>
  </si>
  <si>
    <t>① 연동시 사용되는 Mount Target의 Security Group內 Inbound 정책에 Source 및 필수 포트(NFS - 2049) 등록 여부 확인
※ 기본적으로 EFS는 Mount target의 Security Group內 Inbound 허용 정책만으로 연동 가능, Outbound 허용 정책 불필요
※ EFS 연동이 불필요한 Subnet은 Mount target 제거
【 EFS 접근제어 설정 확인 】
 「AWS console」 → EFS → File systems → File systems 목록에서 Name 클릭 → Network 탭 
→ Mount target 별 Security group 정책 확인</t>
    <phoneticPr fontId="7" type="noConversion"/>
  </si>
  <si>
    <t>① 허용된 IAM 사용자, 리소스만 접근하도록 권한을 최소화 하도록 File System Policy를 설정하였는지 확인
※ 파일 시스템 Action(rootaccess, mount, write)도 최소화 해야함
【 데이터 접근 제어 설정 여부 확인 】
 「AWS console」 → EFS → File systems → File systems 목록에서 Name 클릭 → File system policy 탭 → Edit  → Policy 내 Action, Resource, Principal, Condition 등이 최소한으로 부여되어 있는지 확인 (허용된 사용자, 리소스, 권한만 설정되어 있는지 확인)
※ 정책 설정 예시
{
    "Statement": [
        {
            "Effect": "Allow",
            "Principal": {
                "AWS": "arn:aws:iam::111122223333:user/CarlosSalazar"
            },
            "Action": "elasticfilesystem:ClientMount",
            "Condition": {
                "Bool": {
                    "elasticfilesystem:AccessedViaMountTarget": "true"
                }
            }        }    ]       }</t>
    <phoneticPr fontId="7" type="noConversion"/>
  </si>
  <si>
    <t>① 수신처가 개인 메일계정이 아닌 업무 대표 메일계정인지 확인
【 Abuse Report 수신처 확인 방법 】
 「AWS console」 → 우측 상단 계정명 클릭 → Account → Alternate Contacts → Security → E-mail 값 확인</t>
    <phoneticPr fontId="7" type="noConversion"/>
  </si>
  <si>
    <t>① 수신처가 개인 메일계정이 아닌 업무 대표 메일계정인지 확인
【 Trusted Advisor Report 수신처 확인 방법 】
 「AWS console」 → Trusted Advisor → Notification → Recipients → Security Contact 항목의 체크 여부 확인</t>
    <phoneticPr fontId="7" type="noConversion"/>
  </si>
  <si>
    <t>① 취약 항목을 조치하였는지 확인 (예외처리한 경우 사유가 적합한지 확인)
   - Red : Action Recommended (조치필수)
   - Yellow : Investigation recommended (조치권고)
【 Trusted Advisor Report 취약항목 조치 확인 방법 】
 「AWS console」 → Trusted Advisor → Security → Security checks → Red(조치필수), Yellow(조치권고) 항목 유무 확인 및 조치 완료 유무 확인</t>
    <phoneticPr fontId="7" type="noConversion"/>
  </si>
  <si>
    <t>① All</t>
  </si>
  <si>
    <t>① Enabled</t>
  </si>
  <si>
    <t>① CloudTrail 로그 활성화 여부 확인
【 CloudTrail 로그 활성화 확인 방법 】
 「AWS console」 → CloudTrail → Trails → 생성된 Trail 존재
② CloudTrail 로그 설정 범위를 전체 Region으로 지정했는지 확인
【 CloudTrail 로그 Multi-region 활성화 확인 방법 】
 「AWS console」 → CloudTrail → Trails → Trails 목록에서 Name 클릭 → General details → Multi-region trail : Yes 값 확인</t>
    <phoneticPr fontId="3" type="noConversion"/>
  </si>
  <si>
    <t>① CloudTrail 로그 파일의 무결성 검증 여부 확인
【 CloudTrail 로그 파일의 무결성 검증 설정 확인 방법 】
 「AWS console」 → CloudTrail → Trails →  Trails 목록에서 Name 클릭 → General details → Log file validation : Enabled 값 확인</t>
    <phoneticPr fontId="3" type="noConversion"/>
  </si>
  <si>
    <t>① VPC Flow 로깅 활성화 여부 확인
【 VPC Flow 로깅 활성화 확인 방법 】
「AWS console」 → VPC → Your VPCs → Your VPCs 목록 중 각 항목 선택 → Flow logs 탭 → &lt;Filter : All&gt;로 필터링 → Flow logs 목록 유무 확인</t>
    <phoneticPr fontId="3" type="noConversion"/>
  </si>
  <si>
    <t>① VPC Flow 로그 1년 이상 보관 여부 확인</t>
    <phoneticPr fontId="3" type="noConversion"/>
  </si>
  <si>
    <t>① 로그 1년 이상 보관 여부 확인</t>
    <phoneticPr fontId="3" type="noConversion"/>
  </si>
  <si>
    <t>① DB 접속 로그 1년 이상 보관 여부 확인</t>
    <phoneticPr fontId="3" type="noConversion"/>
  </si>
  <si>
    <t>B. 미사용 계정이 존재하는가?</t>
    <phoneticPr fontId="7" type="noConversion"/>
  </si>
  <si>
    <t>D. EC2 Instance Connect, Session Manager, EC2 Serial Console를 통한 서버 접속을 금지하고 있는가?</t>
    <phoneticPr fontId="7" type="noConversion"/>
  </si>
  <si>
    <t>E. EC2 Serial Console을 통한 서버 접속을 금지하고 있는가?</t>
    <phoneticPr fontId="7" type="noConversion"/>
  </si>
  <si>
    <t>3.2 Lambda 보안</t>
    <phoneticPr fontId="7" type="noConversion"/>
  </si>
  <si>
    <t>3.3 ECS(Elastic Container Service) 보안</t>
    <phoneticPr fontId="3" type="noConversion"/>
  </si>
  <si>
    <t>3.4 Amazon EKS(Elastic Kubernetes Service) 보안</t>
    <phoneticPr fontId="7" type="noConversion"/>
  </si>
  <si>
    <t>3.5 ECR(Elastic Container Registry) 보안</t>
    <phoneticPr fontId="7" type="noConversion"/>
  </si>
  <si>
    <t>① 분리 운영
② 미연동</t>
    <phoneticPr fontId="7" type="noConversion"/>
  </si>
  <si>
    <t>6.1 CSP 제공 권장사항 설정</t>
    <phoneticPr fontId="7" type="noConversion"/>
  </si>
  <si>
    <t>6.1 CSP 제공 권장사항 설정</t>
    <phoneticPr fontId="3" type="noConversion"/>
  </si>
  <si>
    <t>3.2 Lambda 보안</t>
    <phoneticPr fontId="3" type="noConversion"/>
  </si>
  <si>
    <t>3.3 ECS(Elastic Container Service) 보안</t>
    <phoneticPr fontId="3" type="noConversion"/>
  </si>
  <si>
    <t>3.4 Amazon EKS(Elastic Kubernetes Service) 보안</t>
    <phoneticPr fontId="3" type="noConversion"/>
  </si>
  <si>
    <t>3.5 ECR(Elastic Container Registry) 보안</t>
    <phoneticPr fontId="3" type="noConversion"/>
  </si>
  <si>
    <t>① Access Key 미존재</t>
    <phoneticPr fontId="7" type="noConversion"/>
  </si>
  <si>
    <t>① 모든 사용자(Root 계정 포함)에 대해 MFA(Token방식) 적용 여부 확인
※ 콘솔에 접속하는 계정과 프로그래밍 방식 접속 계정 모두에 대해 MFA를 적용해야함
단, 사람이 사용하지 않는 프로그래밍 방식 접속 계정의 경우 MFA 적용이 어려우므로
IAM Role전환 등과 같은 다른 방법 대체 검토
【 IAM 사용자 계정의 MFA 설정 확인 】
「AWS console」 → IAM → Credential report → Download credentials report → 사용자별 mfa_active 값 확인</t>
    <phoneticPr fontId="7" type="noConversion"/>
  </si>
  <si>
    <t>① 패스워드 최대 사용기간 설정 확인
【 AWS 관리콘솔 패스워드 정책 확인 방법 】
「AWS console」 → IAM → Account settings → Password policy
  · Turn on password expiration : Expire password in 90 day(s) 이하 확인</t>
    <phoneticPr fontId="7" type="noConversion"/>
  </si>
  <si>
    <t>① 전배 또는 퇴직, 업무 담당자 변경, 사용기간 만료, 서비스 종료 등의 사유가 발생한 경우, 해당 계정이 삭제되었는지 확인
※ 계정별 생성 근거 문서 또는 계정 신청서 내 계정별 사용기간 확인
【 장기(90일) 미사용 계정 확인 】
「AWS console」 → IAM → Credential report → Download credentials report → 계정별(Root 제외)로 password_last_used, access_key_1_last_used_date, access_key_2_last_used_date 컬럼 값 확인</t>
    <phoneticPr fontId="7" type="noConversion"/>
  </si>
  <si>
    <t>① 3개 값 중 최소 1개 이상의 90일 이내 사용일자 존재</t>
    <phoneticPr fontId="3" type="noConversion"/>
  </si>
  <si>
    <t>① 1개 존재</t>
    <phoneticPr fontId="3" type="noConversion"/>
  </si>
  <si>
    <t>① 미할당</t>
    <phoneticPr fontId="3" type="noConversion"/>
  </si>
  <si>
    <t>① 리소스별 연결된 Network Interface들이 모두 Public Subnet 또는 모두 Private Subnet에 지정</t>
    <phoneticPr fontId="3" type="noConversion"/>
  </si>
  <si>
    <t>① VPC 연동(Peering, VPN, Direct Connect, Transit Gateway 등)은 필요한 범위(Destination, Subnet 등)만 지정되었는지 확인
※ VPC ↔ 클라우드(AWS, Azure, SCP 등), 온프레미스 연동시 정보보안부서의 보안성검토 근거를 보유해야 하며, 온프레미스와 연동시에는 사내 시스템 보호를 위해 사내망 전단에 방화벽 등 대책 적용 필요(중요시스템의 경우 별도 전용 존(전용회선 및 방화벽 구축) 구성 및 회선구간 도청방지를 위한 암호화 적용)
【 VPC Peering 확인방법 】
 「AWS console」 → VPC → Peering connections 클릭 → Peering connections 목록 존재 확인
【 VPN 확인방법 】
 「AWS console」 → VPC → Site-to-Site VPN connections 클릭 → VPN connections 목록 존재 확인
 「AWS console」 → VPC → Client VPN endpoints 클릭 → Client VPN endpoints 목록 존재 확인
【 Direct Connect 확인방법 】
 「AWS console」 → Direct Connect → Connections 클릭 → Connections 목록 존재 확인
【 Transit Gateway 확인방법 】
 「AWS console」 → VPC → Transit gateway attachments 클릭 → Transit gateway attachments 목록 존재 확인</t>
    <phoneticPr fontId="3" type="noConversion"/>
  </si>
  <si>
    <t>A. Private Repository만 사용하는가?</t>
    <phoneticPr fontId="3" type="noConversion"/>
  </si>
  <si>
    <t>① ECR의 Private Repository만 사용하는지 확인
【 Public Repository 미사용 확인 방법 】
 「AWS console」 →  ECR(Elastic Container Registry) → Public registry의 Repositories → 목록 확인</t>
    <phoneticPr fontId="3" type="noConversion"/>
  </si>
  <si>
    <r>
      <t>① ECR 이미지에 대해 취약점 스캔 활성화 확인
 ※ 3-party 솔루션을 별도 적용하여 스캔하는 경우도 양호로 인정
【 이미지 취약점 스캔 활성화 확인 방법 】
 「AWS console」 → ECR(Elastic Container Registry) → Private registry의 Repositories → Repository name 클릭 → Edit → Image scan settings → Scan on push : Enabled 설정 확인
② 취약항목 조치완료 하였는지 확인 (예외처리를 한 경우 사유가 적합한지 확인)
【 이미지 취약점 확인 방법 】
 「AWS console」 → ECR(Elastic Container Registry) → Private registry의 Repositories → Repository name 클릭 → 이미지별 vulnerabilites 결과 확인 (취약점이 없을 시 '-' 표기)</t>
    </r>
    <r>
      <rPr>
        <sz val="11"/>
        <color rgb="FF0000FF"/>
        <rFont val="맑은 고딕"/>
        <family val="3"/>
        <charset val="129"/>
        <scheme val="minor"/>
      </rPr>
      <t/>
    </r>
    <phoneticPr fontId="3" type="noConversion"/>
  </si>
  <si>
    <t>① VPC Endpoint를 설정하였는지 확인
【 VPC Endpoint 설정 여부 확인 】
「AWS console」 → VPC → Endpoints에 DynamoDB용 Endpoint 유무 확인</t>
    <phoneticPr fontId="7" type="noConversion"/>
  </si>
  <si>
    <t>B. CloudTrail 로깅을 Read, Write API에 대해 활성화하였는가?
① CloudTrail 로깅 설정이 Read, Write API에 대해 활성화되었는지 확인
【 CloudTrail의 Read, Write API 로깅 활성화 확인 방법 】
 「AWS console」 → CloudTrail → Trails →  Trails 목록에서 Name 클릭 → Management events → API activity: All 값 확인</t>
    <phoneticPr fontId="3" type="noConversion"/>
  </si>
  <si>
    <t>① MFA 미설정 사용자는 AWS 서비스 사용이 불가하도록 IAM Policy가 적용되어 있는지 확인
【 MFA 미설정 사용자의 서비스 사용 불가 IAM Policy 설정 】
「AWS console」 → IAM → Policies → MFA 적용 정책명 클릭 → 정책 확인
※ IAM Policy Document 예시
{
    "Version": "2012-10-17",
    "Statement": [
        {
            "Sid": "AllowListUser",
            "Effect": "Allow",
            "Action": "iam:ListUsers",
            "Resource": "arn:aws:iam::*:user/*"
        },
        {
            "Sid": "AllowListVirtualMFADevices",
            "Effect": "Allow",
            "Action": "iam:ListVirtualMFADevices",
            "Resource": "arn:aws:iam::*:mfa/*"
        },
        {
            "Sid": "AllowManageOwnPasswords",
            "Effect": "Allow",
            "Action": [
                "iam:ChangePassword",
                "iam:GetAccountPasswordPolicy",
                "iam:GetUser",
                "iam:GetLoginProfile",
                "iam:UpdateLoginProfile"
            ],
            "Resource": "arn:aws:iam::*:user/${aws:username}"
        },
        {
            "Sid": "AllowManageOwnSigningCertificates",
            "Effect": "Allow",
            "Action": [
                "iam:DeleteSigningCertificate",
                "iam:ListSigningCertificates",
                "iam:UpdateSigningCertificate",
                "iam:UploadSigningCertificate"
            ],
            "Resource": "arn:aws:iam::*:user/${aws:username}"
        },
        {
            "Sid": "AllowManageOwnSSHPublicKeys",
            "Effect": "Allow",
            "Action": [
                "iam:DeleteSSHPublicKey",
                "iam:GetSSHPublicKey",
                "iam:ListSSHPublicKeys",
                "iam:UpdateSSHPublicKey",
                "iam:UploadSSHPublicKey"
            ],
            "Resource": "arn:aws:iam::*:user/${aws:username}"
        },
        {
            "Sid": "AllowManageOwnGitCredentials",
            "Effect": "Allow",
            "Action": [
                "iam:CreateServiceSpecificCredential",
                "iam:DeleteServiceSpecificCredential",
                "iam:ListServiceSpecificCredentials",
                "iam:ResetServiceSpecificCredential",
                "iam:UpdateServiceSpecificCredential"
            ],
            "Resource": "arn:aws:iam::*:user/${aws:username}"
        },
        {
            "Sid": "AllowManageOwnVirtualMFADevice",
            "Effect": "Allow",
            "Action": [
                "iam:CreateVirtualMFADevice",
                "iam:DeleteVirtualMFADevice",
                "iam:DeactivateMFADevice",
                "iam:EnableMFADevice",
                "iam:ListMFADevices",
                "iam:ResyncMFADevice"
            ],
            "Resource": [
                "arn:aws:iam::*:mfa/${aws:username}",
                "arn:aws:iam::*:user/${aws:username}"
            ]
        },
        {
            "Sid": "DenyAllExceptListedIfNoMFA",
            "Effect": "Deny",
            "NotAction": [
                "iam:CreateVirtualMFADevice",
                "iam:EnableMFADevice",
                "iam:GetUser",
                "iam:ListMFADevices",
                "iam:ListVirtualMFADevices",
                "iam:ResyncMFADevice",
                "sts:GetSessionToken",
                "iam:ChangePassword",
                "iam:GetAccountPasswordPolicy",
                "iam:ListUsers",
                "iam:DeleteVirtualMFADevice"
            ],
            "Resource": "*",
            "Condition": {
                "BoolIfExists": {
                    "aws:MultiFactorAuthPresent": "false"
                }
            }
        },
        {
            "Sid": "DenyOtherUsersSettingWithoutMFA",
            "Effect": "Deny",
            "Action": [
                "iam:CreateVirtualMFADevice",
                "iam:EnableMFADevice",
                "iam:GetUser",
                "iam:ListMFADevices",
                "iam:ResyncMFADevice",
                "sts:GetSessionToken",
                "iam:ChangePassword",
                "iam:GetAccountPasswordPolicy",
                "iam:DeleteVirtualMFADevice"
            ],
            "NotResource": [
                "arn:aws:iam::*:mfa/${aws:username}",
                "arn:aws:iam::*:user/${aws:username}"
            ],
            "Condition": {
                "BoolIfExists": {
                    "aws:MultiFactorAuthPresent": "false"
                }
            }
        }
    ]
}</t>
    <phoneticPr fontId="7" type="noConversion"/>
  </si>
  <si>
    <t>F. 안전한 메타데이터 서비스 버전을 사용하고 있는가?</t>
    <phoneticPr fontId="7" type="noConversion"/>
  </si>
  <si>
    <t>① IMDSv2 사용 여부 확인
【 IMDSv2 사용 여부 확인 】
「AWS console」 → EC2 → Instances → Instance 선택 → IMDSv2 설정 값 확인
※ IMDSv2 : Required 설정 이전에 기존에 사용하던 IMDSv1의 호환성을 확인해야함.
현재 IMDSv1 사용 여부는 CloudWatch의 MetadataNoToken사용량을 통해 확인 가능함.
&lt;참고&gt;
https://aws.amazon.com/ko/blogs/security/get-the-full-benefits-of-imdsv2-and-disable-imdsv1-across-your-aws-infrastructure/</t>
    <phoneticPr fontId="7" type="noConversion"/>
  </si>
  <si>
    <t>① Required</t>
    <phoneticPr fontId="7" type="noConversion"/>
  </si>
  <si>
    <t>① DB 접속 로깅 활성화 여부 확인
 - Redshift의 경우 AWS 콘솔에서 Access Log 설정이 가능
【 Redshift 접속 로깅 활성화 확인 방법 】
 「AWS console」 → Amazon Redshift → Clusters → Cluster name 클릭 → Properties 탭 →  Database configurations → Audit logging 값 'Enabled' 설정 확인
※ 그 외 DB의 경우 각 DB 설정에 따라 Access Log 활성화</t>
    <phoneticPr fontId="3" type="noConversion"/>
  </si>
  <si>
    <t>① S3 접속 로깅 활성화 여부 확인
【 S3 접속 로깅 활성화 확인 방법 】
 「AWS console」 → S3 → General purpose buckets 목록에서 Name 클릭 → Properties 탭 → Server access Logging → Server access logging : Enabled 설정 값 확인
* 로그 적재 전용 S3 버킷은 점검대상 제외</t>
    <phoneticPr fontId="3" type="noConversion"/>
  </si>
  <si>
    <t>① API Server 및 관련 Components의 로그 1년 이상 보관 여부 확인
【 API Server 및 관련 Components의 로그 1년 이상 보관 여부 확인 】
「AWS console접속」 → Amazon EKS → Cluster 선택 → Observability → Control plane logging 내 API server, Audit, Control manager, Scheduler 의 'on' 클릭 → Log group details 내 Retention 값(기본값 : Never expire) 및 실제 로그 1년 이상 보관 여부 확인</t>
    <phoneticPr fontId="3" type="noConversion"/>
  </si>
  <si>
    <t>① API Server 및 관련 Components의 로깅 활성화 여부 확인
【 API Server 및 관련 Components의 로깅 활성화 여부 확인 】
「AWS console」 → Amazon EKS → Cluster 선택  → Observability  → Control plane logging 내 API server, Audit, Control manager, Scheduler 값 'On' 설정 확인</t>
    <phoneticPr fontId="3" type="noConversion"/>
  </si>
  <si>
    <t>G. (S3를 사용하는 경우) S3 접속 로깅를 활성화하였는가?</t>
    <phoneticPr fontId="7" type="noConversion"/>
  </si>
  <si>
    <t>I. (DB를 사용하는 경우) DB 접속 로깅를 활성화하였는가?</t>
    <phoneticPr fontId="7" type="noConversion"/>
  </si>
  <si>
    <t>K. (EKS를 사용하는 경우) API Server 및 관련 Components의 로깅를 활성화 하였는가?</t>
    <phoneticPr fontId="7" type="noConversion"/>
  </si>
  <si>
    <t>L. (EKS를 사용하는 경우) API Server 및 관련 Components의 로그를 저장하고 있는가?</t>
    <phoneticPr fontId="7" type="noConversion"/>
  </si>
  <si>
    <t>① 운영/개발 등 사용 목적에 따라 AWS Root 계정 분리 확인
※ 소스코드 이관 등의 사유로 개발계 → 운영계로 연동이 필요한 경우 연동범위를 최소화하여 작업을 진행하고, 작업완료 후 개발계와 운영계는 즉시 분리
② 운영용 AWS Root 계정과 개발용 AWS Root 계정이 연동되지 않음을 확인
【 VPC Peering 연동 계정 확인 】
「AWS console」 →  VPC → Peering connections → Requester Owner ID 및 Accepter Owner ID 컬럼에 개발용(운영용) Root 계정의 Account ID 존재 확인
【 Transit gateway 연동 계정 확인 】
「AWS console」 → VPC → Transit Gateway Attachments → Transit Gateway Attachment ID 및 Resource ID 컬럼에 개발용(운영용) Root 계정의 Account ID 존재 확인</t>
    <phoneticPr fontId="7" type="noConversion"/>
  </si>
  <si>
    <t>① Public subnet과 Private Subnet의 용도에 맞는 리소스 존재 여부 확인
&lt; Subnet 구분 기준 &gt;
· Public Subnet  : 인터넷으로부터 인바운드 서비스 요청을 가장 처음 수신하는 리소스가 위치한 Subnet으로 Internet Gateway가 연결됨
 (예) 인터넷용 ELB 또는 리버스 프록시, 인터넷용 ELB 미사용 웹서버, Bastion Host 등
· Private Subnet : Public Subnet 이외의 Subnet으로 Internet Gateway가 미연결됨
 (예) 인터넷용 ELB의 백엔드 WEB(WAS) 서버, WAS 서버, DB 서버 등
【 Private 리소스(Public IP 없는 NIC)가 Public Subnet에 미지정 되었는지 확인 】
 「AWS console」 → EC2 → Network Interfaces → Public IPv4 address 컬럼이 비어있는 Network Interfaces의 Subnet ID 클릭 → 해당 Subnet의 Route table 탭 → Destination: 0.0.0.0/0, Target: igw-xxxxxxxx 미지정 여부 확인
※ Network Interface의 InterfaceType이 통신용도(transit_gateway 등)로 불가피하게 public subnet 지정이 필요한 경우는 제외
【 RDS Subnet이 Public Subnet으로 미지정 되었는지 확인 】
 「AWS console」 → Amazon RDS → Databases → Databases 목록 내 Instance의 DB identifier 클릭 → Connectivity &amp; security 탭 →  Connectivity &amp; security → Networking → Subents의 Subnet ID 클릭 → 해당 Subnet의 Route table 탭 → Destination: 0.0.0.0/0, Target: igw-xxxxxxxx 미지정 여부 확인</t>
    <phoneticPr fontId="3" type="noConversion"/>
  </si>
  <si>
    <t>① 점검일 기준 90일 이내
② 신규 키 : 점검일 기준 15일 이내
및
기존 키 : 점검일 기준 105일 이내</t>
    <phoneticPr fontId="7" type="noConversion"/>
  </si>
  <si>
    <t>A. (Access Key 사용 시) Access Key를 주기적으로 변경하는가?</t>
    <phoneticPr fontId="3" type="noConversion"/>
  </si>
  <si>
    <t>① (Access Key 1개 존재 시) 90일 주기 교체 여부 확인
【 Access Key 최대 사용기간 확인 】
「AWS console」 → IAM → Credential report → Download credentials report → 사용자별 access_key_1_last_rotated,  access_key_2_last_rotated 값 둘 중 하나만 존재(미존재 시 N/A) 시 해당 값 확인 (두개 모두 존재 시 ② 확인)
② (Access Key 2개 존재 시) 신규 키 및 기존 키 발급일 확인
【 Access Key 교체에 따른 일시적 2개 키 사용여부 확인 】
「AWS console」 → IAM → Credential report → Download credentials report → 사용자별 access_key_1_last_rotated 와  access_key_2_last_rotated 값 중 신규 키 발급일 점검일 기준 15일 이내 및 기존 키 발급일 점검일 기준 105일 이내 확인</t>
    <phoneticPr fontId="3" type="noConversion"/>
  </si>
  <si>
    <t>B. (Access Key 사용 시) IAM 사용자별 1개의 Access Key만 사용하고 있는가?</t>
    <phoneticPr fontId="3" type="noConversion"/>
  </si>
  <si>
    <t xml:space="preserve">① IAM 사용자별 발급되어 있는 Access Key 개수 확인
※ 1.5.A.② 항목 기준을 만족하는 사용자는 점검대상 예외
【 Access Key 등록 개수 확인 】
「AWS console」 → IAM → Credential report → Download credentials report → 사용자별 access_key_1_last_rotated,  access_key_2_last_rotated 값이 존재(미존재 시 N/A) 하는지 확인 </t>
    <phoneticPr fontId="3" type="noConversion"/>
  </si>
  <si>
    <r>
      <rPr>
        <sz val="11"/>
        <rFont val="맑은 고딕"/>
        <family val="3"/>
        <charset val="129"/>
        <scheme val="minor"/>
      </rPr>
      <t>① 인터넷 접속이 불필요한 Private Subnet은 Route Table 내 NAT Gateway/Instance target 미지정 여부 확인
※ 점검대상 : Private subnet 및 Private 리소스(RDS 포함)가 지정된 Public subnet
【 NAT Gateway target 여부 확인 】
「AWS console」 → VPC → Subnets → Subnets 목록의 각 항목 선택 → Route Table 탭 → Target : nat-xxxxxxxx 미지정 여부 확인</t>
    </r>
    <r>
      <rPr>
        <sz val="11"/>
        <color rgb="FF0000FF"/>
        <rFont val="맑은 고딕"/>
        <family val="3"/>
        <charset val="129"/>
        <scheme val="minor"/>
      </rPr>
      <t/>
    </r>
    <phoneticPr fontId="3" type="noConversion"/>
  </si>
  <si>
    <t xml:space="preserve">① Private Subnet에 속한 리소스에 공인 IP 또는 EIP 미할당 여부 확인
※ 점검대상 : Private subnet 및 Private 리소스(RDS 포함)가 지정된 Public subnet
【 Private subnet 지정 리소스(NIC)에 공인 IP 또는 EIP 미할당 되었는지 확인 】
 「AWS console」 → EC2 → Network Interfaces → Network Interfaces의 Subnet ID가 Private Subnet인 경우, Public IPv4 address 칼럼의 값이 할당되었는지 확인
</t>
    <phoneticPr fontId="3" type="noConversion"/>
  </si>
  <si>
    <t>① 리소스에 2개 이상의 네트워크 인터페이스(Elastic Network Interface)가 연결된 경우, Public Subnet과 Private Subnet이 혼용되지 않음을 확인
※ 불가피하게 혼용이 필요한 경우는 제외(방화벽, 어플라이언스 리소스 등)
【 리소스별 네트워크 인터페이스들의 Subnet 확인 】
 「AWS console」 → EC2 → Instances → Instances 목록의 각 항목 선택 → Networking 탭 → Network Interfaces가 두개 이상인 경우 각 Network Interface 클릭 → Subnet ID가 Public Subnet인지 Private Subnet인지 확인</t>
    <phoneticPr fontId="3" type="noConversion"/>
  </si>
  <si>
    <t>① (Mid이상 유형의 데이터 저장 시) EBS 볼륨 일괄 암호화 설정 확인
【 EBS 암호화 일괄 설정 여부 확인 】
 「AWS console」 → EC2 → EC2 Dashboard → Account attributes → Data protection and security → EBS encryption → Always encrypt new EBS volumes 설정 확인
※ 모든 리젼에 대해 동일 방법으로 설정 확인
② (Mid이상 유형의 데이터 저장 시) EBS 볼륨 개별 암호화 설정 확인
【 기존 인스턴스(기본 암호화 설정 적용 전) EBS 볼륨 암호화 여부 확인 】
 「AWS console」 → EC2 → Volumes → Volumes 목록 내 각 항목 선택 → Details 탭 → Encryption 값 확인</t>
    <phoneticPr fontId="7" type="noConversion"/>
  </si>
  <si>
    <t>① (Mid이상 유형의 데이터 전송시) 데이터 전송시 암호화 설정되었는지 확인
【 데이터 전송시 암호화 통신(SSL) 설정 확인 】
 「AWS console」 → Amazon Redshift → Clusters → Cluster name 클릭 → Properties 탭 → Database configurations → Parameter group → 정의된 Parameter group 클릭 → Parameters 탭 → require_ssl 값 확인</t>
    <phoneticPr fontId="7" type="noConversion"/>
  </si>
  <si>
    <t>① (Mid이상 유형의 데이터 저장시) S3 암호화(Server-Side Encryption)가 설정되었는지 확인
【 S3 암호화 설정 여부 확인 】
 「AWS console」 → S3 →  버킷 클릭 → Properties 탭 → Default encryption → Bucket Key 값 확인
※ '23. 1. 5부터 S3 암호화가 기본 적용되나, 기본 암호화가 사용 설정되기 전에 버킷에 있었던 객체의 암호화는 변경되지 않음.
참고: https://docs.aws.amazon.com/ko_kr/AmazonS3/latest/userguide/default-bucket-encryption.html</t>
    <phoneticPr fontId="7" type="noConversion"/>
  </si>
  <si>
    <t>① (Mid이상 유형의 데이터 저장시) 데이터 암호화가 설정되었는지 확인
【 S3 전송 데이터 암호화(HTTPS 만 허용) 설정 여부 확인 】
 「AWS console」 → S3 → 버킷 클릭 → Permission 탭 → Bucket Policy → 안전하지 않은 전송 방식(HTTP, "aws:SecureTransport": "false")을 명시적으로 거부하는 정책이 있는지 확인
 * 기본적으로 HTTP/HTTPS가 모두 허용되어 있어, 명시적으로 거부하지 않는 경우, 허용됨
※ 정책 설정 예시
{ 
  "Sid": &lt;optional&gt;, 
  "Effect": "Deny", 
  "Principal": "*", 
  "Action": "s3:GetObject", 
  "Resource": "arn:aws:s3:::&lt;bucket_name&gt;/*", 
  "Condition": { 
       "Bool": { 
                "aws:SecureTransport": "false" 
       }
   }
}</t>
    <phoneticPr fontId="7" type="noConversion"/>
  </si>
  <si>
    <t>D. 모든 AWS 관리 콘솔 사용자에 대해 데이터 외부 유출 방지를 위해, CloudShell 파일업로드 기능 차단 IAM Policy를 적용하였는가?</t>
    <phoneticPr fontId="7" type="noConversion"/>
  </si>
  <si>
    <t>① CloudShell을 통한 파일 업로드가 불가하도록 IAM Policy가 적용되어 있는지 확인
【 CloudShell을 통한 파일 업로드가 불가하도록 IAM Policy 설정 】
「AWS console」 → IAM → Users → User name 클릭 → Permissions 탭 → Permissions policies 확인 → CloudSehll 파일 업로드 차단 적용 정책이 있는지 확인
※ CloudSehll 파일 업로드 차단 적용 정책 예시
{
    "Version": "2012-10-17",
    "Statement": [
        {
            "Sid": "DenyUpload",
            "Effect": "Deny",
            "Action": [
                "cloudshell:GetFileUploadUrls"
            ],
            "Resource": "*"
        }
    ]
}</t>
    <phoneticPr fontId="7" type="noConversion"/>
  </si>
  <si>
    <t>① (Mid이상 유형의 데이터 저장 시) 데이터 암호화 설정되었는지 확인
【 데이터 암호화 설정 확인 】
 「AWS console」 → RDS → Databases → Database 목록 중 DB 선택 → Configuration 탭 → Encryption 값 확인</t>
    <phoneticPr fontId="7" type="noConversion"/>
  </si>
  <si>
    <t>① (Mid이상 유형의 데이터 저장시) Cluster의 데이터 암호화 설정되었는지 확인
【 Cluster의 데이터 암호화 설정 확인 】
 「AWS console」 → Amazon Redshift → Clusters → Cluster name 클릭 → Properties 탭 → Database configurations → Encryption 설정 확인</t>
    <phoneticPr fontId="3" type="noConversion"/>
  </si>
  <si>
    <t>① Key가 주기적 변경 설정이 적용되어있는지 확인 
【 Key 주기적 변경 설정 확인 】
 「AWS console」 → Key Management Service (KMS) → Customer managed keys → Customer managed keys 목록에서 Aliases 클릭 → Key rotation 탭 → Automatically rotate this KMS key every year 설정 확인</t>
    <phoneticPr fontId="3" type="noConversion"/>
  </si>
  <si>
    <t>① (Mid이상 유형의 데이터 전송시) 데이터 암호화가 설정되었는지 확인
【 EFS 전송 데이터 암호화(HTTPS 만 허용) 설정 여부 확인 】
 「AWS console」 → EFS → File systems → File systems 목록에서 Name 클릭 → File system policy 탭 → Edit → 안전하지 않은 전송 방식(HTTP, "aws:SecureTransport": "false")을 명시적으로 거부하는 정책이 있는지 확인
 * 기본적으로 HTTP/HTTPS가 모두 허용되어 있어, 명시적으로 거부하지 않는 경우, 허용됨
※ 정책 설정 예시
        {
            "Effect": "Deny",
            "Principal": {
                "AWS": "*"
            },
            "Action": "*",
            "Condition": {
                "Bool": {
                    "aws:SecureTransport": "false"
                }
            }
        }</t>
    <phoneticPr fontId="7" type="noConversion"/>
  </si>
  <si>
    <t>① (Mid이상 유형의 데이터 저장 시) EFS 암호화 적용되었는지 확인
【 EFS 암호화 저장 확인 】
 「AWS console」 → EFS → File systems → File systems 목록에서 Encrypted 열 값 확인</t>
    <phoneticPr fontId="7" type="noConversion"/>
  </si>
  <si>
    <t>A. (Mid이상 유형의 데이터 저장 시) EBS 볼륨이 암호화되어 사용되고 있는가?
※ 데이터 유형은 'CSP 보안가이드 - 첨부. 시스템 중요도 평가 방법 및 기준' 참조</t>
  </si>
  <si>
    <t>D. (Mid이상 유형의 데이터 저장 시) 데이터 암호화를 설정하는가?
※ 데이터 유형은 'CSP 보안가이드 - 첨부. 시스템 중요도 평가 방법 및 기준' 참조</t>
  </si>
  <si>
    <t>C. (Mid이상 유형의 데이터 전송시) 데이터 전송시 암호화가 적용되어 있는가?
※ 데이터 유형은 'CSP 보안가이드 - 첨부. 시스템 중요도 평가 방법 및 기준' 참조</t>
  </si>
  <si>
    <t>D. (Mid이상 유형의 데이터 저장시) Cluster의 데이터 암호화를 설정하는가?
※ 데이터 유형은 'CSP 보안가이드 - 첨부. 시스템 중요도 평가 방법 및 기준' 참조</t>
  </si>
  <si>
    <t>F. (Mid이상 유형의 데이터 저장시) S3 Bucket 암호화를 설정하는가?
※ 데이터 유형은 'CSP 보안가이드 - 첨부. 시스템 중요도 평가 방법 및 기준' 참조</t>
  </si>
  <si>
    <t>G. (Mid이상 유형의 데이터 저장시) S3 Bucket 전송시 암호화가 적용되어 있는가?
※ 데이터 유형은 'CSP 보안가이드 - 첨부. 시스템 중요도 평가 방법 및 기준' 참조</t>
  </si>
  <si>
    <t>D. (Mid이상 유형의 데이터 전송시) EFS 데이터 전송시 암호화가 적용되어 있는가?
※ 데이터 유형은 'CSP 보안가이드 - 첨부. 시스템 중요도 평가 방법 및 기준' 참조</t>
  </si>
  <si>
    <t>E. (Mid이상 유형의 데이터 저장 시) EFS 암호화를 설정하는가?
※ 데이터 유형은 'CSP 보안가이드 - 첨부. 시스템 중요도 평가 방법 및 기준' 참조</t>
  </si>
  <si>
    <t>A. (CloudFront, ELB 서비스를 사용하여 인터넷을 통한 Mid이상 유형의 데이터 전송시) HTTPS만 허용하도록 설정하였는가?
※ 데이터 유형은 'CSP 보안가이드 - 첨부. 시스템 중요도 평가 방법 및 기준' 참조</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</si>
</sst>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맑은 고딕"/>
      <family val="2"/>
      <charset val="129"/>
      <scheme val="minor"/>
    </font>
    <font>
      <sz val="11"/>
      <color theme="1"/>
      <name val="맑은 고딕"/>
      <family val="2"/>
      <charset val="129"/>
      <scheme val="minor"/>
    </font>
    <font>
      <b/>
      <u/>
      <sz val="23"/>
      <color theme="1"/>
      <name val="맑은 고딕"/>
      <family val="3"/>
      <charset val="129"/>
      <scheme val="minor"/>
    </font>
    <font>
      <sz val="8"/>
      <name val="맑은 고딕"/>
      <family val="2"/>
      <charset val="129"/>
      <scheme val="minor"/>
    </font>
    <font>
      <sz val="8"/>
      <name val="맑은 고딕"/>
      <family val="3"/>
      <charset val="129"/>
    </font>
    <font>
      <sz val="11"/>
      <name val="맑은 고딕"/>
      <family val="3"/>
      <charset val="129"/>
      <scheme val="minor"/>
    </font>
    <font>
      <b/>
      <sz val="11"/>
      <color theme="0"/>
      <name val="맑은 고딕"/>
      <family val="3"/>
      <charset val="129"/>
      <scheme val="minor"/>
    </font>
    <font>
      <sz val="8"/>
      <name val="맑은 고딕"/>
      <family val="3"/>
      <charset val="129"/>
      <scheme val="minor"/>
    </font>
    <font>
      <b/>
      <sz val="11"/>
      <color theme="1"/>
      <name val="맑은 고딕"/>
      <family val="3"/>
      <charset val="129"/>
      <scheme val="minor"/>
    </font>
    <font>
      <sz val="11"/>
      <name val="맑은 고딕"/>
      <family val="2"/>
      <charset val="129"/>
      <scheme val="minor"/>
    </font>
    <font>
      <b/>
      <sz val="11"/>
      <name val="맑은 고딕"/>
      <family val="3"/>
      <charset val="129"/>
      <scheme val="minor"/>
    </font>
    <font>
      <sz val="11"/>
      <color rgb="FFFF0000"/>
      <name val="맑은 고딕"/>
      <family val="3"/>
      <charset val="129"/>
      <scheme val="minor"/>
    </font>
    <font>
      <sz val="11"/>
      <color rgb="FF0000FF"/>
      <name val="맑은 고딕"/>
      <family val="3"/>
      <charset val="129"/>
      <scheme val="minor"/>
    </font>
    <font>
      <sz val="11"/>
      <name val="돋움"/>
      <family val="3"/>
      <charset val="129"/>
    </font>
    <font>
      <strike/>
      <sz val="11"/>
      <name val="맑은 고딕"/>
      <family val="3"/>
      <charset val="129"/>
      <scheme val="minor"/>
    </font>
    <font>
      <i/>
      <sz val="11"/>
      <name val="맑은 고딕"/>
      <family val="3"/>
      <charset val="129"/>
      <scheme val="minor"/>
    </font>
    <font>
      <sz val="11"/>
      <color rgb="FF0000FF"/>
      <name val="맑은 고딕"/>
      <family val="2"/>
      <charset val="129"/>
      <scheme val="minor"/>
    </font>
    <font>
      <sz val="11"/>
      <color theme="1"/>
      <name val="맑은 고딕"/>
      <family val="3"/>
      <charset val="129"/>
      <scheme val="minor"/>
    </font>
    <font>
      <sz val="8"/>
      <name val="돋움"/>
      <family val="3"/>
      <charset val="129"/>
    </font>
    <font>
      <sz val="11"/>
      <name val="맑은 고딕"/>
      <family val="3"/>
      <charset val="129"/>
      <scheme val="major"/>
    </font>
    <font>
      <b/>
      <sz val="12"/>
      <name val="맑은 고딕"/>
      <family val="3"/>
      <charset val="129"/>
      <scheme val="minor"/>
    </font>
    <font>
      <sz val="12"/>
      <name val="맑은 고딕"/>
      <family val="3"/>
      <charset val="129"/>
      <scheme val="minor"/>
    </font>
    <font>
      <sz val="12"/>
      <color rgb="FFFF0000"/>
      <name val="맑은 고딕"/>
      <family val="3"/>
      <charset val="129"/>
      <scheme val="minor"/>
    </font>
    <font>
      <b/>
      <sz val="9"/>
      <color indexed="81"/>
      <name val="Tahoma"/>
      <family val="2"/>
    </font>
    <font>
      <b/>
      <sz val="9"/>
      <color indexed="81"/>
      <name val="돋움"/>
      <family val="3"/>
      <charset val="129"/>
    </font>
    <font>
      <sz val="12"/>
      <color rgb="FF0000FF"/>
      <name val="맑은 고딕"/>
      <family val="3"/>
      <charset val="129"/>
      <scheme val="minor"/>
    </font>
  </fonts>
  <fills count="9">
    <fill>
      <patternFill patternType="none"/>
    </fill>
    <fill>
      <patternFill patternType="gray125"/>
    </fill>
    <fill>
      <patternFill patternType="solid">
        <fgColor theme="1"/>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14996795556505021"/>
        <bgColor indexed="64"/>
      </patternFill>
    </fill>
    <fill>
      <patternFill patternType="solid">
        <fgColor theme="8" tint="-0.24994659260841701"/>
        <bgColor indexed="64"/>
      </patternFill>
    </fill>
    <fill>
      <patternFill patternType="solid">
        <fgColor theme="0" tint="-4.9989318521683403E-2"/>
        <bgColor indexed="64"/>
      </patternFill>
    </fill>
  </fills>
  <borders count="25">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medium">
        <color indexed="64"/>
      </bottom>
      <diagonal/>
    </border>
    <border>
      <left/>
      <right style="thick">
        <color indexed="64"/>
      </right>
      <top/>
      <bottom/>
      <diagonal/>
    </border>
    <border>
      <left style="thin">
        <color indexed="64"/>
      </left>
      <right style="thick">
        <color indexed="64"/>
      </right>
      <top style="thin">
        <color indexed="64"/>
      </top>
      <bottom style="medium">
        <color indexed="64"/>
      </bottom>
      <diagonal/>
    </border>
    <border>
      <left style="thin">
        <color indexed="64"/>
      </left>
      <right style="thick">
        <color indexed="64"/>
      </right>
      <top/>
      <bottom/>
      <diagonal/>
    </border>
    <border>
      <left style="thin">
        <color indexed="64"/>
      </left>
      <right style="thick">
        <color indexed="64"/>
      </right>
      <top/>
      <bottom style="thin">
        <color indexed="64"/>
      </bottom>
      <diagonal/>
    </border>
  </borders>
  <cellStyleXfs count="30">
    <xf numFmtId="0" fontId="0" fillId="0" borderId="0">
      <alignment vertical="center"/>
    </xf>
    <xf numFmtId="0" fontId="1" fillId="0" borderId="0">
      <alignment vertical="center"/>
    </xf>
    <xf numFmtId="0" fontId="1" fillId="0" borderId="0">
      <alignment vertical="center"/>
    </xf>
    <xf numFmtId="0" fontId="13"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7" fillId="0" borderId="0">
      <alignment vertical="center"/>
    </xf>
    <xf numFmtId="0" fontId="1" fillId="0" borderId="0">
      <alignment vertical="center"/>
    </xf>
    <xf numFmtId="0" fontId="1" fillId="0" borderId="0">
      <alignment vertical="center"/>
    </xf>
    <xf numFmtId="0" fontId="1" fillId="0" borderId="0">
      <alignment vertical="center"/>
    </xf>
    <xf numFmtId="0" fontId="17" fillId="0" borderId="0">
      <alignment vertical="center"/>
    </xf>
    <xf numFmtId="0" fontId="1" fillId="0" borderId="0">
      <alignment vertical="center"/>
    </xf>
    <xf numFmtId="0" fontId="1" fillId="0" borderId="0">
      <alignment vertical="center"/>
    </xf>
    <xf numFmtId="0" fontId="1" fillId="0" borderId="0">
      <alignment vertical="center"/>
    </xf>
    <xf numFmtId="0" fontId="13" fillId="0" borderId="0"/>
    <xf numFmtId="0" fontId="1" fillId="0" borderId="0">
      <alignment vertical="center"/>
    </xf>
  </cellStyleXfs>
  <cellXfs count="219">
    <xf numFmtId="0" fontId="0" fillId="0" borderId="0" xfId="0">
      <alignment vertical="center"/>
    </xf>
    <xf numFmtId="0" fontId="1" fillId="0" borderId="0" xfId="1" applyAlignment="1">
      <alignment horizontal="left" vertical="center" indent="1"/>
    </xf>
    <xf numFmtId="0" fontId="5" fillId="0" borderId="0" xfId="1" applyFont="1" applyAlignment="1">
      <alignment horizontal="center" vertical="center"/>
    </xf>
    <xf numFmtId="0" fontId="5" fillId="0" borderId="6" xfId="1" applyFont="1" applyBorder="1" applyAlignment="1">
      <alignment vertical="center" wrapText="1"/>
    </xf>
    <xf numFmtId="0" fontId="5" fillId="0" borderId="6" xfId="2" applyFont="1" applyBorder="1" applyAlignment="1">
      <alignment vertical="center" wrapText="1"/>
    </xf>
    <xf numFmtId="0" fontId="5" fillId="0" borderId="6" xfId="2" quotePrefix="1" applyFont="1" applyBorder="1" applyAlignment="1">
      <alignment vertical="center" wrapText="1"/>
    </xf>
    <xf numFmtId="0" fontId="0" fillId="0" borderId="6" xfId="0" applyBorder="1" applyAlignment="1">
      <alignment vertical="center" wrapText="1"/>
    </xf>
    <xf numFmtId="0" fontId="1" fillId="0" borderId="0" xfId="5" applyAlignment="1">
      <alignment horizontal="left" vertical="center" indent="1"/>
    </xf>
    <xf numFmtId="0" fontId="5" fillId="0" borderId="0" xfId="5" applyFont="1" applyAlignment="1">
      <alignment horizontal="center" vertical="center"/>
    </xf>
    <xf numFmtId="0" fontId="1" fillId="0" borderId="8" xfId="5" applyBorder="1" applyAlignment="1">
      <alignment horizontal="left" vertical="center" indent="1"/>
    </xf>
    <xf numFmtId="0" fontId="5" fillId="0" borderId="6" xfId="5" quotePrefix="1" applyFont="1" applyBorder="1" applyAlignment="1">
      <alignment vertical="center" wrapText="1"/>
    </xf>
    <xf numFmtId="0" fontId="1" fillId="0" borderId="7" xfId="5" applyBorder="1" applyAlignment="1">
      <alignment horizontal="left" vertical="center" indent="1"/>
    </xf>
    <xf numFmtId="0" fontId="1" fillId="0" borderId="9" xfId="5" applyBorder="1" applyAlignment="1">
      <alignment horizontal="left" vertical="center" indent="1"/>
    </xf>
    <xf numFmtId="0" fontId="1" fillId="0" borderId="2" xfId="5" applyBorder="1" applyAlignment="1">
      <alignment horizontal="left" vertical="center" indent="1"/>
    </xf>
    <xf numFmtId="0" fontId="5" fillId="0" borderId="6" xfId="5" applyFont="1" applyBorder="1" applyAlignment="1">
      <alignment vertical="center" wrapText="1"/>
    </xf>
    <xf numFmtId="0" fontId="6" fillId="2" borderId="6" xfId="1" applyFont="1" applyFill="1" applyBorder="1" applyAlignment="1">
      <alignment horizontal="center" vertical="center"/>
    </xf>
    <xf numFmtId="0" fontId="5" fillId="0" borderId="6" xfId="1" quotePrefix="1" applyFont="1" applyBorder="1" applyAlignment="1">
      <alignment vertical="center" wrapText="1"/>
    </xf>
    <xf numFmtId="0" fontId="1" fillId="0" borderId="0" xfId="5">
      <alignment vertical="center"/>
    </xf>
    <xf numFmtId="0" fontId="1" fillId="0" borderId="0" xfId="1">
      <alignment vertical="center"/>
    </xf>
    <xf numFmtId="0" fontId="5" fillId="5" borderId="6" xfId="1" applyFont="1" applyFill="1" applyBorder="1" applyAlignment="1">
      <alignment vertical="center" wrapText="1"/>
    </xf>
    <xf numFmtId="0" fontId="5" fillId="5" borderId="6" xfId="5" applyFont="1" applyFill="1" applyBorder="1" applyAlignment="1">
      <alignment vertical="center" wrapText="1"/>
    </xf>
    <xf numFmtId="0" fontId="5" fillId="0" borderId="6" xfId="4" quotePrefix="1" applyFont="1" applyBorder="1" applyAlignment="1">
      <alignment vertical="center" wrapText="1"/>
    </xf>
    <xf numFmtId="0" fontId="1" fillId="0" borderId="0" xfId="25">
      <alignment vertical="center"/>
    </xf>
    <xf numFmtId="0" fontId="1" fillId="0" borderId="0" xfId="25" applyAlignment="1">
      <alignment horizontal="left" vertical="center" indent="1"/>
    </xf>
    <xf numFmtId="0" fontId="5" fillId="0" borderId="0" xfId="25" applyFont="1" applyAlignment="1">
      <alignment horizontal="center" vertical="center"/>
    </xf>
    <xf numFmtId="0" fontId="5" fillId="0" borderId="0" xfId="25" applyFont="1">
      <alignment vertical="center"/>
    </xf>
    <xf numFmtId="0" fontId="5" fillId="0" borderId="6" xfId="25" quotePrefix="1" applyFont="1" applyBorder="1" applyAlignment="1">
      <alignment vertical="center" wrapText="1"/>
    </xf>
    <xf numFmtId="0" fontId="1" fillId="0" borderId="7" xfId="25" applyBorder="1" applyAlignment="1">
      <alignment horizontal="left" vertical="center" indent="1"/>
    </xf>
    <xf numFmtId="0" fontId="1" fillId="0" borderId="2" xfId="25" applyBorder="1" applyAlignment="1">
      <alignment horizontal="left" vertical="center" indent="1"/>
    </xf>
    <xf numFmtId="0" fontId="5" fillId="5" borderId="6" xfId="25" applyFont="1" applyFill="1" applyBorder="1" applyAlignment="1">
      <alignment vertical="center" wrapText="1"/>
    </xf>
    <xf numFmtId="0" fontId="5" fillId="0" borderId="6" xfId="25" applyFont="1" applyBorder="1" applyAlignment="1">
      <alignment vertical="center" wrapText="1"/>
    </xf>
    <xf numFmtId="0" fontId="1" fillId="0" borderId="7" xfId="1" applyBorder="1" applyAlignment="1">
      <alignment horizontal="left" vertical="center" indent="1"/>
    </xf>
    <xf numFmtId="0" fontId="1" fillId="0" borderId="2" xfId="1" applyBorder="1" applyAlignment="1">
      <alignment horizontal="left" vertical="center" indent="1"/>
    </xf>
    <xf numFmtId="0" fontId="1" fillId="0" borderId="9" xfId="1" applyBorder="1" applyAlignment="1">
      <alignment horizontal="left" vertical="center" indent="1"/>
    </xf>
    <xf numFmtId="0" fontId="5" fillId="5" borderId="6" xfId="4" applyFont="1" applyFill="1" applyBorder="1" applyAlignment="1">
      <alignment vertical="center" wrapText="1"/>
    </xf>
    <xf numFmtId="0" fontId="14" fillId="0" borderId="6" xfId="5" applyFont="1" applyBorder="1" applyAlignment="1">
      <alignment vertical="center" wrapText="1"/>
    </xf>
    <xf numFmtId="0" fontId="5" fillId="5" borderId="6" xfId="5" quotePrefix="1" applyFont="1" applyFill="1" applyBorder="1" applyAlignment="1">
      <alignment vertical="center" wrapText="1"/>
    </xf>
    <xf numFmtId="0" fontId="17" fillId="0" borderId="6" xfId="2" applyFont="1" applyBorder="1" applyAlignment="1">
      <alignment vertical="center" wrapText="1"/>
    </xf>
    <xf numFmtId="0" fontId="1" fillId="0" borderId="8" xfId="25" applyBorder="1" applyAlignment="1">
      <alignment horizontal="left" vertical="center" indent="1"/>
    </xf>
    <xf numFmtId="0" fontId="1" fillId="0" borderId="9" xfId="25" applyBorder="1" applyAlignment="1">
      <alignment horizontal="left" vertical="center" indent="1"/>
    </xf>
    <xf numFmtId="0" fontId="1" fillId="0" borderId="7" xfId="4" applyBorder="1" applyAlignment="1">
      <alignment horizontal="left" vertical="center" indent="1"/>
    </xf>
    <xf numFmtId="0" fontId="10" fillId="4" borderId="3" xfId="4" applyFont="1" applyFill="1" applyBorder="1">
      <alignment vertical="center"/>
    </xf>
    <xf numFmtId="0" fontId="5" fillId="4" borderId="10" xfId="4" applyFont="1" applyFill="1" applyBorder="1">
      <alignment vertical="center"/>
    </xf>
    <xf numFmtId="0" fontId="1" fillId="0" borderId="8" xfId="1" applyBorder="1" applyAlignment="1">
      <alignment horizontal="left" vertical="center" indent="1"/>
    </xf>
    <xf numFmtId="0" fontId="5" fillId="0" borderId="0" xfId="1" applyFont="1" applyAlignment="1">
      <alignment horizontal="left" vertical="center" indent="1"/>
    </xf>
    <xf numFmtId="0" fontId="5" fillId="0" borderId="9" xfId="1" applyFont="1" applyBorder="1" applyAlignment="1">
      <alignment horizontal="left" vertical="center" indent="1"/>
    </xf>
    <xf numFmtId="0" fontId="22" fillId="0" borderId="0" xfId="5" applyFont="1" applyAlignment="1">
      <alignment horizontal="left" vertical="center" wrapText="1" indent="1"/>
    </xf>
    <xf numFmtId="0" fontId="22" fillId="0" borderId="9" xfId="5" applyFont="1" applyBorder="1" applyAlignment="1">
      <alignment horizontal="left" vertical="center" wrapText="1" indent="1"/>
    </xf>
    <xf numFmtId="0" fontId="12" fillId="0" borderId="0" xfId="1" applyFont="1" applyAlignment="1">
      <alignment horizontal="left" vertical="center" indent="1"/>
    </xf>
    <xf numFmtId="0" fontId="1" fillId="0" borderId="4" xfId="5" applyBorder="1" applyAlignment="1">
      <alignment horizontal="left" vertical="center" indent="1"/>
    </xf>
    <xf numFmtId="0" fontId="9" fillId="5" borderId="6" xfId="5" applyFont="1" applyFill="1" applyBorder="1" applyAlignment="1">
      <alignment vertical="center" wrapText="1"/>
    </xf>
    <xf numFmtId="0" fontId="1" fillId="0" borderId="12" xfId="5" applyBorder="1" applyAlignment="1">
      <alignment horizontal="left" vertical="center" indent="1"/>
    </xf>
    <xf numFmtId="0" fontId="5" fillId="0" borderId="6" xfId="6" quotePrefix="1" applyFont="1" applyBorder="1" applyAlignment="1">
      <alignment vertical="center" wrapText="1"/>
    </xf>
    <xf numFmtId="0" fontId="1" fillId="0" borderId="11" xfId="5" applyBorder="1" applyAlignment="1">
      <alignment horizontal="left" vertical="center" indent="1"/>
    </xf>
    <xf numFmtId="0" fontId="12" fillId="0" borderId="0" xfId="5" applyFont="1" applyAlignment="1">
      <alignment horizontal="left" vertical="center" indent="1"/>
    </xf>
    <xf numFmtId="0" fontId="12" fillId="0" borderId="9" xfId="5" applyFont="1" applyBorder="1" applyAlignment="1">
      <alignment horizontal="left" vertical="center" indent="1"/>
    </xf>
    <xf numFmtId="0" fontId="5" fillId="0" borderId="6" xfId="0" applyFont="1" applyBorder="1" applyAlignment="1">
      <alignment vertical="center" wrapText="1"/>
    </xf>
    <xf numFmtId="0" fontId="5" fillId="0" borderId="2" xfId="5" applyFont="1" applyBorder="1" applyAlignment="1">
      <alignment horizontal="left" vertical="center" indent="1"/>
    </xf>
    <xf numFmtId="0" fontId="5" fillId="0" borderId="0" xfId="5" applyFont="1" applyAlignment="1">
      <alignment horizontal="left" vertical="center" indent="1"/>
    </xf>
    <xf numFmtId="0" fontId="10" fillId="6" borderId="3" xfId="4" applyFont="1" applyFill="1" applyBorder="1">
      <alignment vertical="center"/>
    </xf>
    <xf numFmtId="0" fontId="6" fillId="7" borderId="6" xfId="1" applyFont="1" applyFill="1" applyBorder="1" applyAlignment="1">
      <alignment horizontal="center" vertical="center" wrapText="1"/>
    </xf>
    <xf numFmtId="0" fontId="6" fillId="7" borderId="6" xfId="1" applyFont="1" applyFill="1" applyBorder="1" applyAlignment="1">
      <alignment horizontal="center" vertical="center"/>
    </xf>
    <xf numFmtId="0" fontId="1" fillId="3" borderId="4" xfId="4" applyFill="1" applyBorder="1" applyAlignment="1">
      <alignment horizontal="left" vertical="center" indent="1"/>
    </xf>
    <xf numFmtId="0" fontId="1" fillId="3" borderId="5" xfId="4" applyFill="1" applyBorder="1" applyAlignment="1">
      <alignment horizontal="left" vertical="center" indent="1"/>
    </xf>
    <xf numFmtId="0" fontId="10" fillId="4" borderId="11" xfId="4" applyFont="1" applyFill="1" applyBorder="1">
      <alignment vertical="center"/>
    </xf>
    <xf numFmtId="0" fontId="10" fillId="6" borderId="1" xfId="1" applyFont="1" applyFill="1" applyBorder="1">
      <alignment vertical="center"/>
    </xf>
    <xf numFmtId="0" fontId="8" fillId="6" borderId="1" xfId="1" applyFont="1" applyFill="1" applyBorder="1">
      <alignment vertical="center"/>
    </xf>
    <xf numFmtId="0" fontId="10" fillId="6" borderId="3" xfId="1" applyFont="1" applyFill="1" applyBorder="1">
      <alignment vertical="center"/>
    </xf>
    <xf numFmtId="0" fontId="6" fillId="7" borderId="5" xfId="1" applyFont="1" applyFill="1" applyBorder="1" applyAlignment="1">
      <alignment horizontal="center" vertical="center" wrapText="1"/>
    </xf>
    <xf numFmtId="0" fontId="5" fillId="4" borderId="11" xfId="4" applyFont="1" applyFill="1" applyBorder="1">
      <alignment vertical="center"/>
    </xf>
    <xf numFmtId="0" fontId="6" fillId="2" borderId="14" xfId="1" applyFont="1" applyFill="1" applyBorder="1" applyAlignment="1">
      <alignment horizontal="center" vertical="center"/>
    </xf>
    <xf numFmtId="0" fontId="1" fillId="3" borderId="13" xfId="4" applyFill="1" applyBorder="1" applyAlignment="1">
      <alignment horizontal="left" vertical="center" indent="1"/>
    </xf>
    <xf numFmtId="0" fontId="5" fillId="4" borderId="15" xfId="4" applyFont="1" applyFill="1" applyBorder="1">
      <alignment vertical="center"/>
    </xf>
    <xf numFmtId="0" fontId="8" fillId="6" borderId="1" xfId="5" applyFont="1" applyFill="1" applyBorder="1">
      <alignment vertical="center"/>
    </xf>
    <xf numFmtId="0" fontId="8" fillId="6" borderId="3" xfId="5" applyFont="1" applyFill="1" applyBorder="1">
      <alignment vertical="center"/>
    </xf>
    <xf numFmtId="0" fontId="10" fillId="4" borderId="6" xfId="4" applyFont="1" applyFill="1" applyBorder="1">
      <alignment vertical="center"/>
    </xf>
    <xf numFmtId="0" fontId="5" fillId="4" borderId="6" xfId="4" applyFont="1" applyFill="1" applyBorder="1">
      <alignment vertical="center"/>
    </xf>
    <xf numFmtId="0" fontId="5" fillId="4" borderId="5" xfId="4" applyFont="1" applyFill="1" applyBorder="1">
      <alignment vertical="center"/>
    </xf>
    <xf numFmtId="0" fontId="5" fillId="4" borderId="14" xfId="4" applyFont="1" applyFill="1" applyBorder="1">
      <alignment vertical="center"/>
    </xf>
    <xf numFmtId="0" fontId="5" fillId="0" borderId="14" xfId="2" applyFont="1" applyBorder="1" applyAlignment="1">
      <alignment vertical="center" wrapText="1"/>
    </xf>
    <xf numFmtId="0" fontId="12" fillId="0" borderId="14" xfId="1" applyFont="1" applyBorder="1" applyAlignment="1">
      <alignment vertical="center" wrapText="1"/>
    </xf>
    <xf numFmtId="0" fontId="5" fillId="0" borderId="14" xfId="4" applyFont="1" applyBorder="1" applyAlignment="1">
      <alignment vertical="center" wrapText="1"/>
    </xf>
    <xf numFmtId="0" fontId="11" fillId="0" borderId="14" xfId="1" applyFont="1" applyBorder="1" applyAlignment="1">
      <alignment vertical="center" wrapText="1"/>
    </xf>
    <xf numFmtId="0" fontId="5" fillId="0" borderId="14" xfId="1" applyFont="1" applyBorder="1" applyAlignment="1">
      <alignment vertical="center" wrapText="1"/>
    </xf>
    <xf numFmtId="0" fontId="12" fillId="0" borderId="14" xfId="5" applyFont="1" applyBorder="1" applyAlignment="1">
      <alignment vertical="center" wrapText="1"/>
    </xf>
    <xf numFmtId="0" fontId="5" fillId="0" borderId="14" xfId="5" quotePrefix="1" applyFont="1" applyBorder="1" applyAlignment="1">
      <alignment vertical="center" wrapText="1"/>
    </xf>
    <xf numFmtId="0" fontId="10" fillId="6" borderId="6" xfId="4" applyFont="1" applyFill="1" applyBorder="1">
      <alignment vertical="center"/>
    </xf>
    <xf numFmtId="0" fontId="5" fillId="6" borderId="6" xfId="4" applyFont="1" applyFill="1" applyBorder="1">
      <alignment vertical="center"/>
    </xf>
    <xf numFmtId="0" fontId="5" fillId="6" borderId="14" xfId="4" applyFont="1" applyFill="1" applyBorder="1">
      <alignment vertical="center"/>
    </xf>
    <xf numFmtId="0" fontId="5" fillId="6" borderId="5" xfId="4" applyFont="1" applyFill="1" applyBorder="1">
      <alignment vertical="center"/>
    </xf>
    <xf numFmtId="0" fontId="8" fillId="6" borderId="6" xfId="5" applyFont="1" applyFill="1" applyBorder="1">
      <alignment vertical="center"/>
    </xf>
    <xf numFmtId="0" fontId="5" fillId="5" borderId="14" xfId="5" quotePrefix="1" applyFont="1" applyFill="1" applyBorder="1" applyAlignment="1">
      <alignment vertical="center" wrapText="1"/>
    </xf>
    <xf numFmtId="0" fontId="10" fillId="6" borderId="6" xfId="5" applyFont="1" applyFill="1" applyBorder="1" applyAlignment="1">
      <alignment vertical="center" wrapText="1"/>
    </xf>
    <xf numFmtId="0" fontId="5" fillId="6" borderId="6" xfId="5" applyFont="1" applyFill="1" applyBorder="1" applyAlignment="1">
      <alignment vertical="center" wrapText="1"/>
    </xf>
    <xf numFmtId="0" fontId="8" fillId="6" borderId="6" xfId="5" applyFont="1" applyFill="1" applyBorder="1" applyAlignment="1">
      <alignment vertical="center" wrapText="1"/>
    </xf>
    <xf numFmtId="0" fontId="1" fillId="6" borderId="6" xfId="5" applyFill="1" applyBorder="1" applyAlignment="1">
      <alignment vertical="center" wrapText="1"/>
    </xf>
    <xf numFmtId="0" fontId="10" fillId="6" borderId="6" xfId="1" applyFont="1" applyFill="1" applyBorder="1" applyAlignment="1">
      <alignment vertical="center" wrapText="1"/>
    </xf>
    <xf numFmtId="0" fontId="5" fillId="6" borderId="6" xfId="1" applyFont="1" applyFill="1" applyBorder="1" applyAlignment="1">
      <alignment vertical="center" wrapText="1"/>
    </xf>
    <xf numFmtId="0" fontId="5" fillId="6" borderId="14" xfId="1" applyFont="1" applyFill="1" applyBorder="1" applyAlignment="1">
      <alignment vertical="center" wrapText="1"/>
    </xf>
    <xf numFmtId="0" fontId="9" fillId="0" borderId="6" xfId="0" applyFont="1" applyBorder="1" applyAlignment="1">
      <alignment vertical="center" wrapText="1"/>
    </xf>
    <xf numFmtId="0" fontId="20" fillId="6" borderId="6" xfId="2" applyFont="1" applyFill="1" applyBorder="1" applyAlignment="1">
      <alignment vertical="center" wrapText="1"/>
    </xf>
    <xf numFmtId="0" fontId="21" fillId="6" borderId="6" xfId="2" applyFont="1" applyFill="1" applyBorder="1" applyAlignment="1">
      <alignment vertical="center" wrapText="1"/>
    </xf>
    <xf numFmtId="0" fontId="21" fillId="6" borderId="14" xfId="2" applyFont="1" applyFill="1" applyBorder="1" applyAlignment="1">
      <alignment vertical="center" wrapText="1"/>
    </xf>
    <xf numFmtId="0" fontId="12" fillId="6" borderId="14" xfId="1" applyFont="1" applyFill="1" applyBorder="1" applyAlignment="1">
      <alignment vertical="center" wrapText="1"/>
    </xf>
    <xf numFmtId="0" fontId="5" fillId="0" borderId="14" xfId="0" applyFont="1" applyBorder="1" applyAlignment="1">
      <alignment vertical="center" wrapText="1"/>
    </xf>
    <xf numFmtId="0" fontId="1" fillId="0" borderId="14" xfId="5" applyBorder="1" applyAlignment="1">
      <alignment vertical="center" wrapText="1"/>
    </xf>
    <xf numFmtId="0" fontId="1" fillId="6" borderId="14" xfId="5" applyFill="1" applyBorder="1" applyAlignment="1">
      <alignment vertical="center" wrapText="1"/>
    </xf>
    <xf numFmtId="0" fontId="1" fillId="0" borderId="14" xfId="1" applyBorder="1" applyAlignment="1">
      <alignment vertical="center" wrapText="1"/>
    </xf>
    <xf numFmtId="0" fontId="1" fillId="6" borderId="14" xfId="1" applyFill="1" applyBorder="1" applyAlignment="1">
      <alignment vertical="center" wrapText="1"/>
    </xf>
    <xf numFmtId="0" fontId="0" fillId="0" borderId="14" xfId="0" applyBorder="1" applyAlignment="1">
      <alignment vertical="center" wrapText="1"/>
    </xf>
    <xf numFmtId="0" fontId="8" fillId="6" borderId="6" xfId="1" applyFont="1" applyFill="1" applyBorder="1" applyAlignment="1">
      <alignment vertical="center" wrapText="1"/>
    </xf>
    <xf numFmtId="0" fontId="0" fillId="6" borderId="6" xfId="0" applyFill="1" applyBorder="1" applyAlignment="1">
      <alignment vertical="center" wrapText="1"/>
    </xf>
    <xf numFmtId="0" fontId="5" fillId="0" borderId="14" xfId="6" quotePrefix="1" applyFont="1" applyBorder="1" applyAlignment="1">
      <alignment vertical="center" wrapText="1"/>
    </xf>
    <xf numFmtId="0" fontId="5" fillId="0" borderId="14" xfId="5" applyFont="1" applyBorder="1" applyAlignment="1">
      <alignment vertical="center" wrapText="1"/>
    </xf>
    <xf numFmtId="0" fontId="5" fillId="6" borderId="14" xfId="5" applyFont="1" applyFill="1" applyBorder="1" applyAlignment="1">
      <alignment vertical="center" wrapText="1"/>
    </xf>
    <xf numFmtId="0" fontId="11" fillId="0" borderId="14" xfId="5" applyFont="1" applyBorder="1" applyAlignment="1">
      <alignment vertical="center" wrapText="1"/>
    </xf>
    <xf numFmtId="0" fontId="1" fillId="0" borderId="16" xfId="25" applyBorder="1" applyAlignment="1">
      <alignment horizontal="left" vertical="center" indent="1"/>
    </xf>
    <xf numFmtId="0" fontId="1" fillId="0" borderId="14" xfId="25" applyBorder="1" applyAlignment="1">
      <alignment vertical="center" wrapText="1"/>
    </xf>
    <xf numFmtId="0" fontId="1" fillId="0" borderId="6" xfId="25" applyBorder="1" applyAlignment="1">
      <alignment vertical="center" wrapText="1"/>
    </xf>
    <xf numFmtId="0" fontId="10" fillId="6" borderId="6" xfId="25" applyFont="1" applyFill="1" applyBorder="1" applyAlignment="1">
      <alignment vertical="center" wrapText="1"/>
    </xf>
    <xf numFmtId="0" fontId="5" fillId="6" borderId="6" xfId="25" applyFont="1" applyFill="1" applyBorder="1" applyAlignment="1">
      <alignment vertical="center" wrapText="1"/>
    </xf>
    <xf numFmtId="0" fontId="5" fillId="6" borderId="14" xfId="25" applyFont="1" applyFill="1" applyBorder="1" applyAlignment="1">
      <alignment vertical="center" wrapText="1"/>
    </xf>
    <xf numFmtId="0" fontId="1" fillId="0" borderId="1" xfId="1" applyBorder="1" applyAlignment="1">
      <alignment horizontal="left" vertical="center" indent="1"/>
    </xf>
    <xf numFmtId="0" fontId="1" fillId="0" borderId="10" xfId="4" applyBorder="1" applyAlignment="1">
      <alignment horizontal="left" vertical="center" indent="1"/>
    </xf>
    <xf numFmtId="0" fontId="1" fillId="0" borderId="10" xfId="5" applyBorder="1" applyAlignment="1">
      <alignment horizontal="left" vertical="center" indent="1"/>
    </xf>
    <xf numFmtId="0" fontId="12" fillId="0" borderId="16" xfId="1" applyFont="1" applyBorder="1" applyAlignment="1">
      <alignment horizontal="left" vertical="center" indent="1"/>
    </xf>
    <xf numFmtId="0" fontId="8" fillId="4" borderId="6" xfId="0" applyFont="1" applyFill="1" applyBorder="1" applyAlignment="1">
      <alignment horizontal="center" vertical="center"/>
    </xf>
    <xf numFmtId="0" fontId="0" fillId="0" borderId="17" xfId="0" applyBorder="1">
      <alignment vertical="center"/>
    </xf>
    <xf numFmtId="0" fontId="0" fillId="0" borderId="17" xfId="0" applyBorder="1" applyAlignment="1">
      <alignment horizontal="right" vertical="center"/>
    </xf>
    <xf numFmtId="0" fontId="8" fillId="0" borderId="17" xfId="0" applyFont="1" applyBorder="1" applyAlignment="1">
      <alignment horizontal="center" vertical="center"/>
    </xf>
    <xf numFmtId="0" fontId="5" fillId="0" borderId="6" xfId="4" applyFont="1" applyBorder="1">
      <alignment vertical="center"/>
    </xf>
    <xf numFmtId="0" fontId="0" fillId="0" borderId="6" xfId="0" applyBorder="1" applyAlignment="1">
      <alignment horizontal="center" vertical="center"/>
    </xf>
    <xf numFmtId="0" fontId="5" fillId="0" borderId="6" xfId="1" applyFont="1" applyBorder="1">
      <alignment vertical="center"/>
    </xf>
    <xf numFmtId="0" fontId="17" fillId="0" borderId="6" xfId="1" applyFont="1" applyBorder="1">
      <alignment vertical="center"/>
    </xf>
    <xf numFmtId="0" fontId="5" fillId="0" borderId="6" xfId="5" applyFont="1" applyBorder="1">
      <alignment vertical="center"/>
    </xf>
    <xf numFmtId="0" fontId="5" fillId="0" borderId="6" xfId="7" applyFont="1" applyBorder="1">
      <alignment vertical="center"/>
    </xf>
    <xf numFmtId="0" fontId="5" fillId="0" borderId="6" xfId="2" applyFont="1" applyBorder="1">
      <alignment vertical="center"/>
    </xf>
    <xf numFmtId="0" fontId="5" fillId="0" borderId="6" xfId="14" applyFont="1" applyBorder="1">
      <alignment vertical="center"/>
    </xf>
    <xf numFmtId="0" fontId="0" fillId="0" borderId="6" xfId="0" applyBorder="1" applyAlignment="1">
      <alignment horizontal="left" vertical="center"/>
    </xf>
    <xf numFmtId="0" fontId="0" fillId="0" borderId="5" xfId="0" applyBorder="1" applyAlignment="1">
      <alignment horizontal="center" vertical="center" wrapText="1"/>
    </xf>
    <xf numFmtId="0" fontId="0" fillId="6" borderId="5" xfId="0" applyFill="1" applyBorder="1" applyAlignment="1">
      <alignment horizontal="center" vertical="center" wrapText="1"/>
    </xf>
    <xf numFmtId="0" fontId="1" fillId="0" borderId="6" xfId="1" applyBorder="1" applyAlignment="1">
      <alignment vertical="center" wrapText="1"/>
    </xf>
    <xf numFmtId="0" fontId="1" fillId="6" borderId="6" xfId="1" applyFill="1" applyBorder="1" applyAlignment="1">
      <alignment vertical="center" wrapText="1"/>
    </xf>
    <xf numFmtId="0" fontId="1" fillId="0" borderId="5" xfId="1" applyBorder="1" applyAlignment="1">
      <alignment horizontal="center" vertical="center" wrapText="1"/>
    </xf>
    <xf numFmtId="0" fontId="1" fillId="6" borderId="5" xfId="1" applyFill="1" applyBorder="1" applyAlignment="1">
      <alignment horizontal="center" vertical="center" wrapText="1"/>
    </xf>
    <xf numFmtId="0" fontId="1" fillId="0" borderId="6" xfId="5" applyBorder="1" applyAlignment="1">
      <alignment vertical="center" wrapText="1"/>
    </xf>
    <xf numFmtId="0" fontId="1" fillId="0" borderId="5" xfId="5" applyBorder="1" applyAlignment="1">
      <alignment horizontal="center" vertical="center" wrapText="1"/>
    </xf>
    <xf numFmtId="0" fontId="1" fillId="6" borderId="5" xfId="5" applyFill="1" applyBorder="1" applyAlignment="1">
      <alignment horizontal="center" vertical="center" wrapText="1"/>
    </xf>
    <xf numFmtId="0" fontId="1" fillId="0" borderId="5" xfId="25" applyBorder="1" applyAlignment="1">
      <alignment horizontal="center" vertical="center" wrapText="1"/>
    </xf>
    <xf numFmtId="0" fontId="5" fillId="6" borderId="5" xfId="25" applyFont="1" applyFill="1" applyBorder="1" applyAlignment="1">
      <alignment horizontal="center" vertical="center" wrapText="1"/>
    </xf>
    <xf numFmtId="0" fontId="0" fillId="0" borderId="5" xfId="0" applyBorder="1" applyAlignment="1">
      <alignment horizontal="center" vertical="center"/>
    </xf>
    <xf numFmtId="0" fontId="8" fillId="0" borderId="20" xfId="0" applyFont="1" applyBorder="1" applyAlignment="1">
      <alignment horizontal="center" vertical="center"/>
    </xf>
    <xf numFmtId="0" fontId="0" fillId="0" borderId="21" xfId="0" applyBorder="1">
      <alignment vertical="center"/>
    </xf>
    <xf numFmtId="0" fontId="8" fillId="4" borderId="14" xfId="0" applyFont="1" applyFill="1" applyBorder="1" applyAlignment="1">
      <alignment horizontal="center" vertical="center"/>
    </xf>
    <xf numFmtId="0" fontId="8" fillId="0" borderId="22" xfId="0" applyFont="1" applyBorder="1" applyAlignment="1">
      <alignment horizontal="center" vertical="center"/>
    </xf>
    <xf numFmtId="0" fontId="0" fillId="0" borderId="14" xfId="0" applyBorder="1" applyAlignment="1">
      <alignment horizontal="center" vertical="center"/>
    </xf>
    <xf numFmtId="0" fontId="8" fillId="8" borderId="5" xfId="0" applyFont="1" applyFill="1" applyBorder="1" applyAlignment="1">
      <alignment horizontal="center" vertical="center"/>
    </xf>
    <xf numFmtId="0" fontId="8" fillId="8" borderId="6" xfId="0" applyFont="1" applyFill="1" applyBorder="1" applyAlignment="1">
      <alignment horizontal="center" vertical="center"/>
    </xf>
    <xf numFmtId="0" fontId="0" fillId="0" borderId="7" xfId="0" applyBorder="1">
      <alignment vertical="center"/>
    </xf>
    <xf numFmtId="0" fontId="0" fillId="0" borderId="8" xfId="0" applyBorder="1">
      <alignment vertical="center"/>
    </xf>
    <xf numFmtId="0" fontId="1" fillId="0" borderId="10" xfId="1" applyBorder="1" applyAlignment="1">
      <alignment horizontal="left" vertical="center" indent="1"/>
    </xf>
    <xf numFmtId="0" fontId="9" fillId="0" borderId="7" xfId="1" applyFont="1" applyBorder="1" applyAlignment="1">
      <alignment horizontal="left" vertical="center" indent="1"/>
    </xf>
    <xf numFmtId="0" fontId="5" fillId="0" borderId="7" xfId="1" applyFont="1" applyBorder="1" applyAlignment="1">
      <alignment horizontal="left" vertical="center" indent="1"/>
    </xf>
    <xf numFmtId="0" fontId="5" fillId="0" borderId="10" xfId="1" applyFont="1" applyBorder="1" applyAlignment="1">
      <alignment horizontal="left" vertical="center" indent="1"/>
    </xf>
    <xf numFmtId="0" fontId="0" fillId="0" borderId="10" xfId="0" applyBorder="1">
      <alignment vertical="center"/>
    </xf>
    <xf numFmtId="0" fontId="5" fillId="0" borderId="8" xfId="1" applyFont="1" applyBorder="1" applyAlignment="1">
      <alignment horizontal="left" vertical="center" indent="1"/>
    </xf>
    <xf numFmtId="0" fontId="1" fillId="0" borderId="1" xfId="4" applyBorder="1" applyAlignment="1">
      <alignment horizontal="left" vertical="center" indent="1"/>
    </xf>
    <xf numFmtId="0" fontId="1" fillId="0" borderId="1" xfId="5" applyBorder="1" applyAlignment="1">
      <alignment horizontal="left" vertical="center" indent="1"/>
    </xf>
    <xf numFmtId="0" fontId="5" fillId="0" borderId="6" xfId="5" quotePrefix="1" applyFont="1" applyBorder="1" applyAlignment="1">
      <alignment vertical="top" wrapText="1"/>
    </xf>
    <xf numFmtId="0" fontId="5" fillId="0" borderId="14" xfId="4" quotePrefix="1" applyFont="1" applyBorder="1" applyAlignment="1">
      <alignment vertical="top" wrapText="1"/>
    </xf>
    <xf numFmtId="0" fontId="1" fillId="0" borderId="16" xfId="5" applyBorder="1" applyAlignment="1">
      <alignment horizontal="left" vertical="center" indent="1"/>
    </xf>
    <xf numFmtId="0" fontId="1" fillId="0" borderId="19" xfId="5" applyBorder="1" applyAlignment="1">
      <alignment horizontal="left" vertical="center" indent="1"/>
    </xf>
    <xf numFmtId="0" fontId="10" fillId="6" borderId="7" xfId="5" applyFont="1" applyFill="1" applyBorder="1">
      <alignment vertical="center"/>
    </xf>
    <xf numFmtId="0" fontId="10" fillId="6" borderId="18" xfId="5" applyFont="1" applyFill="1" applyBorder="1" applyAlignment="1">
      <alignment vertical="center" wrapText="1"/>
    </xf>
    <xf numFmtId="0" fontId="5" fillId="6" borderId="18" xfId="5" applyFont="1" applyFill="1" applyBorder="1" applyAlignment="1">
      <alignment vertical="center" wrapText="1"/>
    </xf>
    <xf numFmtId="0" fontId="5" fillId="6" borderId="24" xfId="5" applyFont="1" applyFill="1" applyBorder="1" applyAlignment="1">
      <alignment vertical="center" wrapText="1"/>
    </xf>
    <xf numFmtId="0" fontId="0" fillId="6" borderId="16" xfId="0" applyFill="1" applyBorder="1" applyAlignment="1">
      <alignment horizontal="center" vertical="center" wrapText="1"/>
    </xf>
    <xf numFmtId="0" fontId="0" fillId="6" borderId="18" xfId="0" applyFill="1" applyBorder="1" applyAlignment="1">
      <alignment vertical="center" wrapText="1"/>
    </xf>
    <xf numFmtId="0" fontId="1" fillId="0" borderId="8" xfId="25" applyBorder="1">
      <alignment vertical="center"/>
    </xf>
    <xf numFmtId="0" fontId="5" fillId="0" borderId="10" xfId="25" applyFont="1" applyBorder="1">
      <alignment vertical="center"/>
    </xf>
    <xf numFmtId="0" fontId="1" fillId="0" borderId="7" xfId="25" applyBorder="1">
      <alignment vertical="center"/>
    </xf>
    <xf numFmtId="0" fontId="16" fillId="0" borderId="16" xfId="5" applyFont="1" applyBorder="1" applyAlignment="1">
      <alignment horizontal="left" vertical="center" indent="1"/>
    </xf>
    <xf numFmtId="0" fontId="5" fillId="0" borderId="6" xfId="10" quotePrefix="1" applyFont="1" applyBorder="1" applyAlignment="1">
      <alignment vertical="center" wrapText="1"/>
    </xf>
    <xf numFmtId="0" fontId="5" fillId="0" borderId="3" xfId="10" quotePrefix="1" applyFont="1" applyBorder="1" applyAlignment="1">
      <alignment vertical="center" wrapText="1"/>
    </xf>
    <xf numFmtId="0" fontId="5" fillId="0" borderId="6" xfId="13" applyFont="1" applyBorder="1" applyAlignment="1">
      <alignment vertical="center" wrapText="1"/>
    </xf>
    <xf numFmtId="0" fontId="5" fillId="0" borderId="3" xfId="13" applyFont="1" applyBorder="1" applyAlignment="1">
      <alignment vertical="center" wrapText="1"/>
    </xf>
    <xf numFmtId="0" fontId="5" fillId="0" borderId="6" xfId="29" applyFont="1" applyBorder="1" applyAlignment="1">
      <alignment vertical="center" wrapText="1"/>
    </xf>
    <xf numFmtId="0" fontId="10" fillId="6" borderId="5" xfId="4" applyFont="1" applyFill="1" applyBorder="1">
      <alignment vertical="center"/>
    </xf>
    <xf numFmtId="0" fontId="10" fillId="6" borderId="8" xfId="4" applyFont="1" applyFill="1" applyBorder="1">
      <alignment vertical="center"/>
    </xf>
    <xf numFmtId="0" fontId="9" fillId="0" borderId="6" xfId="29" applyFont="1" applyBorder="1" applyAlignment="1">
      <alignment vertical="center" wrapText="1"/>
    </xf>
    <xf numFmtId="0" fontId="5" fillId="0" borderId="6" xfId="10" applyFont="1" applyBorder="1" applyAlignment="1">
      <alignment vertical="center" wrapText="1"/>
    </xf>
    <xf numFmtId="0" fontId="19" fillId="0" borderId="6" xfId="28" quotePrefix="1" applyFont="1" applyBorder="1" applyAlignment="1">
      <alignment vertical="center" wrapText="1"/>
    </xf>
    <xf numFmtId="0" fontId="10" fillId="6" borderId="3" xfId="5" applyFont="1" applyFill="1" applyBorder="1">
      <alignment vertical="center"/>
    </xf>
    <xf numFmtId="0" fontId="5" fillId="0" borderId="9" xfId="5" applyFont="1" applyBorder="1" applyAlignment="1">
      <alignment horizontal="left" vertical="center" indent="1"/>
    </xf>
    <xf numFmtId="0" fontId="19" fillId="5" borderId="6" xfId="28" quotePrefix="1" applyFont="1" applyFill="1" applyBorder="1" applyAlignment="1">
      <alignment vertical="center" wrapText="1"/>
    </xf>
    <xf numFmtId="0" fontId="5" fillId="6" borderId="6" xfId="2" applyFont="1" applyFill="1" applyBorder="1" applyAlignment="1">
      <alignment vertical="center" wrapText="1"/>
    </xf>
    <xf numFmtId="0" fontId="0" fillId="0" borderId="10" xfId="0" applyBorder="1" applyAlignment="1">
      <alignment horizontal="left" vertical="center"/>
    </xf>
    <xf numFmtId="0" fontId="0" fillId="0" borderId="15" xfId="0" applyBorder="1" applyAlignment="1">
      <alignment horizontal="center" vertical="center"/>
    </xf>
    <xf numFmtId="0" fontId="5" fillId="0" borderId="6" xfId="1" quotePrefix="1" applyFont="1" applyBorder="1" applyAlignment="1">
      <alignment vertical="top" wrapText="1"/>
    </xf>
    <xf numFmtId="0" fontId="5" fillId="0" borderId="6" xfId="10" quotePrefix="1" applyFont="1" applyBorder="1" applyAlignment="1">
      <alignment vertical="top" wrapText="1"/>
    </xf>
    <xf numFmtId="0" fontId="14" fillId="0" borderId="6" xfId="5" quotePrefix="1" applyFont="1" applyBorder="1" applyAlignment="1">
      <alignment vertical="center" wrapText="1"/>
    </xf>
    <xf numFmtId="0" fontId="5" fillId="0" borderId="6" xfId="21" quotePrefix="1" applyFont="1" applyBorder="1" applyAlignment="1">
      <alignment vertical="top" wrapText="1"/>
    </xf>
    <xf numFmtId="0" fontId="5" fillId="0" borderId="3" xfId="10" applyFont="1" applyBorder="1" applyAlignment="1">
      <alignment vertical="center" wrapText="1"/>
    </xf>
    <xf numFmtId="0" fontId="20" fillId="4" borderId="3" xfId="2" applyFont="1" applyFill="1" applyBorder="1">
      <alignment vertical="center"/>
    </xf>
    <xf numFmtId="0" fontId="5" fillId="0" borderId="6" xfId="13" quotePrefix="1" applyFont="1" applyBorder="1" applyAlignment="1">
      <alignment vertical="center" wrapText="1"/>
    </xf>
    <xf numFmtId="0" fontId="10" fillId="4" borderId="6" xfId="25" applyFont="1" applyFill="1" applyBorder="1">
      <alignment vertical="center"/>
    </xf>
    <xf numFmtId="0" fontId="0" fillId="0" borderId="10" xfId="0" applyBorder="1" applyAlignment="1">
      <alignment horizontal="left" vertical="center"/>
    </xf>
    <xf numFmtId="0" fontId="0" fillId="0" borderId="18" xfId="0" applyBorder="1" applyAlignment="1">
      <alignment horizontal="left" vertical="center"/>
    </xf>
    <xf numFmtId="0" fontId="0" fillId="0" borderId="15"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8" fillId="8" borderId="5" xfId="0" applyFont="1" applyFill="1" applyBorder="1" applyAlignment="1">
      <alignment horizontal="center" vertical="center"/>
    </xf>
    <xf numFmtId="0" fontId="8" fillId="8" borderId="6" xfId="0" applyFont="1" applyFill="1" applyBorder="1" applyAlignment="1">
      <alignment horizontal="center" vertical="center"/>
    </xf>
    <xf numFmtId="0" fontId="0" fillId="0" borderId="19" xfId="0" applyBorder="1" applyAlignment="1">
      <alignment horizontal="left" vertical="center"/>
    </xf>
    <xf numFmtId="0" fontId="2" fillId="0" borderId="0" xfId="0" applyFont="1" applyAlignment="1">
      <alignment horizontal="center" vertical="center"/>
    </xf>
    <xf numFmtId="0" fontId="8" fillId="3" borderId="3" xfId="4" applyFont="1" applyFill="1" applyBorder="1" applyAlignment="1">
      <alignment horizontal="left" vertical="center" indent="1"/>
    </xf>
    <xf numFmtId="0" fontId="8" fillId="3" borderId="4" xfId="4" applyFont="1" applyFill="1" applyBorder="1" applyAlignment="1">
      <alignment horizontal="left" vertical="center" indent="1"/>
    </xf>
    <xf numFmtId="0" fontId="8" fillId="3" borderId="1" xfId="4" applyFont="1" applyFill="1" applyBorder="1" applyAlignment="1">
      <alignment horizontal="left" vertical="center" indent="1"/>
    </xf>
    <xf numFmtId="0" fontId="8" fillId="3" borderId="2" xfId="4" applyFont="1" applyFill="1" applyBorder="1" applyAlignment="1">
      <alignment horizontal="left" vertical="center" indent="1"/>
    </xf>
  </cellXfs>
  <cellStyles count="30">
    <cellStyle name="표준" xfId="0" builtinId="0"/>
    <cellStyle name="표준 10 12" xfId="6" xr:uid="{00000000-0005-0000-0000-000001000000}"/>
    <cellStyle name="표준 10 12 5 2" xfId="19" xr:uid="{00000000-0005-0000-0000-000002000000}"/>
    <cellStyle name="표준 2" xfId="20" xr:uid="{00000000-0005-0000-0000-000003000000}"/>
    <cellStyle name="표준 2 2 2" xfId="3" xr:uid="{00000000-0005-0000-0000-000004000000}"/>
    <cellStyle name="표준 2 2 2 3" xfId="28" xr:uid="{00000000-0005-0000-0000-000005000000}"/>
    <cellStyle name="표준 2 2 6" xfId="24" xr:uid="{00000000-0005-0000-0000-000006000000}"/>
    <cellStyle name="표준 5" xfId="29" xr:uid="{00000000-0005-0000-0000-000007000000}"/>
    <cellStyle name="표준 7 2 2 2 3" xfId="5" xr:uid="{00000000-0005-0000-0000-000008000000}"/>
    <cellStyle name="표준 7 2 2 2 3 2 2" xfId="13" xr:uid="{00000000-0005-0000-0000-000009000000}"/>
    <cellStyle name="표준 7 2 2 2 3 4 2" xfId="14" xr:uid="{00000000-0005-0000-0000-00000A000000}"/>
    <cellStyle name="표준 7 2 2 2 4" xfId="27" xr:uid="{00000000-0005-0000-0000-00000B000000}"/>
    <cellStyle name="표준 7 2 2 2 5 2" xfId="12" xr:uid="{00000000-0005-0000-0000-00000C000000}"/>
    <cellStyle name="표준 7 2 2 4" xfId="25" xr:uid="{00000000-0005-0000-0000-00000D000000}"/>
    <cellStyle name="표준 7 2 2 5 2" xfId="17" xr:uid="{00000000-0005-0000-0000-00000E000000}"/>
    <cellStyle name="표준 7 2 3 3" xfId="4" xr:uid="{00000000-0005-0000-0000-00000F000000}"/>
    <cellStyle name="표준 7 2 3 3 2" xfId="21" xr:uid="{00000000-0005-0000-0000-000010000000}"/>
    <cellStyle name="표준 7 2 3 3 3 2" xfId="11" xr:uid="{00000000-0005-0000-0000-000011000000}"/>
    <cellStyle name="표준 7 2 3 4" xfId="23" xr:uid="{00000000-0005-0000-0000-000012000000}"/>
    <cellStyle name="표준 7 3 2 2 2 2 2" xfId="1" xr:uid="{00000000-0005-0000-0000-000013000000}"/>
    <cellStyle name="표준 7 3 2 2 2 2 2 2 2" xfId="7" xr:uid="{00000000-0005-0000-0000-000014000000}"/>
    <cellStyle name="표준 7 3 2 2 2 2 2 3 2" xfId="8" xr:uid="{00000000-0005-0000-0000-000015000000}"/>
    <cellStyle name="표준 7 3 2 2 2 2 2 4 2" xfId="15" xr:uid="{00000000-0005-0000-0000-000016000000}"/>
    <cellStyle name="표준 7 3 2 4 2" xfId="26" xr:uid="{00000000-0005-0000-0000-000017000000}"/>
    <cellStyle name="표준 7 3 2 4 3 2" xfId="9" xr:uid="{00000000-0005-0000-0000-000018000000}"/>
    <cellStyle name="표준 7 3 2 7 2" xfId="18" xr:uid="{00000000-0005-0000-0000-000019000000}"/>
    <cellStyle name="표준 7 3 2 8 2" xfId="16" xr:uid="{00000000-0005-0000-0000-00001A000000}"/>
    <cellStyle name="표준 7 3 5" xfId="2" xr:uid="{00000000-0005-0000-0000-00001B000000}"/>
    <cellStyle name="표준 7 3 5 2 2" xfId="10" xr:uid="{00000000-0005-0000-0000-00001C000000}"/>
    <cellStyle name="표준 7 6" xfId="22" xr:uid="{00000000-0005-0000-0000-00001D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66675</xdr:rowOff>
    </xdr:from>
    <xdr:to>
      <xdr:col>1</xdr:col>
      <xdr:colOff>194380</xdr:colOff>
      <xdr:row>0</xdr:row>
      <xdr:rowOff>363881</xdr:rowOff>
    </xdr:to>
    <xdr:pic>
      <xdr:nvPicPr>
        <xdr:cNvPr id="2" name="그림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7150" y="66675"/>
          <a:ext cx="823030" cy="2972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0</xdr:row>
      <xdr:rowOff>76200</xdr:rowOff>
    </xdr:from>
    <xdr:to>
      <xdr:col>1</xdr:col>
      <xdr:colOff>242005</xdr:colOff>
      <xdr:row>0</xdr:row>
      <xdr:rowOff>373406</xdr:rowOff>
    </xdr:to>
    <xdr:pic>
      <xdr:nvPicPr>
        <xdr:cNvPr id="2" name="그림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76200" y="76200"/>
          <a:ext cx="823030" cy="29720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76200</xdr:colOff>
      <xdr:row>0</xdr:row>
      <xdr:rowOff>85725</xdr:rowOff>
    </xdr:from>
    <xdr:to>
      <xdr:col>1</xdr:col>
      <xdr:colOff>242005</xdr:colOff>
      <xdr:row>0</xdr:row>
      <xdr:rowOff>382931</xdr:rowOff>
    </xdr:to>
    <xdr:pic>
      <xdr:nvPicPr>
        <xdr:cNvPr id="2" name="그림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76200" y="85725"/>
          <a:ext cx="823030" cy="29720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85725</xdr:colOff>
      <xdr:row>0</xdr:row>
      <xdr:rowOff>95250</xdr:rowOff>
    </xdr:from>
    <xdr:to>
      <xdr:col>1</xdr:col>
      <xdr:colOff>251530</xdr:colOff>
      <xdr:row>0</xdr:row>
      <xdr:rowOff>392456</xdr:rowOff>
    </xdr:to>
    <xdr:pic>
      <xdr:nvPicPr>
        <xdr:cNvPr id="2" name="그림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85725" y="95250"/>
          <a:ext cx="823030" cy="29720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85725</xdr:colOff>
      <xdr:row>0</xdr:row>
      <xdr:rowOff>95250</xdr:rowOff>
    </xdr:from>
    <xdr:to>
      <xdr:col>1</xdr:col>
      <xdr:colOff>251530</xdr:colOff>
      <xdr:row>0</xdr:row>
      <xdr:rowOff>392456</xdr:rowOff>
    </xdr:to>
    <xdr:pic>
      <xdr:nvPicPr>
        <xdr:cNvPr id="2" name="그림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85725" y="95250"/>
          <a:ext cx="823030" cy="29720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85725</xdr:rowOff>
    </xdr:from>
    <xdr:to>
      <xdr:col>1</xdr:col>
      <xdr:colOff>251530</xdr:colOff>
      <xdr:row>0</xdr:row>
      <xdr:rowOff>382931</xdr:rowOff>
    </xdr:to>
    <xdr:pic>
      <xdr:nvPicPr>
        <xdr:cNvPr id="2" name="그림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85725" y="85725"/>
          <a:ext cx="823030" cy="29720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76200</xdr:colOff>
      <xdr:row>0</xdr:row>
      <xdr:rowOff>85725</xdr:rowOff>
    </xdr:from>
    <xdr:to>
      <xdr:col>1</xdr:col>
      <xdr:colOff>242005</xdr:colOff>
      <xdr:row>0</xdr:row>
      <xdr:rowOff>382931</xdr:rowOff>
    </xdr:to>
    <xdr:pic>
      <xdr:nvPicPr>
        <xdr:cNvPr id="2" name="그림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76200" y="85725"/>
          <a:ext cx="823030" cy="29720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95250</xdr:rowOff>
    </xdr:from>
    <xdr:to>
      <xdr:col>1</xdr:col>
      <xdr:colOff>251530</xdr:colOff>
      <xdr:row>0</xdr:row>
      <xdr:rowOff>392456</xdr:rowOff>
    </xdr:to>
    <xdr:pic>
      <xdr:nvPicPr>
        <xdr:cNvPr id="2" name="그림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85725" y="95250"/>
          <a:ext cx="823030" cy="297206"/>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J26"/>
  <sheetViews>
    <sheetView tabSelected="1" zoomScaleNormal="100" zoomScaleSheetLayoutView="100" workbookViewId="0">
      <selection activeCell="B4" sqref="B4:B9"/>
    </sheetView>
  </sheetViews>
  <sheetFormatPr baseColWidth="10" defaultColWidth="8.83203125" defaultRowHeight="17"/>
  <cols>
    <col min="1" max="1" width="9" customWidth="1"/>
    <col min="2" max="2" width="21.83203125" bestFit="1" customWidth="1"/>
    <col min="3" max="3" width="57" bestFit="1" customWidth="1"/>
  </cols>
  <sheetData>
    <row r="1" spans="2:10" ht="31.5" customHeight="1">
      <c r="E1" s="152"/>
      <c r="F1" s="211" t="s">
        <v>114</v>
      </c>
      <c r="G1" s="212"/>
      <c r="H1" s="212"/>
      <c r="I1" s="212"/>
      <c r="J1" s="212"/>
    </row>
    <row r="2" spans="2:10" ht="20" customHeight="1">
      <c r="B2" s="126" t="s">
        <v>108</v>
      </c>
      <c r="C2" s="126" t="s">
        <v>138</v>
      </c>
      <c r="D2" s="126" t="s">
        <v>139</v>
      </c>
      <c r="E2" s="153" t="s">
        <v>140</v>
      </c>
      <c r="F2" s="156" t="s">
        <v>173</v>
      </c>
      <c r="G2" s="157" t="s">
        <v>174</v>
      </c>
      <c r="H2" s="157" t="s">
        <v>175</v>
      </c>
      <c r="I2" s="157" t="s">
        <v>176</v>
      </c>
      <c r="J2" s="157" t="s">
        <v>177</v>
      </c>
    </row>
    <row r="3" spans="2:10" ht="20" customHeight="1" thickBot="1">
      <c r="B3" s="127"/>
      <c r="C3" s="128" t="s">
        <v>141</v>
      </c>
      <c r="D3" s="129">
        <f>SUM(D4:D26)</f>
        <v>85</v>
      </c>
      <c r="E3" s="154">
        <f>SUM(E4:E26)</f>
        <v>85</v>
      </c>
      <c r="F3" s="151">
        <f t="shared" ref="F3:J3" si="0">SUM(F4:F26)</f>
        <v>0</v>
      </c>
      <c r="G3" s="129">
        <f t="shared" si="0"/>
        <v>0</v>
      </c>
      <c r="H3" s="129">
        <f t="shared" si="0"/>
        <v>0</v>
      </c>
      <c r="I3" s="129">
        <f t="shared" si="0"/>
        <v>0</v>
      </c>
      <c r="J3" s="129">
        <f t="shared" si="0"/>
        <v>0</v>
      </c>
    </row>
    <row r="4" spans="2:10" ht="20" customHeight="1">
      <c r="B4" s="206" t="s">
        <v>142</v>
      </c>
      <c r="C4" s="130" t="s">
        <v>149</v>
      </c>
      <c r="D4" s="131">
        <v>3</v>
      </c>
      <c r="E4" s="208">
        <f>SUM(D4:D9)</f>
        <v>16</v>
      </c>
      <c r="F4" s="150"/>
      <c r="G4" s="131"/>
      <c r="H4" s="131"/>
      <c r="I4" s="131"/>
      <c r="J4" s="131"/>
    </row>
    <row r="5" spans="2:10" ht="20" customHeight="1">
      <c r="B5" s="213"/>
      <c r="C5" s="132" t="s">
        <v>150</v>
      </c>
      <c r="D5" s="131">
        <v>2</v>
      </c>
      <c r="E5" s="209"/>
      <c r="F5" s="150"/>
      <c r="G5" s="131"/>
      <c r="H5" s="131"/>
      <c r="I5" s="131"/>
      <c r="J5" s="131"/>
    </row>
    <row r="6" spans="2:10" ht="20" customHeight="1">
      <c r="B6" s="213"/>
      <c r="C6" s="132" t="s">
        <v>151</v>
      </c>
      <c r="D6" s="131">
        <v>4</v>
      </c>
      <c r="E6" s="209"/>
      <c r="F6" s="150"/>
      <c r="G6" s="131"/>
      <c r="H6" s="131"/>
      <c r="I6" s="131"/>
      <c r="J6" s="131"/>
    </row>
    <row r="7" spans="2:10" ht="20" customHeight="1">
      <c r="B7" s="213"/>
      <c r="C7" s="133" t="s">
        <v>152</v>
      </c>
      <c r="D7" s="131">
        <v>3</v>
      </c>
      <c r="E7" s="209"/>
      <c r="F7" s="150"/>
      <c r="G7" s="131"/>
      <c r="H7" s="131"/>
      <c r="I7" s="131"/>
      <c r="J7" s="131"/>
    </row>
    <row r="8" spans="2:10" ht="20" customHeight="1">
      <c r="B8" s="213"/>
      <c r="C8" s="132" t="s">
        <v>153</v>
      </c>
      <c r="D8" s="131">
        <v>2</v>
      </c>
      <c r="E8" s="209"/>
      <c r="F8" s="150"/>
      <c r="G8" s="131"/>
      <c r="H8" s="131"/>
      <c r="I8" s="131"/>
      <c r="J8" s="131"/>
    </row>
    <row r="9" spans="2:10" ht="20" customHeight="1">
      <c r="B9" s="207"/>
      <c r="C9" s="130" t="s">
        <v>154</v>
      </c>
      <c r="D9" s="131">
        <v>2</v>
      </c>
      <c r="E9" s="210"/>
      <c r="F9" s="150"/>
      <c r="G9" s="131"/>
      <c r="H9" s="131"/>
      <c r="I9" s="131"/>
      <c r="J9" s="131"/>
    </row>
    <row r="10" spans="2:10" ht="20" customHeight="1">
      <c r="B10" s="206" t="s">
        <v>143</v>
      </c>
      <c r="C10" s="134" t="s">
        <v>155</v>
      </c>
      <c r="D10" s="131">
        <v>7</v>
      </c>
      <c r="E10" s="208">
        <f>SUM(D10:D12)</f>
        <v>10</v>
      </c>
      <c r="F10" s="150"/>
      <c r="G10" s="131"/>
      <c r="H10" s="131"/>
      <c r="I10" s="131"/>
      <c r="J10" s="131"/>
    </row>
    <row r="11" spans="2:10" ht="20" customHeight="1">
      <c r="B11" s="213"/>
      <c r="C11" s="134" t="s">
        <v>156</v>
      </c>
      <c r="D11" s="131">
        <v>2</v>
      </c>
      <c r="E11" s="209"/>
      <c r="F11" s="150"/>
      <c r="G11" s="131"/>
      <c r="H11" s="131"/>
      <c r="I11" s="131"/>
      <c r="J11" s="131"/>
    </row>
    <row r="12" spans="2:10" ht="20" customHeight="1">
      <c r="B12" s="207"/>
      <c r="C12" s="130" t="s">
        <v>157</v>
      </c>
      <c r="D12" s="131">
        <v>1</v>
      </c>
      <c r="E12" s="210"/>
      <c r="F12" s="150"/>
      <c r="G12" s="131"/>
      <c r="H12" s="131"/>
      <c r="I12" s="131"/>
      <c r="J12" s="131"/>
    </row>
    <row r="13" spans="2:10" ht="20" customHeight="1">
      <c r="B13" s="206" t="s">
        <v>144</v>
      </c>
      <c r="C13" s="135" t="s">
        <v>158</v>
      </c>
      <c r="D13" s="131">
        <v>6</v>
      </c>
      <c r="E13" s="208">
        <f>SUM(D13:D17)</f>
        <v>19</v>
      </c>
      <c r="F13" s="150"/>
      <c r="G13" s="131"/>
      <c r="H13" s="131"/>
      <c r="I13" s="131"/>
      <c r="J13" s="131"/>
    </row>
    <row r="14" spans="2:10" ht="20" customHeight="1">
      <c r="B14" s="213"/>
      <c r="C14" s="136" t="s">
        <v>279</v>
      </c>
      <c r="D14" s="131">
        <v>3</v>
      </c>
      <c r="E14" s="209"/>
      <c r="F14" s="150"/>
      <c r="G14" s="131"/>
      <c r="H14" s="131"/>
      <c r="I14" s="131"/>
      <c r="J14" s="131"/>
    </row>
    <row r="15" spans="2:10" ht="20" customHeight="1">
      <c r="B15" s="213"/>
      <c r="C15" s="136" t="s">
        <v>280</v>
      </c>
      <c r="D15" s="131">
        <v>2</v>
      </c>
      <c r="E15" s="209"/>
      <c r="F15" s="150"/>
      <c r="G15" s="131"/>
      <c r="H15" s="131"/>
      <c r="I15" s="131"/>
      <c r="J15" s="131"/>
    </row>
    <row r="16" spans="2:10" ht="20" customHeight="1">
      <c r="B16" s="213"/>
      <c r="C16" s="130" t="s">
        <v>281</v>
      </c>
      <c r="D16" s="131">
        <v>5</v>
      </c>
      <c r="E16" s="209"/>
      <c r="F16" s="150"/>
      <c r="G16" s="131"/>
      <c r="H16" s="131"/>
      <c r="I16" s="131"/>
      <c r="J16" s="131"/>
    </row>
    <row r="17" spans="2:10" ht="20" customHeight="1">
      <c r="B17" s="207"/>
      <c r="C17" s="137" t="s">
        <v>282</v>
      </c>
      <c r="D17" s="131">
        <v>3</v>
      </c>
      <c r="E17" s="210"/>
      <c r="F17" s="150"/>
      <c r="G17" s="131"/>
      <c r="H17" s="131"/>
      <c r="I17" s="131"/>
      <c r="J17" s="131"/>
    </row>
    <row r="18" spans="2:10" ht="20" customHeight="1">
      <c r="B18" s="206" t="s">
        <v>145</v>
      </c>
      <c r="C18" s="137" t="s">
        <v>159</v>
      </c>
      <c r="D18" s="131">
        <v>1</v>
      </c>
      <c r="E18" s="208">
        <f>SUM(D18:D22)</f>
        <v>13</v>
      </c>
      <c r="F18" s="150"/>
      <c r="G18" s="131"/>
      <c r="H18" s="131"/>
      <c r="I18" s="131"/>
      <c r="J18" s="131"/>
    </row>
    <row r="19" spans="2:10" ht="20" customHeight="1">
      <c r="B19" s="213"/>
      <c r="C19" s="137" t="s">
        <v>160</v>
      </c>
      <c r="D19" s="131">
        <v>4</v>
      </c>
      <c r="E19" s="209"/>
      <c r="F19" s="150"/>
      <c r="G19" s="131"/>
      <c r="H19" s="131"/>
      <c r="I19" s="131"/>
      <c r="J19" s="131"/>
    </row>
    <row r="20" spans="2:10" ht="20" customHeight="1">
      <c r="B20" s="213"/>
      <c r="C20" s="137" t="s">
        <v>161</v>
      </c>
      <c r="D20" s="131">
        <v>2</v>
      </c>
      <c r="E20" s="209"/>
      <c r="F20" s="150"/>
      <c r="G20" s="131"/>
      <c r="H20" s="131"/>
      <c r="I20" s="131"/>
      <c r="J20" s="131"/>
    </row>
    <row r="21" spans="2:10" ht="20" customHeight="1">
      <c r="B21" s="213"/>
      <c r="C21" s="130" t="s">
        <v>162</v>
      </c>
      <c r="D21" s="131">
        <v>4</v>
      </c>
      <c r="E21" s="209"/>
      <c r="F21" s="150"/>
      <c r="G21" s="131"/>
      <c r="H21" s="131"/>
      <c r="I21" s="131"/>
      <c r="J21" s="131"/>
    </row>
    <row r="22" spans="2:10" ht="20" customHeight="1">
      <c r="B22" s="207"/>
      <c r="C22" s="130" t="s">
        <v>188</v>
      </c>
      <c r="D22" s="131">
        <v>2</v>
      </c>
      <c r="E22" s="210"/>
      <c r="F22" s="150"/>
      <c r="G22" s="131"/>
      <c r="H22" s="131"/>
      <c r="I22" s="131"/>
      <c r="J22" s="131"/>
    </row>
    <row r="23" spans="2:10" ht="20" customHeight="1">
      <c r="B23" s="206" t="s">
        <v>146</v>
      </c>
      <c r="C23" s="134" t="s">
        <v>163</v>
      </c>
      <c r="D23" s="131">
        <v>7</v>
      </c>
      <c r="E23" s="208">
        <f>SUM(D23:D24)</f>
        <v>12</v>
      </c>
      <c r="F23" s="150"/>
      <c r="G23" s="131"/>
      <c r="H23" s="131"/>
      <c r="I23" s="131"/>
      <c r="J23" s="131"/>
    </row>
    <row r="24" spans="2:10" ht="20" customHeight="1">
      <c r="B24" s="207"/>
      <c r="C24" s="134" t="s">
        <v>164</v>
      </c>
      <c r="D24" s="131">
        <v>5</v>
      </c>
      <c r="E24" s="210"/>
      <c r="F24" s="150"/>
      <c r="G24" s="131"/>
      <c r="H24" s="131"/>
      <c r="I24" s="131"/>
      <c r="J24" s="131"/>
    </row>
    <row r="25" spans="2:10" ht="20" customHeight="1">
      <c r="B25" s="196" t="s">
        <v>147</v>
      </c>
      <c r="C25" s="130" t="s">
        <v>278</v>
      </c>
      <c r="D25" s="131">
        <v>3</v>
      </c>
      <c r="E25" s="197">
        <v>3</v>
      </c>
      <c r="F25" s="150"/>
      <c r="G25" s="131"/>
      <c r="H25" s="131"/>
      <c r="I25" s="131"/>
      <c r="J25" s="131"/>
    </row>
    <row r="26" spans="2:10" ht="20" customHeight="1">
      <c r="B26" s="138" t="s">
        <v>148</v>
      </c>
      <c r="C26" s="130" t="s">
        <v>135</v>
      </c>
      <c r="D26" s="131">
        <v>12</v>
      </c>
      <c r="E26" s="155">
        <f>SUM(D26)</f>
        <v>12</v>
      </c>
      <c r="F26" s="150"/>
      <c r="G26" s="131"/>
      <c r="H26" s="131"/>
      <c r="I26" s="131"/>
      <c r="J26" s="131"/>
    </row>
  </sheetData>
  <mergeCells count="11">
    <mergeCell ref="F1:J1"/>
    <mergeCell ref="B4:B9"/>
    <mergeCell ref="B10:B12"/>
    <mergeCell ref="B13:B17"/>
    <mergeCell ref="B18:B22"/>
    <mergeCell ref="B23:B24"/>
    <mergeCell ref="E4:E9"/>
    <mergeCell ref="E10:E12"/>
    <mergeCell ref="E13:E17"/>
    <mergeCell ref="E18:E22"/>
    <mergeCell ref="E23:E24"/>
  </mergeCells>
  <phoneticPr fontId="3" type="noConversion"/>
  <pageMargins left="0.23622047244094491" right="0.23622047244094491" top="0.74803149606299213" bottom="0.74803149606299213" header="0.31496062992125984" footer="0.31496062992125984"/>
  <pageSetup paperSize="9" scale="76" fitToWidth="0" orientation="landscape" r:id="rId1"/>
  <headerFooter>
    <oddFooter>&amp;C&amp;P / &amp;N</oddFooter>
  </headerFooter>
  <rowBreaks count="1" manualBreakCount="1">
    <brk id="22" max="16383" man="1"/>
  </rowBreaks>
  <ignoredErrors>
    <ignoredError sqref="E4 E10 E18 E23 E13" formulaRange="1"/>
  </ignoredError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27"/>
  <sheetViews>
    <sheetView zoomScaleNormal="100" zoomScaleSheetLayoutView="55" workbookViewId="0">
      <pane ySplit="4" topLeftCell="A5" activePane="bottomLeft" state="frozen"/>
      <selection sqref="A1:F1"/>
      <selection pane="bottomLeft" sqref="A1:F1"/>
    </sheetView>
  </sheetViews>
  <sheetFormatPr baseColWidth="10" defaultColWidth="9" defaultRowHeight="17"/>
  <cols>
    <col min="1" max="1" width="8.6640625" style="1" customWidth="1"/>
    <col min="2" max="2" width="10.6640625" style="1" customWidth="1"/>
    <col min="3" max="3" width="30.6640625" style="1" customWidth="1"/>
    <col min="4" max="4" width="90.6640625" style="1" customWidth="1"/>
    <col min="5" max="5" width="15.6640625" style="2" customWidth="1"/>
    <col min="6" max="6" width="20.6640625" style="18" customWidth="1"/>
    <col min="7" max="7" width="10.6640625" style="18" customWidth="1"/>
    <col min="8" max="8" width="23.6640625" style="18" customWidth="1"/>
    <col min="9" max="10" width="8.6640625" style="18" customWidth="1"/>
    <col min="11" max="11" width="23.6640625" style="18" customWidth="1"/>
    <col min="12" max="16384" width="9" style="18"/>
  </cols>
  <sheetData>
    <row r="1" spans="1:11" ht="40" customHeight="1">
      <c r="A1" s="214" t="s">
        <v>120</v>
      </c>
      <c r="B1" s="214"/>
      <c r="C1" s="214"/>
      <c r="D1" s="214"/>
      <c r="E1" s="214"/>
      <c r="F1" s="214"/>
      <c r="G1"/>
      <c r="H1"/>
      <c r="I1"/>
      <c r="J1"/>
      <c r="K1"/>
    </row>
    <row r="2" spans="1:11" ht="10" customHeight="1">
      <c r="E2" s="18"/>
      <c r="G2"/>
      <c r="H2"/>
      <c r="I2"/>
      <c r="J2"/>
      <c r="K2"/>
    </row>
    <row r="3" spans="1:11" ht="40" customHeight="1">
      <c r="A3" s="15" t="s">
        <v>108</v>
      </c>
      <c r="B3" s="15" t="s">
        <v>109</v>
      </c>
      <c r="C3" s="15" t="s">
        <v>110</v>
      </c>
      <c r="D3" s="15" t="s">
        <v>111</v>
      </c>
      <c r="E3" s="15" t="s">
        <v>112</v>
      </c>
      <c r="F3" s="70" t="s">
        <v>113</v>
      </c>
      <c r="G3" s="68" t="s">
        <v>114</v>
      </c>
      <c r="H3" s="60" t="s">
        <v>115</v>
      </c>
      <c r="I3" s="60" t="s">
        <v>116</v>
      </c>
      <c r="J3" s="60" t="s">
        <v>117</v>
      </c>
      <c r="K3" s="61" t="s">
        <v>118</v>
      </c>
    </row>
    <row r="4" spans="1:11" ht="18" customHeight="1">
      <c r="A4" s="215" t="s">
        <v>119</v>
      </c>
      <c r="B4" s="216"/>
      <c r="C4" s="216"/>
      <c r="D4" s="62"/>
      <c r="E4" s="62"/>
      <c r="F4" s="71"/>
      <c r="G4" s="62"/>
      <c r="H4" s="62"/>
      <c r="I4" s="62"/>
      <c r="J4" s="62"/>
      <c r="K4" s="63"/>
    </row>
    <row r="5" spans="1:11" ht="18" customHeight="1">
      <c r="A5" s="40"/>
      <c r="B5" s="41" t="s">
        <v>38</v>
      </c>
      <c r="C5" s="64"/>
      <c r="D5" s="42"/>
      <c r="E5" s="42"/>
      <c r="F5" s="72"/>
      <c r="G5" s="69"/>
      <c r="H5" s="42"/>
      <c r="I5" s="42"/>
      <c r="J5" s="42"/>
      <c r="K5" s="42"/>
    </row>
    <row r="6" spans="1:11" ht="242.25" customHeight="1">
      <c r="A6" s="31"/>
      <c r="B6" s="32"/>
      <c r="C6" s="3" t="s">
        <v>37</v>
      </c>
      <c r="D6" s="16" t="s">
        <v>309</v>
      </c>
      <c r="E6" s="19" t="s">
        <v>276</v>
      </c>
      <c r="F6" s="107"/>
      <c r="G6" s="143"/>
      <c r="H6" s="141"/>
      <c r="I6" s="141"/>
      <c r="J6" s="141"/>
      <c r="K6" s="141"/>
    </row>
    <row r="7" spans="1:11" ht="324.75" customHeight="1">
      <c r="A7" s="31"/>
      <c r="C7" s="19" t="s">
        <v>19</v>
      </c>
      <c r="D7" s="198" t="s">
        <v>208</v>
      </c>
      <c r="E7" s="19" t="s">
        <v>36</v>
      </c>
      <c r="F7" s="107"/>
      <c r="G7" s="143"/>
      <c r="H7" s="141"/>
      <c r="I7" s="141"/>
      <c r="J7" s="141"/>
      <c r="K7" s="141"/>
    </row>
    <row r="8" spans="1:11" ht="125.25" customHeight="1">
      <c r="A8" s="43"/>
      <c r="B8" s="33"/>
      <c r="C8" s="3" t="s">
        <v>35</v>
      </c>
      <c r="D8" s="3" t="s">
        <v>209</v>
      </c>
      <c r="E8" s="19" t="s">
        <v>283</v>
      </c>
      <c r="F8" s="107"/>
      <c r="G8" s="143"/>
      <c r="H8" s="141"/>
      <c r="I8" s="141"/>
      <c r="J8" s="141"/>
      <c r="K8" s="141"/>
    </row>
    <row r="9" spans="1:11" ht="18" customHeight="1">
      <c r="A9" s="122"/>
      <c r="B9" s="65" t="s">
        <v>6</v>
      </c>
      <c r="C9" s="96"/>
      <c r="D9" s="97"/>
      <c r="E9" s="97"/>
      <c r="F9" s="108"/>
      <c r="G9" s="144"/>
      <c r="H9" s="142"/>
      <c r="I9" s="142"/>
      <c r="J9" s="142"/>
      <c r="K9" s="142"/>
    </row>
    <row r="10" spans="1:11" ht="90">
      <c r="A10" s="31"/>
      <c r="B10" s="32"/>
      <c r="C10" s="3" t="s">
        <v>16</v>
      </c>
      <c r="D10" s="16" t="s">
        <v>210</v>
      </c>
      <c r="E10" s="3" t="s">
        <v>207</v>
      </c>
      <c r="F10" s="107"/>
      <c r="G10" s="143"/>
      <c r="H10" s="141"/>
      <c r="I10" s="141"/>
      <c r="J10" s="141"/>
      <c r="K10" s="141"/>
    </row>
    <row r="11" spans="1:11" ht="126">
      <c r="A11" s="43"/>
      <c r="B11" s="33"/>
      <c r="C11" s="3" t="s">
        <v>269</v>
      </c>
      <c r="D11" s="16" t="s">
        <v>286</v>
      </c>
      <c r="E11" s="16" t="s">
        <v>287</v>
      </c>
      <c r="F11" s="107"/>
      <c r="G11" s="143"/>
      <c r="H11" s="141"/>
      <c r="I11" s="141"/>
      <c r="J11" s="141"/>
      <c r="K11" s="141"/>
    </row>
    <row r="12" spans="1:11" ht="18" customHeight="1">
      <c r="A12" s="160"/>
      <c r="B12" s="66" t="s">
        <v>17</v>
      </c>
      <c r="C12" s="110"/>
      <c r="D12" s="96"/>
      <c r="E12" s="110"/>
      <c r="F12" s="108"/>
      <c r="G12" s="144"/>
      <c r="H12" s="142"/>
      <c r="I12" s="142"/>
      <c r="J12" s="142"/>
      <c r="K12" s="142"/>
    </row>
    <row r="13" spans="1:11" ht="409.6">
      <c r="A13" s="31"/>
      <c r="B13" s="32"/>
      <c r="C13" s="37" t="s">
        <v>34</v>
      </c>
      <c r="D13" s="16" t="s">
        <v>211</v>
      </c>
      <c r="E13" s="4" t="s">
        <v>53</v>
      </c>
      <c r="F13" s="107"/>
      <c r="G13" s="143"/>
      <c r="H13" s="141"/>
      <c r="I13" s="141"/>
      <c r="J13" s="141"/>
      <c r="K13" s="141"/>
    </row>
    <row r="14" spans="1:11" ht="162">
      <c r="A14" s="31"/>
      <c r="C14" s="4" t="s">
        <v>55</v>
      </c>
      <c r="D14" s="182" t="s">
        <v>284</v>
      </c>
      <c r="E14" s="4" t="s">
        <v>56</v>
      </c>
      <c r="F14" s="107"/>
      <c r="G14" s="143"/>
      <c r="H14" s="141"/>
      <c r="I14" s="141"/>
      <c r="J14" s="141"/>
      <c r="K14" s="141"/>
    </row>
    <row r="15" spans="1:11" ht="409.6">
      <c r="A15" s="43"/>
      <c r="B15" s="33"/>
      <c r="C15" s="4" t="s">
        <v>33</v>
      </c>
      <c r="D15" s="199" t="s">
        <v>297</v>
      </c>
      <c r="E15" s="4" t="s">
        <v>20</v>
      </c>
      <c r="F15" s="107"/>
      <c r="G15" s="143"/>
      <c r="H15" s="141"/>
      <c r="I15" s="141"/>
      <c r="J15" s="141"/>
      <c r="K15" s="141"/>
    </row>
    <row r="16" spans="1:11" ht="360">
      <c r="A16" s="43"/>
      <c r="B16" s="33"/>
      <c r="C16" s="4" t="s">
        <v>323</v>
      </c>
      <c r="D16" s="199" t="s">
        <v>324</v>
      </c>
      <c r="E16" s="4" t="s">
        <v>20</v>
      </c>
      <c r="F16" s="107"/>
      <c r="G16" s="143"/>
      <c r="H16" s="141"/>
      <c r="I16" s="141"/>
      <c r="J16" s="141"/>
      <c r="K16" s="141"/>
    </row>
    <row r="17" spans="1:11" ht="18" customHeight="1">
      <c r="A17" s="122"/>
      <c r="B17" s="66" t="s">
        <v>32</v>
      </c>
      <c r="C17" s="96"/>
      <c r="D17" s="96"/>
      <c r="E17" s="96"/>
      <c r="F17" s="108"/>
      <c r="G17" s="144"/>
      <c r="H17" s="142"/>
      <c r="I17" s="142"/>
      <c r="J17" s="142"/>
      <c r="K17" s="142"/>
    </row>
    <row r="18" spans="1:11" ht="203.25" customHeight="1">
      <c r="A18" s="31"/>
      <c r="B18" s="32"/>
      <c r="C18" s="3" t="s">
        <v>31</v>
      </c>
      <c r="D18" s="16" t="s">
        <v>212</v>
      </c>
      <c r="E18" s="19" t="s">
        <v>21</v>
      </c>
      <c r="F18" s="107"/>
      <c r="G18" s="143"/>
      <c r="H18" s="141"/>
      <c r="I18" s="141"/>
      <c r="J18" s="141"/>
      <c r="K18" s="141"/>
    </row>
    <row r="19" spans="1:11" ht="102" customHeight="1">
      <c r="A19" s="31"/>
      <c r="C19" s="3" t="s">
        <v>54</v>
      </c>
      <c r="D19" s="16" t="s">
        <v>285</v>
      </c>
      <c r="E19" s="3" t="s">
        <v>30</v>
      </c>
      <c r="F19" s="107"/>
      <c r="G19" s="143"/>
      <c r="H19" s="141"/>
      <c r="I19" s="141"/>
      <c r="J19" s="141"/>
      <c r="K19" s="141"/>
    </row>
    <row r="20" spans="1:11" ht="100.5" customHeight="1">
      <c r="A20" s="43"/>
      <c r="B20" s="33"/>
      <c r="C20" s="3" t="s">
        <v>29</v>
      </c>
      <c r="D20" s="16" t="s">
        <v>213</v>
      </c>
      <c r="E20" s="3" t="s">
        <v>28</v>
      </c>
      <c r="F20" s="107"/>
      <c r="G20" s="143"/>
      <c r="H20" s="141"/>
      <c r="I20" s="141"/>
      <c r="J20" s="141"/>
      <c r="K20" s="141"/>
    </row>
    <row r="21" spans="1:11" ht="18" customHeight="1">
      <c r="A21" s="122"/>
      <c r="B21" s="66" t="s">
        <v>18</v>
      </c>
      <c r="C21" s="96"/>
      <c r="D21" s="97"/>
      <c r="E21" s="97"/>
      <c r="F21" s="108"/>
      <c r="G21" s="144"/>
      <c r="H21" s="142"/>
      <c r="I21" s="142"/>
      <c r="J21" s="142"/>
      <c r="K21" s="142"/>
    </row>
    <row r="22" spans="1:11" ht="198">
      <c r="A22" s="31"/>
      <c r="B22" s="32"/>
      <c r="C22" s="3" t="s">
        <v>312</v>
      </c>
      <c r="D22" s="16" t="s">
        <v>313</v>
      </c>
      <c r="E22" s="3" t="s">
        <v>311</v>
      </c>
      <c r="F22" s="107"/>
      <c r="G22" s="143"/>
      <c r="H22" s="141"/>
      <c r="I22" s="141"/>
      <c r="J22" s="141"/>
      <c r="K22" s="141"/>
    </row>
    <row r="23" spans="1:11" ht="108">
      <c r="A23" s="43"/>
      <c r="B23" s="33"/>
      <c r="C23" s="3" t="s">
        <v>314</v>
      </c>
      <c r="D23" s="16" t="s">
        <v>315</v>
      </c>
      <c r="E23" s="3" t="s">
        <v>288</v>
      </c>
      <c r="F23" s="107"/>
      <c r="G23" s="143"/>
      <c r="H23" s="141"/>
      <c r="I23" s="141"/>
      <c r="J23" s="141"/>
      <c r="K23" s="141"/>
    </row>
    <row r="24" spans="1:11" ht="18" customHeight="1">
      <c r="A24" s="122"/>
      <c r="B24" s="67" t="s">
        <v>27</v>
      </c>
      <c r="C24" s="96"/>
      <c r="D24" s="96"/>
      <c r="E24" s="96"/>
      <c r="F24" s="108"/>
      <c r="G24" s="144"/>
      <c r="H24" s="142"/>
      <c r="I24" s="142"/>
      <c r="J24" s="142"/>
      <c r="K24" s="142"/>
    </row>
    <row r="25" spans="1:11" ht="409.6">
      <c r="A25" s="31"/>
      <c r="C25" s="3" t="s">
        <v>26</v>
      </c>
      <c r="D25" s="16" t="s">
        <v>214</v>
      </c>
      <c r="E25" s="19" t="s">
        <v>0</v>
      </c>
      <c r="F25" s="107"/>
      <c r="G25" s="143"/>
      <c r="H25" s="141"/>
      <c r="I25" s="141"/>
      <c r="J25" s="141"/>
      <c r="K25" s="141"/>
    </row>
    <row r="26" spans="1:11" ht="143.25" customHeight="1">
      <c r="A26" s="43"/>
      <c r="B26" s="33"/>
      <c r="C26" s="19" t="s">
        <v>25</v>
      </c>
      <c r="D26" s="16" t="s">
        <v>215</v>
      </c>
      <c r="E26" s="34" t="s">
        <v>1</v>
      </c>
      <c r="F26" s="107"/>
      <c r="G26" s="143"/>
      <c r="H26" s="141"/>
      <c r="I26" s="141"/>
      <c r="J26" s="141"/>
      <c r="K26" s="141"/>
    </row>
    <row r="27" spans="1:11">
      <c r="A27" s="32"/>
      <c r="B27" s="32"/>
    </row>
  </sheetData>
  <mergeCells count="2">
    <mergeCell ref="A1:F1"/>
    <mergeCell ref="A4:C4"/>
  </mergeCells>
  <phoneticPr fontId="3" type="noConversion"/>
  <pageMargins left="0.23622047244094491" right="0.23622047244094491" top="0.74803149606299213" bottom="0.74803149606299213" header="0.31496062992125984" footer="0.31496062992125984"/>
  <pageSetup paperSize="9" scale="52" fitToHeight="0" orientation="landscape" r:id="rId1"/>
  <headerFooter>
    <oddFooter>&amp;C&amp;P/&amp;N</oddFooter>
  </headerFooter>
  <rowBreaks count="4" manualBreakCount="4">
    <brk id="8" max="16383" man="1"/>
    <brk id="11" max="16383" man="1"/>
    <brk id="15" max="10" man="1"/>
    <brk id="20"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17"/>
  <sheetViews>
    <sheetView zoomScaleNormal="100" zoomScaleSheetLayoutView="55" workbookViewId="0">
      <pane ySplit="4" topLeftCell="A5" activePane="bottomLeft" state="frozen"/>
      <selection sqref="A1:F1"/>
      <selection pane="bottomLeft" sqref="A1:F1"/>
    </sheetView>
  </sheetViews>
  <sheetFormatPr baseColWidth="10" defaultColWidth="9" defaultRowHeight="17"/>
  <cols>
    <col min="1" max="1" width="8.6640625" style="7" customWidth="1"/>
    <col min="2" max="2" width="10.6640625" style="7" customWidth="1"/>
    <col min="3" max="3" width="30.6640625" style="7" customWidth="1"/>
    <col min="4" max="4" width="90.6640625" style="7" customWidth="1"/>
    <col min="5" max="5" width="15.6640625" style="8" customWidth="1"/>
    <col min="6" max="6" width="20.6640625" style="17" customWidth="1"/>
    <col min="7" max="7" width="10.6640625" style="17" customWidth="1"/>
    <col min="8" max="8" width="23.6640625" style="17" customWidth="1"/>
    <col min="9" max="10" width="8.6640625" style="17" customWidth="1"/>
    <col min="11" max="11" width="23.6640625" style="17" customWidth="1"/>
    <col min="12" max="16384" width="9" style="17"/>
  </cols>
  <sheetData>
    <row r="1" spans="1:11" ht="40" customHeight="1">
      <c r="A1" s="214" t="s">
        <v>123</v>
      </c>
      <c r="B1" s="214"/>
      <c r="C1" s="214"/>
      <c r="D1" s="214"/>
      <c r="E1" s="214"/>
      <c r="F1" s="214"/>
      <c r="G1"/>
      <c r="H1"/>
      <c r="I1"/>
      <c r="J1"/>
      <c r="K1"/>
    </row>
    <row r="2" spans="1:11" ht="10" customHeight="1">
      <c r="A2" s="1"/>
      <c r="B2" s="1"/>
      <c r="C2" s="1"/>
      <c r="D2" s="1"/>
      <c r="E2" s="18"/>
      <c r="F2" s="18"/>
      <c r="G2"/>
      <c r="H2"/>
      <c r="I2"/>
      <c r="J2"/>
      <c r="K2"/>
    </row>
    <row r="3" spans="1:11" ht="40" customHeight="1">
      <c r="A3" s="15" t="s">
        <v>108</v>
      </c>
      <c r="B3" s="15" t="s">
        <v>109</v>
      </c>
      <c r="C3" s="15" t="s">
        <v>110</v>
      </c>
      <c r="D3" s="15" t="s">
        <v>111</v>
      </c>
      <c r="E3" s="15" t="s">
        <v>112</v>
      </c>
      <c r="F3" s="70" t="s">
        <v>113</v>
      </c>
      <c r="G3" s="68" t="s">
        <v>114</v>
      </c>
      <c r="H3" s="60" t="s">
        <v>115</v>
      </c>
      <c r="I3" s="60" t="s">
        <v>116</v>
      </c>
      <c r="J3" s="60" t="s">
        <v>117</v>
      </c>
      <c r="K3" s="61" t="s">
        <v>118</v>
      </c>
    </row>
    <row r="4" spans="1:11" ht="18" customHeight="1">
      <c r="A4" s="217" t="s">
        <v>121</v>
      </c>
      <c r="B4" s="216"/>
      <c r="C4" s="216"/>
      <c r="D4" s="62"/>
      <c r="E4" s="62"/>
      <c r="F4" s="71"/>
      <c r="G4" s="62"/>
      <c r="H4" s="62"/>
      <c r="I4" s="62"/>
      <c r="J4" s="62"/>
      <c r="K4" s="63"/>
    </row>
    <row r="5" spans="1:11" ht="18" customHeight="1">
      <c r="A5" s="123"/>
      <c r="B5" s="41" t="s">
        <v>122</v>
      </c>
      <c r="C5" s="64"/>
      <c r="D5" s="42"/>
      <c r="E5" s="42"/>
      <c r="F5" s="72"/>
      <c r="G5" s="69"/>
      <c r="H5" s="42"/>
      <c r="I5" s="42"/>
      <c r="J5" s="42"/>
      <c r="K5" s="42"/>
    </row>
    <row r="6" spans="1:11" ht="137.25" customHeight="1">
      <c r="A6" s="11"/>
      <c r="B6" s="53"/>
      <c r="C6" s="14" t="s">
        <v>5</v>
      </c>
      <c r="D6" s="10" t="s">
        <v>217</v>
      </c>
      <c r="E6" s="14" t="s">
        <v>7</v>
      </c>
      <c r="F6" s="105"/>
      <c r="G6" s="146"/>
      <c r="H6" s="145"/>
      <c r="I6" s="145"/>
      <c r="J6" s="145"/>
      <c r="K6" s="145"/>
    </row>
    <row r="7" spans="1:11" ht="340.5" customHeight="1">
      <c r="A7" s="11"/>
      <c r="B7" s="51"/>
      <c r="C7" s="14" t="s">
        <v>8</v>
      </c>
      <c r="D7" s="168" t="s">
        <v>310</v>
      </c>
      <c r="E7" s="3" t="s">
        <v>9</v>
      </c>
      <c r="F7" s="105"/>
      <c r="G7" s="146"/>
      <c r="H7" s="145"/>
      <c r="I7" s="145"/>
      <c r="J7" s="145"/>
      <c r="K7" s="145"/>
    </row>
    <row r="8" spans="1:11" ht="111.75" customHeight="1">
      <c r="A8" s="11"/>
      <c r="B8" s="51"/>
      <c r="C8" s="3" t="s">
        <v>10</v>
      </c>
      <c r="D8" s="200" t="s">
        <v>316</v>
      </c>
      <c r="E8" s="35" t="s">
        <v>15</v>
      </c>
      <c r="F8" s="105"/>
      <c r="G8" s="146"/>
      <c r="H8" s="145"/>
      <c r="I8" s="145"/>
      <c r="J8" s="145"/>
      <c r="K8" s="145"/>
    </row>
    <row r="9" spans="1:11" ht="147.75" customHeight="1">
      <c r="A9" s="11"/>
      <c r="B9" s="51"/>
      <c r="C9" s="14" t="s">
        <v>24</v>
      </c>
      <c r="D9" s="10" t="s">
        <v>317</v>
      </c>
      <c r="E9" s="14" t="s">
        <v>289</v>
      </c>
      <c r="F9" s="105"/>
      <c r="G9" s="146"/>
      <c r="H9" s="145"/>
      <c r="I9" s="145"/>
      <c r="J9" s="145"/>
      <c r="K9" s="145"/>
    </row>
    <row r="10" spans="1:11" ht="144">
      <c r="A10" s="11"/>
      <c r="B10" s="51"/>
      <c r="C10" s="20" t="s">
        <v>11</v>
      </c>
      <c r="D10" s="168" t="s">
        <v>318</v>
      </c>
      <c r="E10" s="14" t="s">
        <v>290</v>
      </c>
      <c r="F10" s="105"/>
      <c r="G10" s="146"/>
      <c r="H10" s="145"/>
      <c r="I10" s="145"/>
      <c r="J10" s="145"/>
      <c r="K10" s="145"/>
    </row>
    <row r="11" spans="1:11" ht="111" customHeight="1">
      <c r="A11" s="11"/>
      <c r="B11" s="51"/>
      <c r="C11" s="14" t="s">
        <v>12</v>
      </c>
      <c r="D11" s="10" t="s">
        <v>218</v>
      </c>
      <c r="E11" s="14" t="s">
        <v>216</v>
      </c>
      <c r="F11" s="105"/>
      <c r="G11" s="146"/>
      <c r="H11" s="145"/>
      <c r="I11" s="145"/>
      <c r="J11" s="145"/>
      <c r="K11" s="145"/>
    </row>
    <row r="12" spans="1:11" ht="360">
      <c r="A12" s="9"/>
      <c r="B12" s="181"/>
      <c r="C12" s="21" t="s">
        <v>22</v>
      </c>
      <c r="D12" s="201" t="s">
        <v>291</v>
      </c>
      <c r="E12" s="21" t="s">
        <v>3</v>
      </c>
      <c r="F12" s="105"/>
      <c r="G12" s="146"/>
      <c r="H12" s="145"/>
      <c r="I12" s="145"/>
      <c r="J12" s="145"/>
      <c r="K12" s="145"/>
    </row>
    <row r="13" spans="1:11" ht="18" customHeight="1">
      <c r="A13" s="124"/>
      <c r="B13" s="73" t="s">
        <v>4</v>
      </c>
      <c r="C13" s="93"/>
      <c r="D13" s="93"/>
      <c r="E13" s="93"/>
      <c r="F13" s="106"/>
      <c r="G13" s="147"/>
      <c r="H13" s="95"/>
      <c r="I13" s="95"/>
      <c r="J13" s="95"/>
      <c r="K13" s="95"/>
    </row>
    <row r="14" spans="1:11" ht="216">
      <c r="A14" s="11"/>
      <c r="B14" s="13"/>
      <c r="C14" s="14" t="s">
        <v>199</v>
      </c>
      <c r="D14" s="10" t="s">
        <v>219</v>
      </c>
      <c r="E14" s="20" t="s">
        <v>13</v>
      </c>
      <c r="F14" s="105"/>
      <c r="G14" s="146"/>
      <c r="H14" s="145"/>
      <c r="I14" s="145"/>
      <c r="J14" s="145"/>
      <c r="K14" s="145"/>
    </row>
    <row r="15" spans="1:11" ht="252">
      <c r="A15" s="11"/>
      <c r="C15" s="14" t="s">
        <v>200</v>
      </c>
      <c r="D15" s="10" t="s">
        <v>220</v>
      </c>
      <c r="E15" s="20" t="s">
        <v>14</v>
      </c>
      <c r="F15" s="105"/>
      <c r="G15" s="146"/>
      <c r="H15" s="145"/>
      <c r="I15" s="145"/>
      <c r="J15" s="145"/>
      <c r="K15" s="145"/>
    </row>
    <row r="16" spans="1:11" ht="18" customHeight="1">
      <c r="A16" s="124"/>
      <c r="B16" s="74" t="s">
        <v>23</v>
      </c>
      <c r="C16" s="93"/>
      <c r="D16" s="93"/>
      <c r="E16" s="93"/>
      <c r="F16" s="106"/>
      <c r="G16" s="147"/>
      <c r="H16" s="95"/>
      <c r="I16" s="95"/>
      <c r="J16" s="95"/>
      <c r="K16" s="95"/>
    </row>
    <row r="17" spans="1:11" ht="195" customHeight="1">
      <c r="A17" s="9"/>
      <c r="B17" s="12"/>
      <c r="C17" s="14" t="s">
        <v>338</v>
      </c>
      <c r="D17" s="10" t="s">
        <v>221</v>
      </c>
      <c r="E17" s="20" t="s">
        <v>178</v>
      </c>
      <c r="F17" s="105"/>
      <c r="G17" s="146"/>
      <c r="H17" s="145"/>
      <c r="I17" s="145"/>
      <c r="J17" s="145"/>
      <c r="K17" s="145"/>
    </row>
  </sheetData>
  <mergeCells count="2">
    <mergeCell ref="A1:F1"/>
    <mergeCell ref="A4:C4"/>
  </mergeCells>
  <phoneticPr fontId="3" type="noConversion"/>
  <pageMargins left="0.23622047244094491" right="0.23622047244094491" top="0.74803149606299213" bottom="0.74803149606299213" header="0.31496062992125984" footer="0.31496062992125984"/>
  <pageSetup paperSize="9" scale="52" fitToHeight="0" orientation="landscape" r:id="rId1"/>
  <headerFooter>
    <oddFooter>&amp;C&amp;P/&amp;N</oddFooter>
  </headerFooter>
  <rowBreaks count="2" manualBreakCount="2">
    <brk id="10" max="10" man="1"/>
    <brk id="12" max="10" man="1"/>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28"/>
  <sheetViews>
    <sheetView zoomScaleNormal="100" workbookViewId="0">
      <pane ySplit="4" topLeftCell="A5" activePane="bottomLeft" state="frozen"/>
      <selection sqref="A1:F1"/>
      <selection pane="bottomLeft" sqref="A1:F1"/>
    </sheetView>
  </sheetViews>
  <sheetFormatPr baseColWidth="10" defaultColWidth="8.83203125" defaultRowHeight="17"/>
  <cols>
    <col min="1" max="1" width="8.6640625" customWidth="1"/>
    <col min="2" max="2" width="10.6640625" customWidth="1"/>
    <col min="3" max="3" width="30.6640625" customWidth="1"/>
    <col min="4" max="4" width="90.6640625" customWidth="1"/>
    <col min="5" max="5" width="15.6640625" customWidth="1"/>
    <col min="6" max="6" width="20.6640625" customWidth="1"/>
    <col min="7" max="7" width="10.6640625" customWidth="1"/>
    <col min="8" max="8" width="23.6640625" customWidth="1"/>
    <col min="9" max="10" width="8.6640625" customWidth="1"/>
    <col min="11" max="11" width="23.6640625" customWidth="1"/>
  </cols>
  <sheetData>
    <row r="1" spans="1:11" ht="40" customHeight="1">
      <c r="A1" s="214" t="s">
        <v>125</v>
      </c>
      <c r="B1" s="214"/>
      <c r="C1" s="214"/>
      <c r="D1" s="214"/>
      <c r="E1" s="214"/>
      <c r="F1" s="214"/>
    </row>
    <row r="2" spans="1:11" ht="10" customHeight="1">
      <c r="A2" s="1"/>
      <c r="B2" s="1"/>
      <c r="C2" s="1"/>
      <c r="D2" s="1"/>
      <c r="E2" s="18"/>
      <c r="F2" s="18"/>
    </row>
    <row r="3" spans="1:11" ht="40" customHeight="1">
      <c r="A3" s="15" t="s">
        <v>108</v>
      </c>
      <c r="B3" s="15" t="s">
        <v>109</v>
      </c>
      <c r="C3" s="15" t="s">
        <v>110</v>
      </c>
      <c r="D3" s="15" t="s">
        <v>111</v>
      </c>
      <c r="E3" s="15" t="s">
        <v>112</v>
      </c>
      <c r="F3" s="70" t="s">
        <v>113</v>
      </c>
      <c r="G3" s="68" t="s">
        <v>114</v>
      </c>
      <c r="H3" s="60" t="s">
        <v>115</v>
      </c>
      <c r="I3" s="60" t="s">
        <v>116</v>
      </c>
      <c r="J3" s="60" t="s">
        <v>117</v>
      </c>
      <c r="K3" s="61" t="s">
        <v>118</v>
      </c>
    </row>
    <row r="4" spans="1:11" ht="18" customHeight="1">
      <c r="A4" s="217" t="s">
        <v>62</v>
      </c>
      <c r="B4" s="216"/>
      <c r="C4" s="216"/>
      <c r="D4" s="62"/>
      <c r="E4" s="62"/>
      <c r="F4" s="71"/>
      <c r="G4" s="62"/>
      <c r="H4" s="62"/>
      <c r="I4" s="62"/>
      <c r="J4" s="62"/>
      <c r="K4" s="63"/>
    </row>
    <row r="5" spans="1:11" ht="18" customHeight="1">
      <c r="A5" s="123"/>
      <c r="B5" s="41" t="s">
        <v>63</v>
      </c>
      <c r="C5" s="75"/>
      <c r="D5" s="76"/>
      <c r="E5" s="76"/>
      <c r="F5" s="78"/>
      <c r="G5" s="77"/>
      <c r="H5" s="76"/>
      <c r="I5" s="76"/>
      <c r="J5" s="76"/>
      <c r="K5" s="76"/>
    </row>
    <row r="6" spans="1:11" ht="198">
      <c r="A6" s="161"/>
      <c r="B6" s="44"/>
      <c r="C6" s="182" t="s">
        <v>330</v>
      </c>
      <c r="D6" s="199" t="s">
        <v>319</v>
      </c>
      <c r="E6" s="183" t="s">
        <v>201</v>
      </c>
      <c r="F6" s="79"/>
      <c r="G6" s="139"/>
      <c r="H6" s="6"/>
      <c r="I6" s="6"/>
      <c r="J6" s="6"/>
      <c r="K6" s="6"/>
    </row>
    <row r="7" spans="1:11" ht="198">
      <c r="A7" s="165"/>
      <c r="B7" s="45"/>
      <c r="C7" s="4" t="s">
        <v>124</v>
      </c>
      <c r="D7" s="191" t="s">
        <v>225</v>
      </c>
      <c r="E7" s="4" t="s">
        <v>64</v>
      </c>
      <c r="F7" s="79"/>
      <c r="G7" s="139"/>
      <c r="H7" s="6"/>
      <c r="I7" s="6"/>
      <c r="J7" s="6"/>
      <c r="K7" s="6"/>
    </row>
    <row r="8" spans="1:11" ht="144">
      <c r="A8" s="165"/>
      <c r="B8" s="45"/>
      <c r="C8" s="190" t="s">
        <v>183</v>
      </c>
      <c r="D8" s="191" t="s">
        <v>226</v>
      </c>
      <c r="E8" s="202" t="s">
        <v>222</v>
      </c>
      <c r="F8" s="79"/>
      <c r="G8" s="139"/>
      <c r="H8" s="6"/>
      <c r="I8" s="6"/>
      <c r="J8" s="6"/>
      <c r="K8" s="6"/>
    </row>
    <row r="9" spans="1:11" ht="378" customHeight="1">
      <c r="A9" s="162"/>
      <c r="B9" s="44"/>
      <c r="C9" s="3" t="s">
        <v>270</v>
      </c>
      <c r="D9" s="16" t="s">
        <v>227</v>
      </c>
      <c r="E9" s="3" t="s">
        <v>65</v>
      </c>
      <c r="F9" s="80"/>
      <c r="G9" s="139"/>
      <c r="H9" s="6"/>
      <c r="I9" s="6"/>
      <c r="J9" s="6"/>
      <c r="K9" s="6"/>
    </row>
    <row r="10" spans="1:11" ht="96.75" customHeight="1">
      <c r="A10" s="162"/>
      <c r="B10" s="44"/>
      <c r="C10" s="3" t="s">
        <v>271</v>
      </c>
      <c r="D10" s="16" t="s">
        <v>228</v>
      </c>
      <c r="E10" s="3" t="s">
        <v>66</v>
      </c>
      <c r="F10" s="80"/>
      <c r="G10" s="139"/>
      <c r="H10" s="6"/>
      <c r="I10" s="6"/>
      <c r="J10" s="6"/>
      <c r="K10" s="6"/>
    </row>
    <row r="11" spans="1:11" ht="180">
      <c r="A11" s="162"/>
      <c r="B11" s="44"/>
      <c r="C11" s="3" t="s">
        <v>298</v>
      </c>
      <c r="D11" s="198" t="s">
        <v>299</v>
      </c>
      <c r="E11" s="3" t="s">
        <v>300</v>
      </c>
      <c r="F11" s="80"/>
      <c r="G11" s="139"/>
      <c r="H11" s="6"/>
      <c r="I11" s="6"/>
      <c r="J11" s="6"/>
      <c r="K11" s="6"/>
    </row>
    <row r="12" spans="1:11" ht="18" customHeight="1">
      <c r="A12" s="163"/>
      <c r="B12" s="203" t="s">
        <v>272</v>
      </c>
      <c r="C12" s="96"/>
      <c r="D12" s="97"/>
      <c r="E12" s="97"/>
      <c r="F12" s="98"/>
      <c r="G12" s="140"/>
      <c r="H12" s="111"/>
      <c r="I12" s="111"/>
      <c r="J12" s="111"/>
      <c r="K12" s="111"/>
    </row>
    <row r="13" spans="1:11" ht="83.25" customHeight="1">
      <c r="A13" s="162"/>
      <c r="B13" s="44"/>
      <c r="C13" s="14" t="s">
        <v>67</v>
      </c>
      <c r="D13" s="10" t="s">
        <v>229</v>
      </c>
      <c r="E13" s="14" t="s">
        <v>68</v>
      </c>
      <c r="F13" s="82"/>
      <c r="G13" s="139"/>
      <c r="H13" s="6"/>
      <c r="I13" s="6"/>
      <c r="J13" s="6"/>
      <c r="K13" s="6"/>
    </row>
    <row r="14" spans="1:11" ht="234">
      <c r="A14" s="162"/>
      <c r="B14" s="44"/>
      <c r="C14" s="189" t="s">
        <v>195</v>
      </c>
      <c r="D14" s="182" t="s">
        <v>230</v>
      </c>
      <c r="E14" s="183" t="s">
        <v>184</v>
      </c>
      <c r="F14" s="82"/>
      <c r="G14" s="139"/>
      <c r="H14" s="6"/>
      <c r="I14" s="6"/>
      <c r="J14" s="6"/>
      <c r="K14" s="6"/>
    </row>
    <row r="15" spans="1:11" ht="162">
      <c r="A15" s="162"/>
      <c r="B15" s="44"/>
      <c r="C15" s="186" t="s">
        <v>196</v>
      </c>
      <c r="D15" s="182" t="s">
        <v>231</v>
      </c>
      <c r="E15" s="183" t="s">
        <v>185</v>
      </c>
      <c r="F15" s="83"/>
      <c r="G15" s="139"/>
      <c r="H15" s="6"/>
      <c r="I15" s="6"/>
      <c r="J15" s="6"/>
      <c r="K15" s="6"/>
    </row>
    <row r="16" spans="1:11" ht="18" customHeight="1">
      <c r="A16" s="163"/>
      <c r="B16" s="203" t="s">
        <v>273</v>
      </c>
      <c r="C16" s="100"/>
      <c r="D16" s="195"/>
      <c r="E16" s="101"/>
      <c r="F16" s="102"/>
      <c r="G16" s="140"/>
      <c r="H16" s="111"/>
      <c r="I16" s="111"/>
      <c r="J16" s="111"/>
      <c r="K16" s="111"/>
    </row>
    <row r="17" spans="1:11" ht="90">
      <c r="A17" s="162"/>
      <c r="B17" s="46"/>
      <c r="C17" s="99" t="s">
        <v>69</v>
      </c>
      <c r="D17" s="194" t="s">
        <v>232</v>
      </c>
      <c r="E17" s="3" t="s">
        <v>202</v>
      </c>
      <c r="F17" s="80"/>
      <c r="G17" s="139"/>
      <c r="H17" s="6"/>
      <c r="I17" s="6"/>
      <c r="J17" s="6"/>
      <c r="K17" s="6"/>
    </row>
    <row r="18" spans="1:11" ht="126">
      <c r="A18" s="162"/>
      <c r="B18" s="47"/>
      <c r="C18" s="5" t="s">
        <v>168</v>
      </c>
      <c r="D18" s="182" t="s">
        <v>233</v>
      </c>
      <c r="E18" s="5" t="s">
        <v>169</v>
      </c>
      <c r="F18" s="80"/>
      <c r="G18" s="139"/>
      <c r="H18" s="6"/>
      <c r="I18" s="6"/>
      <c r="J18" s="6"/>
      <c r="K18" s="6"/>
    </row>
    <row r="19" spans="1:11" ht="18" customHeight="1">
      <c r="A19" s="164"/>
      <c r="B19" s="203" t="s">
        <v>274</v>
      </c>
      <c r="C19" s="96"/>
      <c r="D19" s="97"/>
      <c r="E19" s="97"/>
      <c r="F19" s="103"/>
      <c r="G19" s="140"/>
      <c r="H19" s="111"/>
      <c r="I19" s="111"/>
      <c r="J19" s="111"/>
      <c r="K19" s="111"/>
    </row>
    <row r="20" spans="1:11" ht="90">
      <c r="A20" s="158"/>
      <c r="B20" s="44"/>
      <c r="C20" s="56" t="s">
        <v>70</v>
      </c>
      <c r="D20" s="14" t="s">
        <v>234</v>
      </c>
      <c r="E20" s="14" t="s">
        <v>203</v>
      </c>
      <c r="F20" s="84"/>
      <c r="G20" s="139"/>
      <c r="H20" s="6"/>
      <c r="I20" s="6"/>
      <c r="J20" s="6"/>
      <c r="K20" s="6"/>
    </row>
    <row r="21" spans="1:11" ht="90">
      <c r="A21" s="158"/>
      <c r="B21" s="44"/>
      <c r="C21" s="56" t="s">
        <v>71</v>
      </c>
      <c r="D21" s="14" t="s">
        <v>235</v>
      </c>
      <c r="E21" s="14" t="s">
        <v>72</v>
      </c>
      <c r="F21" s="84"/>
      <c r="G21" s="139"/>
      <c r="H21" s="6"/>
      <c r="I21" s="6"/>
      <c r="J21" s="6"/>
      <c r="K21" s="6"/>
    </row>
    <row r="22" spans="1:11" ht="409.6">
      <c r="A22" s="158"/>
      <c r="B22" s="44"/>
      <c r="C22" s="186" t="s">
        <v>186</v>
      </c>
      <c r="D22" s="184" t="s">
        <v>236</v>
      </c>
      <c r="E22" s="185" t="s">
        <v>204</v>
      </c>
      <c r="F22" s="84"/>
      <c r="G22" s="139"/>
      <c r="H22" s="6"/>
      <c r="I22" s="6"/>
      <c r="J22" s="6"/>
      <c r="K22" s="6"/>
    </row>
    <row r="23" spans="1:11" ht="377">
      <c r="A23" s="158"/>
      <c r="B23" s="44"/>
      <c r="C23" s="56" t="s">
        <v>194</v>
      </c>
      <c r="D23" s="14" t="s">
        <v>237</v>
      </c>
      <c r="E23" s="14" t="s">
        <v>206</v>
      </c>
      <c r="F23" s="84"/>
      <c r="G23" s="139"/>
      <c r="H23" s="6"/>
      <c r="I23" s="6"/>
      <c r="J23" s="6"/>
      <c r="K23" s="6"/>
    </row>
    <row r="24" spans="1:11" ht="270">
      <c r="A24" s="158"/>
      <c r="B24" s="44"/>
      <c r="C24" s="56" t="s">
        <v>170</v>
      </c>
      <c r="D24" s="14" t="s">
        <v>238</v>
      </c>
      <c r="E24" s="14" t="s">
        <v>171</v>
      </c>
      <c r="F24" s="81"/>
      <c r="G24" s="139"/>
      <c r="H24" s="6"/>
      <c r="I24" s="6"/>
      <c r="J24" s="6"/>
      <c r="K24" s="6"/>
    </row>
    <row r="25" spans="1:11" ht="18" customHeight="1">
      <c r="A25" s="164"/>
      <c r="B25" s="203" t="s">
        <v>275</v>
      </c>
      <c r="C25" s="96"/>
      <c r="D25" s="97"/>
      <c r="E25" s="97"/>
      <c r="F25" s="103"/>
      <c r="G25" s="140"/>
      <c r="H25" s="111"/>
      <c r="I25" s="111"/>
      <c r="J25" s="111"/>
      <c r="K25" s="111"/>
    </row>
    <row r="26" spans="1:11" ht="72">
      <c r="A26" s="158"/>
      <c r="B26" s="48"/>
      <c r="C26" s="14" t="s">
        <v>292</v>
      </c>
      <c r="D26" s="14" t="s">
        <v>293</v>
      </c>
      <c r="E26" s="14" t="s">
        <v>223</v>
      </c>
      <c r="F26" s="85"/>
      <c r="G26" s="139"/>
      <c r="H26" s="6"/>
      <c r="I26" s="6"/>
      <c r="J26" s="6"/>
      <c r="K26" s="6"/>
    </row>
    <row r="27" spans="1:11" ht="216">
      <c r="A27" s="158"/>
      <c r="B27" s="48"/>
      <c r="C27" s="14" t="s">
        <v>198</v>
      </c>
      <c r="D27" s="14" t="s">
        <v>294</v>
      </c>
      <c r="E27" s="10" t="s">
        <v>224</v>
      </c>
      <c r="F27" s="85"/>
      <c r="G27" s="139"/>
      <c r="H27" s="6"/>
      <c r="I27" s="6"/>
      <c r="J27" s="6"/>
      <c r="K27" s="6"/>
    </row>
    <row r="28" spans="1:11" ht="162">
      <c r="A28" s="159"/>
      <c r="B28" s="125"/>
      <c r="C28" s="14" t="s">
        <v>73</v>
      </c>
      <c r="D28" s="184" t="s">
        <v>239</v>
      </c>
      <c r="E28" s="185" t="s">
        <v>187</v>
      </c>
      <c r="F28" s="104"/>
      <c r="G28" s="139"/>
      <c r="H28" s="6"/>
      <c r="I28" s="6"/>
      <c r="J28" s="6"/>
      <c r="K28" s="6"/>
    </row>
  </sheetData>
  <mergeCells count="2">
    <mergeCell ref="A1:F1"/>
    <mergeCell ref="A4:C4"/>
  </mergeCells>
  <phoneticPr fontId="3" type="noConversion"/>
  <pageMargins left="0.23622047244094491" right="0.23622047244094491" top="0.74803149606299213" bottom="0.74803149606299213" header="0.31496062992125984" footer="0.31496062992125984"/>
  <pageSetup paperSize="9" scale="52" fitToHeight="0" orientation="landscape" verticalDpi="0" r:id="rId1"/>
  <headerFooter>
    <oddFooter>&amp;C&amp;P / &amp;N</oddFooter>
  </headerFooter>
  <rowBreaks count="3" manualBreakCount="3">
    <brk id="15" max="16383" man="1"/>
    <brk id="21" max="10" man="1"/>
    <brk id="23" max="10" man="1"/>
  </rowBreak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22"/>
  <sheetViews>
    <sheetView zoomScaleNormal="100" workbookViewId="0">
      <pane ySplit="4" topLeftCell="A5" activePane="bottomLeft" state="frozen"/>
      <selection sqref="A1:F1"/>
      <selection pane="bottomLeft" sqref="A1:F1"/>
    </sheetView>
  </sheetViews>
  <sheetFormatPr baseColWidth="10" defaultColWidth="8.83203125" defaultRowHeight="17"/>
  <cols>
    <col min="1" max="1" width="8.6640625" customWidth="1"/>
    <col min="2" max="2" width="10.6640625" customWidth="1"/>
    <col min="3" max="3" width="30.6640625" customWidth="1"/>
    <col min="4" max="4" width="90.6640625" customWidth="1"/>
    <col min="5" max="5" width="15.6640625" customWidth="1"/>
    <col min="6" max="6" width="20.6640625" customWidth="1"/>
    <col min="7" max="7" width="10.6640625" customWidth="1"/>
    <col min="8" max="8" width="23.6640625" customWidth="1"/>
    <col min="9" max="10" width="8.6640625" customWidth="1"/>
    <col min="11" max="11" width="23.6640625" customWidth="1"/>
  </cols>
  <sheetData>
    <row r="1" spans="1:11" ht="40" customHeight="1">
      <c r="A1" s="214" t="s">
        <v>128</v>
      </c>
      <c r="B1" s="214"/>
      <c r="C1" s="214"/>
      <c r="D1" s="214"/>
      <c r="E1" s="214"/>
      <c r="F1" s="214"/>
    </row>
    <row r="2" spans="1:11" ht="10" customHeight="1">
      <c r="A2" s="1"/>
      <c r="B2" s="1"/>
      <c r="C2" s="1"/>
      <c r="D2" s="1"/>
      <c r="E2" s="18"/>
      <c r="F2" s="18"/>
    </row>
    <row r="3" spans="1:11" ht="40" customHeight="1">
      <c r="A3" s="15" t="s">
        <v>108</v>
      </c>
      <c r="B3" s="15" t="s">
        <v>109</v>
      </c>
      <c r="C3" s="15" t="s">
        <v>110</v>
      </c>
      <c r="D3" s="15" t="s">
        <v>111</v>
      </c>
      <c r="E3" s="15" t="s">
        <v>112</v>
      </c>
      <c r="F3" s="70" t="s">
        <v>113</v>
      </c>
      <c r="G3" s="68" t="s">
        <v>114</v>
      </c>
      <c r="H3" s="60" t="s">
        <v>115</v>
      </c>
      <c r="I3" s="60" t="s">
        <v>116</v>
      </c>
      <c r="J3" s="60" t="s">
        <v>117</v>
      </c>
      <c r="K3" s="61" t="s">
        <v>118</v>
      </c>
    </row>
    <row r="4" spans="1:11" ht="18" customHeight="1">
      <c r="A4" s="217" t="s">
        <v>126</v>
      </c>
      <c r="B4" s="216"/>
      <c r="C4" s="216"/>
      <c r="D4" s="62"/>
      <c r="E4" s="62"/>
      <c r="F4" s="71"/>
      <c r="G4" s="62"/>
      <c r="H4" s="62"/>
      <c r="I4" s="62"/>
      <c r="J4" s="62"/>
      <c r="K4" s="63"/>
    </row>
    <row r="5" spans="1:11" ht="18" customHeight="1">
      <c r="A5" s="166"/>
      <c r="B5" s="59" t="s">
        <v>74</v>
      </c>
      <c r="C5" s="86"/>
      <c r="D5" s="87"/>
      <c r="E5" s="87"/>
      <c r="F5" s="88"/>
      <c r="G5" s="89"/>
      <c r="H5" s="87"/>
      <c r="I5" s="87"/>
      <c r="J5" s="87"/>
      <c r="K5" s="87"/>
    </row>
    <row r="6" spans="1:11" ht="360">
      <c r="A6" s="11"/>
      <c r="B6" s="49"/>
      <c r="C6" s="50" t="s">
        <v>75</v>
      </c>
      <c r="D6" s="10" t="s">
        <v>241</v>
      </c>
      <c r="E6" s="10" t="s">
        <v>76</v>
      </c>
      <c r="F6" s="85"/>
      <c r="G6" s="139"/>
      <c r="H6" s="6"/>
      <c r="I6" s="6"/>
      <c r="J6" s="6"/>
      <c r="K6" s="6"/>
    </row>
    <row r="7" spans="1:11" ht="18" customHeight="1">
      <c r="A7" s="167"/>
      <c r="B7" s="74" t="s">
        <v>77</v>
      </c>
      <c r="C7" s="92"/>
      <c r="D7" s="93"/>
      <c r="E7" s="93"/>
      <c r="F7" s="114"/>
      <c r="G7" s="140"/>
      <c r="H7" s="111"/>
      <c r="I7" s="111"/>
      <c r="J7" s="111"/>
      <c r="K7" s="111"/>
    </row>
    <row r="8" spans="1:11" ht="90">
      <c r="A8" s="11"/>
      <c r="B8" s="7"/>
      <c r="C8" s="184" t="s">
        <v>197</v>
      </c>
      <c r="D8" s="10" t="s">
        <v>242</v>
      </c>
      <c r="E8" s="10" t="s">
        <v>78</v>
      </c>
      <c r="F8" s="85"/>
      <c r="G8" s="139"/>
      <c r="H8" s="6"/>
      <c r="I8" s="6"/>
      <c r="J8" s="6"/>
      <c r="K8" s="6"/>
    </row>
    <row r="9" spans="1:11" ht="198">
      <c r="A9" s="11"/>
      <c r="B9" s="7"/>
      <c r="C9" s="5" t="s">
        <v>79</v>
      </c>
      <c r="D9" s="182" t="s">
        <v>243</v>
      </c>
      <c r="E9" s="4" t="s">
        <v>240</v>
      </c>
      <c r="F9" s="79"/>
      <c r="G9" s="139"/>
      <c r="H9" s="6"/>
      <c r="I9" s="6"/>
      <c r="J9" s="6"/>
      <c r="K9" s="6"/>
    </row>
    <row r="10" spans="1:11" ht="216">
      <c r="A10" s="11"/>
      <c r="B10" s="7"/>
      <c r="C10" s="14" t="s">
        <v>103</v>
      </c>
      <c r="D10" s="10" t="s">
        <v>244</v>
      </c>
      <c r="E10" s="10" t="s">
        <v>80</v>
      </c>
      <c r="F10" s="79"/>
      <c r="G10" s="139"/>
      <c r="H10" s="6"/>
      <c r="I10" s="6"/>
      <c r="J10" s="6"/>
      <c r="K10" s="6"/>
    </row>
    <row r="11" spans="1:11" ht="90">
      <c r="A11" s="9"/>
      <c r="B11" s="12"/>
      <c r="C11" s="5" t="s">
        <v>331</v>
      </c>
      <c r="D11" s="182" t="s">
        <v>325</v>
      </c>
      <c r="E11" s="4" t="s">
        <v>81</v>
      </c>
      <c r="F11" s="79"/>
      <c r="G11" s="139"/>
      <c r="H11" s="6"/>
      <c r="I11" s="6"/>
      <c r="J11" s="6"/>
      <c r="K11" s="6"/>
    </row>
    <row r="12" spans="1:11" ht="18" customHeight="1">
      <c r="A12" s="167"/>
      <c r="B12" s="90" t="s">
        <v>82</v>
      </c>
      <c r="C12" s="92"/>
      <c r="D12" s="93"/>
      <c r="E12" s="93"/>
      <c r="F12" s="114"/>
      <c r="G12" s="140"/>
      <c r="H12" s="111"/>
      <c r="I12" s="111"/>
      <c r="J12" s="111"/>
      <c r="K12" s="111"/>
    </row>
    <row r="13" spans="1:11" ht="409.6">
      <c r="A13" s="11"/>
      <c r="B13" s="7"/>
      <c r="C13" s="14" t="s">
        <v>83</v>
      </c>
      <c r="D13" s="168" t="s">
        <v>245</v>
      </c>
      <c r="E13" s="10" t="s">
        <v>84</v>
      </c>
      <c r="F13" s="85"/>
      <c r="G13" s="139"/>
      <c r="H13" s="6"/>
      <c r="I13" s="6"/>
      <c r="J13" s="6"/>
      <c r="K13" s="6"/>
    </row>
    <row r="14" spans="1:11" ht="83.25" customHeight="1">
      <c r="A14" s="9"/>
      <c r="B14" s="12"/>
      <c r="C14" s="14" t="s">
        <v>85</v>
      </c>
      <c r="D14" s="10" t="s">
        <v>295</v>
      </c>
      <c r="E14" s="10" t="s">
        <v>86</v>
      </c>
      <c r="F14" s="85"/>
      <c r="G14" s="139"/>
      <c r="H14" s="6"/>
      <c r="I14" s="6"/>
      <c r="J14" s="6"/>
      <c r="K14" s="6"/>
    </row>
    <row r="15" spans="1:11" ht="18" customHeight="1">
      <c r="A15" s="124"/>
      <c r="B15" s="74" t="s">
        <v>87</v>
      </c>
      <c r="C15" s="94"/>
      <c r="D15" s="93"/>
      <c r="E15" s="93"/>
      <c r="F15" s="114"/>
      <c r="G15" s="140"/>
      <c r="H15" s="111"/>
      <c r="I15" s="111"/>
      <c r="J15" s="111"/>
      <c r="K15" s="111"/>
    </row>
    <row r="16" spans="1:11" ht="409.6">
      <c r="A16" s="11"/>
      <c r="B16" s="7"/>
      <c r="C16" s="14" t="s">
        <v>104</v>
      </c>
      <c r="D16" s="168" t="s">
        <v>246</v>
      </c>
      <c r="E16" s="10" t="s">
        <v>88</v>
      </c>
      <c r="F16" s="91"/>
      <c r="G16" s="139"/>
      <c r="H16" s="6"/>
      <c r="I16" s="6"/>
      <c r="J16" s="6"/>
      <c r="K16" s="6"/>
    </row>
    <row r="17" spans="1:11" ht="108">
      <c r="A17" s="11"/>
      <c r="B17" s="7"/>
      <c r="C17" s="20" t="s">
        <v>127</v>
      </c>
      <c r="D17" s="10" t="s">
        <v>247</v>
      </c>
      <c r="E17" s="36" t="s">
        <v>81</v>
      </c>
      <c r="F17" s="91"/>
      <c r="G17" s="139"/>
      <c r="H17" s="6"/>
      <c r="I17" s="6"/>
      <c r="J17" s="6"/>
      <c r="K17" s="6"/>
    </row>
    <row r="18" spans="1:11" ht="108">
      <c r="A18" s="11"/>
      <c r="B18" s="7"/>
      <c r="C18" s="14" t="s">
        <v>332</v>
      </c>
      <c r="D18" s="10" t="s">
        <v>320</v>
      </c>
      <c r="E18" s="10" t="s">
        <v>89</v>
      </c>
      <c r="F18" s="91"/>
      <c r="G18" s="139"/>
      <c r="H18" s="6"/>
      <c r="I18" s="6"/>
      <c r="J18" s="6"/>
      <c r="K18" s="6"/>
    </row>
    <row r="19" spans="1:11" ht="108">
      <c r="A19" s="9"/>
      <c r="B19" s="12"/>
      <c r="C19" s="14" t="s">
        <v>333</v>
      </c>
      <c r="D19" s="10" t="s">
        <v>326</v>
      </c>
      <c r="E19" s="10" t="s">
        <v>90</v>
      </c>
      <c r="F19" s="91"/>
      <c r="G19" s="139"/>
      <c r="H19" s="6"/>
      <c r="I19" s="6"/>
      <c r="J19" s="6"/>
      <c r="K19" s="6"/>
    </row>
    <row r="20" spans="1:11" ht="18" customHeight="1">
      <c r="A20" s="124"/>
      <c r="B20" s="192" t="s">
        <v>189</v>
      </c>
      <c r="C20" s="92"/>
      <c r="D20" s="93"/>
      <c r="E20" s="93"/>
      <c r="F20" s="114"/>
      <c r="G20" s="140"/>
      <c r="H20" s="111"/>
      <c r="I20" s="111"/>
      <c r="J20" s="111"/>
      <c r="K20" s="111"/>
    </row>
    <row r="21" spans="1:11" ht="108">
      <c r="A21" s="11"/>
      <c r="B21" s="58"/>
      <c r="C21" s="14" t="s">
        <v>190</v>
      </c>
      <c r="D21" s="10" t="s">
        <v>248</v>
      </c>
      <c r="E21" s="10" t="s">
        <v>191</v>
      </c>
      <c r="F21" s="91"/>
      <c r="G21" s="139"/>
      <c r="H21" s="6"/>
      <c r="I21" s="6"/>
      <c r="J21" s="6"/>
      <c r="K21" s="6"/>
    </row>
    <row r="22" spans="1:11" ht="90">
      <c r="A22" s="9"/>
      <c r="B22" s="193"/>
      <c r="C22" s="14" t="s">
        <v>192</v>
      </c>
      <c r="D22" s="10" t="s">
        <v>327</v>
      </c>
      <c r="E22" s="10" t="s">
        <v>193</v>
      </c>
      <c r="F22" s="91"/>
      <c r="G22" s="139"/>
      <c r="H22" s="6"/>
      <c r="I22" s="6"/>
      <c r="J22" s="6"/>
      <c r="K22" s="6"/>
    </row>
  </sheetData>
  <mergeCells count="2">
    <mergeCell ref="A1:F1"/>
    <mergeCell ref="A4:C4"/>
  </mergeCells>
  <phoneticPr fontId="3" type="noConversion"/>
  <pageMargins left="0.23622047244094491" right="0.23622047244094491" top="0.74803149606299213" bottom="0.74803149606299213" header="0.31496062992125984" footer="0.31496062992125984"/>
  <pageSetup paperSize="9" scale="52" fitToHeight="0" orientation="landscape" verticalDpi="0" r:id="rId1"/>
  <headerFooter>
    <oddFooter>&amp;C&amp;P / &amp;N</oddFooter>
  </headerFooter>
  <rowBreaks count="1" manualBreakCount="1">
    <brk id="14"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18"/>
  <sheetViews>
    <sheetView zoomScaleNormal="100" workbookViewId="0">
      <pane ySplit="4" topLeftCell="A5" activePane="bottomLeft" state="frozen"/>
      <selection sqref="A1:F1"/>
      <selection pane="bottomLeft" sqref="A1:F1"/>
    </sheetView>
  </sheetViews>
  <sheetFormatPr baseColWidth="10" defaultColWidth="8.83203125" defaultRowHeight="17"/>
  <cols>
    <col min="1" max="1" width="8.6640625" customWidth="1"/>
    <col min="2" max="2" width="10.6640625" customWidth="1"/>
    <col min="3" max="3" width="30.6640625" customWidth="1"/>
    <col min="4" max="4" width="90.6640625" customWidth="1"/>
    <col min="5" max="5" width="15.6640625" customWidth="1"/>
    <col min="6" max="6" width="20.6640625" customWidth="1"/>
    <col min="7" max="7" width="10.6640625" customWidth="1"/>
    <col min="8" max="8" width="23.6640625" customWidth="1"/>
    <col min="9" max="10" width="8.6640625" customWidth="1"/>
    <col min="11" max="11" width="23.6640625" customWidth="1"/>
  </cols>
  <sheetData>
    <row r="1" spans="1:11" ht="40" customHeight="1">
      <c r="A1" s="214" t="s">
        <v>131</v>
      </c>
      <c r="B1" s="214"/>
      <c r="C1" s="214"/>
      <c r="D1" s="214"/>
      <c r="E1" s="214"/>
      <c r="F1" s="214"/>
    </row>
    <row r="2" spans="1:11" ht="10" customHeight="1">
      <c r="A2" s="1"/>
      <c r="B2" s="1"/>
      <c r="C2" s="1"/>
      <c r="D2" s="1"/>
      <c r="E2" s="18"/>
      <c r="F2" s="18"/>
    </row>
    <row r="3" spans="1:11" ht="40" customHeight="1">
      <c r="A3" s="15" t="s">
        <v>108</v>
      </c>
      <c r="B3" s="15" t="s">
        <v>109</v>
      </c>
      <c r="C3" s="15" t="s">
        <v>110</v>
      </c>
      <c r="D3" s="15" t="s">
        <v>111</v>
      </c>
      <c r="E3" s="15" t="s">
        <v>112</v>
      </c>
      <c r="F3" s="70" t="s">
        <v>113</v>
      </c>
      <c r="G3" s="68" t="s">
        <v>114</v>
      </c>
      <c r="H3" s="60" t="s">
        <v>115</v>
      </c>
      <c r="I3" s="60" t="s">
        <v>116</v>
      </c>
      <c r="J3" s="60" t="s">
        <v>117</v>
      </c>
      <c r="K3" s="61" t="s">
        <v>118</v>
      </c>
    </row>
    <row r="4" spans="1:11" ht="18" customHeight="1">
      <c r="A4" s="217" t="s">
        <v>129</v>
      </c>
      <c r="B4" s="218"/>
      <c r="C4" s="216"/>
      <c r="D4" s="62"/>
      <c r="E4" s="62"/>
      <c r="F4" s="71"/>
      <c r="G4" s="62"/>
      <c r="H4" s="62"/>
      <c r="I4" s="62"/>
      <c r="J4" s="62"/>
      <c r="K4" s="63"/>
    </row>
    <row r="5" spans="1:11" ht="18" customHeight="1">
      <c r="A5" s="166"/>
      <c r="B5" s="188" t="s">
        <v>130</v>
      </c>
      <c r="C5" s="187"/>
      <c r="D5" s="87"/>
      <c r="E5" s="87"/>
      <c r="F5" s="88"/>
      <c r="G5" s="89"/>
      <c r="H5" s="87"/>
      <c r="I5" s="87"/>
      <c r="J5" s="87"/>
      <c r="K5" s="87"/>
    </row>
    <row r="6" spans="1:11" ht="144">
      <c r="A6" s="11"/>
      <c r="B6" s="51"/>
      <c r="C6" s="14" t="s">
        <v>165</v>
      </c>
      <c r="D6" s="10" t="s">
        <v>250</v>
      </c>
      <c r="E6" s="10" t="s">
        <v>167</v>
      </c>
      <c r="F6" s="85"/>
      <c r="G6" s="139"/>
      <c r="H6" s="6"/>
      <c r="I6" s="6"/>
      <c r="J6" s="6"/>
      <c r="K6" s="6"/>
    </row>
    <row r="7" spans="1:11" ht="288">
      <c r="A7" s="11"/>
      <c r="B7" s="51"/>
      <c r="C7" s="14" t="s">
        <v>166</v>
      </c>
      <c r="D7" s="10" t="s">
        <v>251</v>
      </c>
      <c r="E7" s="10" t="s">
        <v>249</v>
      </c>
      <c r="F7" s="169"/>
      <c r="G7" s="139"/>
      <c r="H7" s="6"/>
      <c r="I7" s="6"/>
      <c r="J7" s="6"/>
      <c r="K7" s="6"/>
    </row>
    <row r="8" spans="1:11" ht="54">
      <c r="A8" s="11"/>
      <c r="B8" s="51"/>
      <c r="C8" s="14" t="s">
        <v>105</v>
      </c>
      <c r="D8" s="10" t="s">
        <v>252</v>
      </c>
      <c r="E8" s="52" t="s">
        <v>106</v>
      </c>
      <c r="F8" s="112"/>
      <c r="G8" s="139"/>
      <c r="H8" s="6"/>
      <c r="I8" s="6"/>
      <c r="J8" s="6"/>
      <c r="K8" s="6"/>
    </row>
    <row r="9" spans="1:11" ht="409.6">
      <c r="A9" s="11"/>
      <c r="B9" s="51"/>
      <c r="C9" s="14" t="s">
        <v>91</v>
      </c>
      <c r="D9" s="168" t="s">
        <v>253</v>
      </c>
      <c r="E9" s="10" t="s">
        <v>92</v>
      </c>
      <c r="F9" s="85" t="s">
        <v>172</v>
      </c>
      <c r="G9" s="139"/>
      <c r="H9" s="6"/>
      <c r="I9" s="6"/>
      <c r="J9" s="6"/>
      <c r="K9" s="6"/>
    </row>
    <row r="10" spans="1:11" ht="90">
      <c r="A10" s="11"/>
      <c r="B10" s="51"/>
      <c r="C10" s="14" t="s">
        <v>93</v>
      </c>
      <c r="D10" s="10" t="s">
        <v>254</v>
      </c>
      <c r="E10" s="14" t="s">
        <v>94</v>
      </c>
      <c r="F10" s="113"/>
      <c r="G10" s="139"/>
      <c r="H10" s="6"/>
      <c r="I10" s="6"/>
      <c r="J10" s="6"/>
      <c r="K10" s="6"/>
    </row>
    <row r="11" spans="1:11" ht="144">
      <c r="A11" s="11"/>
      <c r="B11" s="51"/>
      <c r="C11" s="14" t="s">
        <v>334</v>
      </c>
      <c r="D11" s="10" t="s">
        <v>321</v>
      </c>
      <c r="E11" s="14" t="s">
        <v>95</v>
      </c>
      <c r="F11" s="84"/>
      <c r="G11" s="139"/>
      <c r="H11" s="6"/>
      <c r="I11" s="6"/>
      <c r="J11" s="6"/>
      <c r="K11" s="6"/>
    </row>
    <row r="12" spans="1:11" ht="360">
      <c r="A12" s="9"/>
      <c r="B12" s="170"/>
      <c r="C12" s="14" t="s">
        <v>335</v>
      </c>
      <c r="D12" s="10" t="s">
        <v>322</v>
      </c>
      <c r="E12" s="14" t="s">
        <v>96</v>
      </c>
      <c r="F12" s="113"/>
      <c r="G12" s="139"/>
      <c r="H12" s="6"/>
      <c r="I12" s="6"/>
      <c r="J12" s="6"/>
      <c r="K12" s="6"/>
    </row>
    <row r="13" spans="1:11" ht="18" customHeight="1">
      <c r="A13" s="171"/>
      <c r="B13" s="172" t="s">
        <v>97</v>
      </c>
      <c r="C13" s="173"/>
      <c r="D13" s="174"/>
      <c r="E13" s="174"/>
      <c r="F13" s="175"/>
      <c r="G13" s="176"/>
      <c r="H13" s="177"/>
      <c r="I13" s="177"/>
      <c r="J13" s="177"/>
      <c r="K13" s="177"/>
    </row>
    <row r="14" spans="1:11" ht="270">
      <c r="A14" s="11"/>
      <c r="B14" s="57"/>
      <c r="C14" s="14" t="s">
        <v>98</v>
      </c>
      <c r="D14" s="10" t="s">
        <v>255</v>
      </c>
      <c r="E14" s="52" t="s">
        <v>99</v>
      </c>
      <c r="F14" s="113"/>
      <c r="G14" s="139"/>
      <c r="H14" s="6"/>
      <c r="I14" s="6"/>
      <c r="J14" s="6"/>
      <c r="K14" s="6"/>
    </row>
    <row r="15" spans="1:11" ht="270">
      <c r="A15" s="11"/>
      <c r="B15" s="58"/>
      <c r="C15" s="14" t="s">
        <v>100</v>
      </c>
      <c r="D15" s="10" t="s">
        <v>256</v>
      </c>
      <c r="E15" s="52" t="s">
        <v>101</v>
      </c>
      <c r="F15" s="113"/>
      <c r="G15" s="139"/>
      <c r="H15" s="6"/>
      <c r="I15" s="6"/>
      <c r="J15" s="6"/>
      <c r="K15" s="6"/>
    </row>
    <row r="16" spans="1:11" ht="394">
      <c r="A16" s="11"/>
      <c r="B16" s="58"/>
      <c r="C16" s="14" t="s">
        <v>179</v>
      </c>
      <c r="D16" s="10" t="s">
        <v>257</v>
      </c>
      <c r="E16" s="10" t="s">
        <v>107</v>
      </c>
      <c r="F16" s="113"/>
      <c r="G16" s="139"/>
      <c r="H16" s="6"/>
      <c r="I16" s="6"/>
      <c r="J16" s="6"/>
      <c r="K16" s="6"/>
    </row>
    <row r="17" spans="1:11" ht="377">
      <c r="A17" s="11"/>
      <c r="B17" s="54"/>
      <c r="C17" s="14" t="s">
        <v>336</v>
      </c>
      <c r="D17" s="10" t="s">
        <v>328</v>
      </c>
      <c r="E17" s="14" t="s">
        <v>96</v>
      </c>
      <c r="F17" s="115"/>
      <c r="G17" s="139"/>
      <c r="H17" s="6"/>
      <c r="I17" s="6"/>
      <c r="J17" s="6"/>
      <c r="K17" s="6"/>
    </row>
    <row r="18" spans="1:11" ht="90">
      <c r="A18" s="9"/>
      <c r="B18" s="55"/>
      <c r="C18" s="14" t="s">
        <v>337</v>
      </c>
      <c r="D18" s="204" t="s">
        <v>329</v>
      </c>
      <c r="E18" s="14" t="s">
        <v>102</v>
      </c>
      <c r="F18" s="109"/>
      <c r="G18" s="139"/>
      <c r="H18" s="6"/>
      <c r="I18" s="6"/>
      <c r="J18" s="6"/>
      <c r="K18" s="6"/>
    </row>
  </sheetData>
  <mergeCells count="2">
    <mergeCell ref="A1:F1"/>
    <mergeCell ref="A4:C4"/>
  </mergeCells>
  <phoneticPr fontId="3" type="noConversion"/>
  <conditionalFormatting sqref="E14:E15">
    <cfRule type="cellIs" dxfId="1" priority="2" operator="equal">
      <formula>"미흡"</formula>
    </cfRule>
  </conditionalFormatting>
  <conditionalFormatting sqref="F7">
    <cfRule type="cellIs" dxfId="0" priority="7" operator="equal">
      <formula>"미흡"</formula>
    </cfRule>
  </conditionalFormatting>
  <pageMargins left="0.23622047244094491" right="0.23622047244094491" top="0.74803149606299213" bottom="0.74803149606299213" header="0.31496062992125984" footer="0.31496062992125984"/>
  <pageSetup paperSize="9" scale="52" fitToHeight="0" orientation="landscape" r:id="rId1"/>
  <headerFooter>
    <oddFooter>&amp;C&amp;P / &amp;N</oddFooter>
  </headerFooter>
  <rowBreaks count="3" manualBreakCount="3">
    <brk id="8" max="10" man="1"/>
    <brk id="11" max="10" man="1"/>
    <brk id="14" max="10"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8"/>
  <sheetViews>
    <sheetView zoomScaleNormal="100" zoomScaleSheetLayoutView="55" zoomScalePageLayoutView="85" workbookViewId="0">
      <pane ySplit="4" topLeftCell="A5" activePane="bottomLeft" state="frozen"/>
      <selection sqref="A1:F1"/>
      <selection pane="bottomLeft" sqref="A1:F1"/>
    </sheetView>
  </sheetViews>
  <sheetFormatPr baseColWidth="10" defaultColWidth="9" defaultRowHeight="17"/>
  <cols>
    <col min="1" max="1" width="8.6640625" style="22" customWidth="1"/>
    <col min="2" max="2" width="10.6640625" style="23" customWidth="1"/>
    <col min="3" max="3" width="30.6640625" style="23" customWidth="1"/>
    <col min="4" max="4" width="90.6640625" style="23" customWidth="1"/>
    <col min="5" max="5" width="15.6640625" style="24" customWidth="1"/>
    <col min="6" max="6" width="20.6640625" style="22" customWidth="1"/>
    <col min="7" max="7" width="10.6640625" style="22" customWidth="1"/>
    <col min="8" max="8" width="23.6640625" style="22" customWidth="1"/>
    <col min="9" max="10" width="8.6640625" style="22" customWidth="1"/>
    <col min="11" max="11" width="23.6640625" style="22" customWidth="1"/>
    <col min="12" max="16384" width="9" style="22"/>
  </cols>
  <sheetData>
    <row r="1" spans="1:11" ht="40" customHeight="1">
      <c r="A1" s="214" t="s">
        <v>133</v>
      </c>
      <c r="B1" s="214"/>
      <c r="C1" s="214"/>
      <c r="D1" s="214"/>
      <c r="E1" s="214"/>
      <c r="F1" s="214"/>
      <c r="G1"/>
      <c r="H1"/>
      <c r="I1"/>
      <c r="J1"/>
      <c r="K1"/>
    </row>
    <row r="2" spans="1:11" ht="10" customHeight="1">
      <c r="A2" s="1"/>
      <c r="B2" s="1"/>
      <c r="C2" s="1"/>
      <c r="D2" s="1"/>
      <c r="E2" s="18"/>
      <c r="F2" s="18"/>
      <c r="G2"/>
      <c r="H2"/>
      <c r="I2"/>
      <c r="J2"/>
      <c r="K2"/>
    </row>
    <row r="3" spans="1:11" ht="40" customHeight="1">
      <c r="A3" s="15" t="s">
        <v>108</v>
      </c>
      <c r="B3" s="15" t="s">
        <v>52</v>
      </c>
      <c r="C3" s="15" t="s">
        <v>2</v>
      </c>
      <c r="D3" s="15" t="s">
        <v>51</v>
      </c>
      <c r="E3" s="15" t="s">
        <v>50</v>
      </c>
      <c r="F3" s="70" t="s">
        <v>113</v>
      </c>
      <c r="G3" s="68" t="s">
        <v>114</v>
      </c>
      <c r="H3" s="60" t="s">
        <v>115</v>
      </c>
      <c r="I3" s="60" t="s">
        <v>116</v>
      </c>
      <c r="J3" s="60" t="s">
        <v>117</v>
      </c>
      <c r="K3" s="61" t="s">
        <v>118</v>
      </c>
    </row>
    <row r="4" spans="1:11" ht="18" customHeight="1">
      <c r="A4" s="217" t="s">
        <v>132</v>
      </c>
      <c r="B4" s="216"/>
      <c r="C4" s="216"/>
      <c r="D4" s="62"/>
      <c r="E4" s="62"/>
      <c r="F4" s="71"/>
      <c r="G4" s="62"/>
      <c r="H4" s="62"/>
      <c r="I4" s="62"/>
      <c r="J4" s="62"/>
      <c r="K4" s="63"/>
    </row>
    <row r="5" spans="1:11" s="25" customFormat="1" ht="16.5" customHeight="1">
      <c r="A5" s="179"/>
      <c r="B5" s="205" t="s">
        <v>277</v>
      </c>
      <c r="C5" s="119"/>
      <c r="D5" s="120"/>
      <c r="E5" s="120"/>
      <c r="F5" s="121"/>
      <c r="G5" s="149"/>
      <c r="H5" s="120"/>
      <c r="I5" s="120"/>
      <c r="J5" s="120"/>
      <c r="K5" s="120"/>
    </row>
    <row r="6" spans="1:11" ht="72">
      <c r="A6" s="180"/>
      <c r="C6" s="30" t="s">
        <v>57</v>
      </c>
      <c r="D6" s="26" t="s">
        <v>258</v>
      </c>
      <c r="E6" s="26" t="s">
        <v>58</v>
      </c>
      <c r="F6" s="117"/>
      <c r="G6" s="148"/>
      <c r="H6" s="118"/>
      <c r="I6" s="118"/>
      <c r="J6" s="118"/>
      <c r="K6" s="118"/>
    </row>
    <row r="7" spans="1:11" ht="90">
      <c r="A7" s="180"/>
      <c r="C7" s="30" t="s">
        <v>59</v>
      </c>
      <c r="D7" s="26" t="s">
        <v>259</v>
      </c>
      <c r="E7" s="26" t="s">
        <v>58</v>
      </c>
      <c r="F7" s="117"/>
      <c r="G7" s="148"/>
      <c r="H7" s="118"/>
      <c r="I7" s="118"/>
      <c r="J7" s="118"/>
      <c r="K7" s="118"/>
    </row>
    <row r="8" spans="1:11" ht="126">
      <c r="A8" s="178"/>
      <c r="B8" s="116"/>
      <c r="C8" s="30" t="s">
        <v>60</v>
      </c>
      <c r="D8" s="26" t="s">
        <v>260</v>
      </c>
      <c r="E8" s="26" t="s">
        <v>61</v>
      </c>
      <c r="F8" s="117"/>
      <c r="G8" s="148"/>
      <c r="H8" s="118"/>
      <c r="I8" s="118"/>
      <c r="J8" s="118"/>
      <c r="K8" s="118"/>
    </row>
  </sheetData>
  <mergeCells count="2">
    <mergeCell ref="A1:F1"/>
    <mergeCell ref="A4:C4"/>
  </mergeCells>
  <phoneticPr fontId="3" type="noConversion"/>
  <pageMargins left="0.23622047244094491" right="0.23622047244094491" top="0.74803149606299213" bottom="0.74803149606299213" header="0.31496062992125984" footer="0.31496062992125984"/>
  <pageSetup paperSize="9" scale="52" fitToHeight="0" orientation="landscape" r:id="rId1"/>
  <headerFooter>
    <oddFooter>&amp;C&amp;P / &amp;N</oddFooter>
  </headerFooter>
  <rowBreaks count="1" manualBreakCount="1">
    <brk id="4"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17"/>
  <sheetViews>
    <sheetView zoomScaleNormal="100" zoomScaleSheetLayoutView="70" workbookViewId="0">
      <pane ySplit="4" topLeftCell="A5" activePane="bottomLeft" state="frozen"/>
      <selection sqref="A1:F1"/>
      <selection pane="bottomLeft" activeCell="D9" sqref="D9"/>
    </sheetView>
  </sheetViews>
  <sheetFormatPr baseColWidth="10" defaultColWidth="9" defaultRowHeight="17"/>
  <cols>
    <col min="1" max="1" width="8.6640625" style="23" customWidth="1"/>
    <col min="2" max="2" width="10.6640625" style="23" customWidth="1"/>
    <col min="3" max="3" width="30.6640625" style="23" customWidth="1"/>
    <col min="4" max="4" width="90.6640625" style="23" customWidth="1"/>
    <col min="5" max="5" width="15.6640625" style="24" customWidth="1"/>
    <col min="6" max="6" width="20.6640625" style="22" customWidth="1"/>
    <col min="7" max="7" width="10.6640625" style="22" customWidth="1"/>
    <col min="8" max="8" width="23.6640625" style="22" customWidth="1"/>
    <col min="9" max="10" width="8.6640625" style="22" customWidth="1"/>
    <col min="11" max="11" width="23.6640625" style="22" customWidth="1"/>
    <col min="12" max="16384" width="9" style="22"/>
  </cols>
  <sheetData>
    <row r="1" spans="1:11" ht="40" customHeight="1">
      <c r="A1" s="214" t="s">
        <v>137</v>
      </c>
      <c r="B1" s="214"/>
      <c r="C1" s="214"/>
      <c r="D1" s="214"/>
      <c r="E1" s="214"/>
      <c r="F1" s="214"/>
      <c r="G1"/>
      <c r="H1"/>
      <c r="I1"/>
      <c r="J1"/>
      <c r="K1"/>
    </row>
    <row r="2" spans="1:11" ht="10" customHeight="1">
      <c r="A2" s="1"/>
      <c r="B2" s="1"/>
      <c r="C2" s="1"/>
      <c r="D2" s="1"/>
      <c r="E2" s="18"/>
      <c r="F2" s="18"/>
      <c r="G2"/>
      <c r="H2"/>
      <c r="I2"/>
      <c r="J2"/>
      <c r="K2"/>
    </row>
    <row r="3" spans="1:11" ht="40" customHeight="1">
      <c r="A3" s="15" t="s">
        <v>108</v>
      </c>
      <c r="B3" s="15" t="s">
        <v>180</v>
      </c>
      <c r="C3" s="15" t="s">
        <v>2</v>
      </c>
      <c r="D3" s="15" t="s">
        <v>51</v>
      </c>
      <c r="E3" s="15" t="s">
        <v>50</v>
      </c>
      <c r="F3" s="70" t="s">
        <v>113</v>
      </c>
      <c r="G3" s="68" t="s">
        <v>181</v>
      </c>
      <c r="H3" s="60" t="s">
        <v>115</v>
      </c>
      <c r="I3" s="60" t="s">
        <v>116</v>
      </c>
      <c r="J3" s="60" t="s">
        <v>117</v>
      </c>
      <c r="K3" s="61" t="s">
        <v>118</v>
      </c>
    </row>
    <row r="4" spans="1:11" ht="18" customHeight="1">
      <c r="A4" s="215" t="s">
        <v>134</v>
      </c>
      <c r="B4" s="216"/>
      <c r="C4" s="216"/>
      <c r="D4" s="62"/>
      <c r="E4" s="62"/>
      <c r="F4" s="71"/>
      <c r="G4" s="62"/>
      <c r="H4" s="62"/>
      <c r="I4" s="62"/>
      <c r="J4" s="62"/>
      <c r="K4" s="63"/>
    </row>
    <row r="5" spans="1:11" ht="18" customHeight="1">
      <c r="A5" s="166"/>
      <c r="B5" s="59" t="s">
        <v>136</v>
      </c>
      <c r="C5" s="86"/>
      <c r="D5" s="87"/>
      <c r="E5" s="87"/>
      <c r="F5" s="88"/>
      <c r="G5" s="89"/>
      <c r="H5" s="87"/>
      <c r="I5" s="87"/>
      <c r="J5" s="87"/>
      <c r="K5" s="87"/>
    </row>
    <row r="6" spans="1:11" ht="180">
      <c r="A6" s="27"/>
      <c r="B6" s="28"/>
      <c r="C6" s="29" t="s">
        <v>49</v>
      </c>
      <c r="D6" s="30" t="s">
        <v>263</v>
      </c>
      <c r="E6" s="30" t="s">
        <v>48</v>
      </c>
      <c r="F6" s="117"/>
      <c r="G6" s="148"/>
      <c r="H6" s="118"/>
      <c r="I6" s="118"/>
      <c r="J6" s="118"/>
      <c r="K6" s="118"/>
    </row>
    <row r="7" spans="1:11" ht="126">
      <c r="A7" s="27"/>
      <c r="C7" s="29" t="s">
        <v>47</v>
      </c>
      <c r="D7" s="26" t="s">
        <v>296</v>
      </c>
      <c r="E7" s="30" t="s">
        <v>261</v>
      </c>
      <c r="F7" s="117"/>
      <c r="G7" s="148"/>
      <c r="H7" s="118"/>
      <c r="I7" s="118"/>
      <c r="J7" s="118"/>
      <c r="K7" s="118"/>
    </row>
    <row r="8" spans="1:11" ht="90">
      <c r="A8" s="27"/>
      <c r="C8" s="29" t="s">
        <v>46</v>
      </c>
      <c r="D8" s="30" t="s">
        <v>264</v>
      </c>
      <c r="E8" s="30" t="s">
        <v>262</v>
      </c>
      <c r="F8" s="117"/>
      <c r="G8" s="148"/>
      <c r="H8" s="118"/>
      <c r="I8" s="118"/>
      <c r="J8" s="118"/>
      <c r="K8" s="118"/>
    </row>
    <row r="9" spans="1:11" ht="45" customHeight="1">
      <c r="A9" s="27"/>
      <c r="C9" s="29" t="s">
        <v>45</v>
      </c>
      <c r="D9" s="26" t="s">
        <v>44</v>
      </c>
      <c r="E9" s="26" t="s">
        <v>39</v>
      </c>
      <c r="F9" s="117"/>
      <c r="G9" s="148"/>
      <c r="H9" s="118"/>
      <c r="I9" s="118"/>
      <c r="J9" s="118"/>
      <c r="K9" s="118"/>
    </row>
    <row r="10" spans="1:11" ht="90">
      <c r="A10" s="27"/>
      <c r="C10" s="29" t="s">
        <v>43</v>
      </c>
      <c r="D10" s="26" t="s">
        <v>265</v>
      </c>
      <c r="E10" s="26" t="s">
        <v>42</v>
      </c>
      <c r="F10" s="117"/>
      <c r="G10" s="148"/>
      <c r="H10" s="118"/>
      <c r="I10" s="118"/>
      <c r="J10" s="118"/>
      <c r="K10" s="118"/>
    </row>
    <row r="11" spans="1:11" ht="36">
      <c r="A11" s="27"/>
      <c r="C11" s="29" t="s">
        <v>41</v>
      </c>
      <c r="D11" s="26" t="s">
        <v>266</v>
      </c>
      <c r="E11" s="26" t="s">
        <v>39</v>
      </c>
      <c r="F11" s="117"/>
      <c r="G11" s="148"/>
      <c r="H11" s="118"/>
      <c r="I11" s="118"/>
      <c r="J11" s="118"/>
      <c r="K11" s="118"/>
    </row>
    <row r="12" spans="1:11" ht="108">
      <c r="A12" s="27"/>
      <c r="C12" s="29" t="s">
        <v>305</v>
      </c>
      <c r="D12" s="26" t="s">
        <v>302</v>
      </c>
      <c r="E12" s="26" t="s">
        <v>262</v>
      </c>
      <c r="F12" s="117"/>
      <c r="G12" s="148"/>
      <c r="H12" s="118"/>
      <c r="I12" s="118"/>
      <c r="J12" s="118"/>
      <c r="K12" s="118"/>
    </row>
    <row r="13" spans="1:11" ht="36">
      <c r="A13" s="27"/>
      <c r="C13" s="29" t="s">
        <v>40</v>
      </c>
      <c r="D13" s="26" t="s">
        <v>267</v>
      </c>
      <c r="E13" s="26" t="s">
        <v>39</v>
      </c>
      <c r="F13" s="117"/>
      <c r="G13" s="148"/>
      <c r="H13" s="118"/>
      <c r="I13" s="118"/>
      <c r="J13" s="118"/>
      <c r="K13" s="118"/>
    </row>
    <row r="14" spans="1:11" ht="144">
      <c r="A14" s="27"/>
      <c r="C14" s="30" t="s">
        <v>306</v>
      </c>
      <c r="D14" s="26" t="s">
        <v>301</v>
      </c>
      <c r="E14" s="26" t="s">
        <v>182</v>
      </c>
      <c r="F14" s="117"/>
      <c r="G14" s="148"/>
      <c r="H14" s="118"/>
      <c r="I14" s="118"/>
      <c r="J14" s="118"/>
      <c r="K14" s="118"/>
    </row>
    <row r="15" spans="1:11" ht="36">
      <c r="A15" s="38"/>
      <c r="B15" s="39"/>
      <c r="C15" s="30" t="s">
        <v>205</v>
      </c>
      <c r="D15" s="26" t="s">
        <v>268</v>
      </c>
      <c r="E15" s="26" t="s">
        <v>39</v>
      </c>
      <c r="F15" s="117"/>
      <c r="G15" s="148"/>
      <c r="H15" s="118"/>
      <c r="I15" s="118"/>
      <c r="J15" s="118"/>
      <c r="K15" s="118"/>
    </row>
    <row r="16" spans="1:11" ht="90">
      <c r="A16" s="27"/>
      <c r="C16" s="30" t="s">
        <v>307</v>
      </c>
      <c r="D16" s="26" t="s">
        <v>304</v>
      </c>
      <c r="E16" s="26" t="s">
        <v>182</v>
      </c>
      <c r="F16" s="117"/>
      <c r="G16" s="148"/>
      <c r="H16" s="118"/>
      <c r="I16" s="118"/>
      <c r="J16" s="118"/>
      <c r="K16" s="118"/>
    </row>
    <row r="17" spans="1:11" ht="108">
      <c r="A17" s="38"/>
      <c r="B17" s="39"/>
      <c r="C17" s="30" t="s">
        <v>308</v>
      </c>
      <c r="D17" s="26" t="s">
        <v>303</v>
      </c>
      <c r="E17" s="26" t="s">
        <v>39</v>
      </c>
      <c r="F17" s="117"/>
      <c r="G17" s="148"/>
      <c r="H17" s="118"/>
      <c r="I17" s="118"/>
      <c r="J17" s="118"/>
      <c r="K17" s="118"/>
    </row>
  </sheetData>
  <mergeCells count="2">
    <mergeCell ref="A1:F1"/>
    <mergeCell ref="A4:C4"/>
  </mergeCells>
  <phoneticPr fontId="3" type="noConversion"/>
  <pageMargins left="0.23622047244094491" right="0.23622047244094491" top="0.74803149606299213" bottom="0.74803149606299213" header="0.31496062992125984" footer="0.31496062992125984"/>
  <pageSetup paperSize="9" scale="52" fitToHeight="0" orientation="landscape" r:id="rId1"/>
  <headerFooter>
    <oddFooter>&amp;C&amp;P / &amp;N</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8</vt:i4>
      </vt:variant>
      <vt:variant>
        <vt:lpstr>이름 지정된 범위</vt:lpstr>
      </vt:variant>
      <vt:variant>
        <vt:i4>9</vt:i4>
      </vt:variant>
    </vt:vector>
  </HeadingPairs>
  <TitlesOfParts>
    <vt:vector size="17" baseType="lpstr">
      <vt:lpstr>목차</vt:lpstr>
      <vt:lpstr>1. IAM</vt:lpstr>
      <vt:lpstr>2. NW</vt:lpstr>
      <vt:lpstr>3. Compute, Container</vt:lpstr>
      <vt:lpstr>4. DB</vt:lpstr>
      <vt:lpstr>5. Storage</vt:lpstr>
      <vt:lpstr>6. Monitoring</vt:lpstr>
      <vt:lpstr>7. Logging</vt:lpstr>
      <vt:lpstr>'2. NW'!Print_Area</vt:lpstr>
      <vt:lpstr>'4. DB'!Print_Area</vt:lpstr>
      <vt:lpstr>'1. IAM'!Print_Titles</vt:lpstr>
      <vt:lpstr>'2. NW'!Print_Titles</vt:lpstr>
      <vt:lpstr>'3. Compute, Container'!Print_Titles</vt:lpstr>
      <vt:lpstr>'4. DB'!Print_Titles</vt:lpstr>
      <vt:lpstr>'5. Storage'!Print_Titles</vt:lpstr>
      <vt:lpstr>'6. Monitoring'!Print_Titles</vt:lpstr>
      <vt:lpstr>'7. Logging'!Print_Titles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SDS</dc:creator>
  <cp:lastModifiedBy>이승환</cp:lastModifiedBy>
  <cp:lastPrinted>2022-05-24T07:53:07Z</cp:lastPrinted>
  <dcterms:created xsi:type="dcterms:W3CDTF">2022-03-16T07:28:38Z</dcterms:created>
  <dcterms:modified xsi:type="dcterms:W3CDTF">2026-02-02T02:55:30Z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FLCMData">
    <vt:lpwstr>DFC36C2BE144F0556092F1BF163B51497881F5E8FDA3C4347F0E21778B64CF9FB723AC609A12EF3F9B13ED44466FE4C844E194269DEBB31E7ADA9F1480094ECA</vt:lpwstr>
  </property>
</Properties>
</file>