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/>
  <mc:AlternateContent xmlns:mc="http://schemas.openxmlformats.org/markup-compatibility/2006">
    <mc:Choice Requires="x15">
      <x15ac:absPath xmlns:x15ac="http://schemas.microsoft.com/office/spreadsheetml/2010/11/ac" url="C:\Users\andrieba\Documents\GitHub\sankey5\"/>
    </mc:Choice>
  </mc:AlternateContent>
  <xr:revisionPtr revIDLastSave="0" documentId="13_ncr:1_{A53FB2C9-07DA-40A8-AB87-3DB2C03F4043}" xr6:coauthVersionLast="36" xr6:coauthVersionMax="36" xr10:uidLastSave="{00000000-0000-0000-0000-000000000000}"/>
  <bookViews>
    <workbookView xWindow="0" yWindow="0" windowWidth="19200" windowHeight="6800" xr2:uid="{00000000-000D-0000-FFFF-FFFF00000000}"/>
  </bookViews>
  <sheets>
    <sheet name="Feuil1" sheetId="2" r:id="rId1"/>
    <sheet name="Sheet1" sheetId="1" r:id="rId2"/>
  </sheets>
  <calcPr calcId="191029"/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P2" i="1"/>
  <c r="O2" i="1"/>
</calcChain>
</file>

<file path=xl/sharedStrings.xml><?xml version="1.0" encoding="utf-8"?>
<sst xmlns="http://schemas.openxmlformats.org/spreadsheetml/2006/main" count="117" uniqueCount="63">
  <si>
    <t>region</t>
  </si>
  <si>
    <t>CB GCF</t>
  </si>
  <si>
    <t>CB NPISHS</t>
  </si>
  <si>
    <t>CB gov</t>
  </si>
  <si>
    <t>CB hh</t>
  </si>
  <si>
    <t>CB hh direct</t>
  </si>
  <si>
    <t>CB total</t>
  </si>
  <si>
    <t>CBk NPISHS</t>
  </si>
  <si>
    <t>CBk gov</t>
  </si>
  <si>
    <t>CBk hh</t>
  </si>
  <si>
    <t>CBk hh direct</t>
  </si>
  <si>
    <t>CBk total</t>
  </si>
  <si>
    <t>PB</t>
  </si>
  <si>
    <t>Australia</t>
  </si>
  <si>
    <t>Austria</t>
  </si>
  <si>
    <t>Belgium</t>
  </si>
  <si>
    <t>Brazil</t>
  </si>
  <si>
    <t>Bulgaria</t>
  </si>
  <si>
    <t>Canada</t>
  </si>
  <si>
    <t>China</t>
  </si>
  <si>
    <t>Croatia</t>
  </si>
  <si>
    <t>Cyprus</t>
  </si>
  <si>
    <t>Czech Republic</t>
  </si>
  <si>
    <t>Denmark</t>
  </si>
  <si>
    <t>Estonia</t>
  </si>
  <si>
    <t>Finland</t>
  </si>
  <si>
    <t>France</t>
  </si>
  <si>
    <t>Germany</t>
  </si>
  <si>
    <t>Great Britain</t>
  </si>
  <si>
    <t>Greece</t>
  </si>
  <si>
    <t>Hungary</t>
  </si>
  <si>
    <t>India</t>
  </si>
  <si>
    <t>Indonesia</t>
  </si>
  <si>
    <t>Ireland</t>
  </si>
  <si>
    <t>Italy</t>
  </si>
  <si>
    <t>Japan</t>
  </si>
  <si>
    <t>Latvia</t>
  </si>
  <si>
    <t>Lithuania</t>
  </si>
  <si>
    <t>Luxembourg</t>
  </si>
  <si>
    <t>Malta</t>
  </si>
  <si>
    <t>Mexico</t>
  </si>
  <si>
    <t>Netherlands</t>
  </si>
  <si>
    <t>Norway</t>
  </si>
  <si>
    <t>Poland</t>
  </si>
  <si>
    <t>Portugal</t>
  </si>
  <si>
    <t>RoW Africa</t>
  </si>
  <si>
    <t>RoW America</t>
  </si>
  <si>
    <t>RoW Asia and Pacific</t>
  </si>
  <si>
    <t>RoW Europe</t>
  </si>
  <si>
    <t>RoW Middle East</t>
  </si>
  <si>
    <t>Romania</t>
  </si>
  <si>
    <t>Russia</t>
  </si>
  <si>
    <t>Slovakia</t>
  </si>
  <si>
    <t>Slovenia</t>
  </si>
  <si>
    <t>South Africa</t>
  </si>
  <si>
    <t>South Korea</t>
  </si>
  <si>
    <t>Spain</t>
  </si>
  <si>
    <t>Sweden</t>
  </si>
  <si>
    <t>Switzerland</t>
  </si>
  <si>
    <t>Taiwan</t>
  </si>
  <si>
    <t>Turkey</t>
  </si>
  <si>
    <t>United States</t>
  </si>
  <si>
    <t>World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</si>
</sst>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E9A4F-3F5F-44A0-AD6F-0B23590A0FC3}">
  <dimension ref="A1:E101"/>
  <sheetViews>
    <sheetView tabSelected="1" workbookViewId="0">
      <selection activeCell="D12" sqref="D12"/>
    </sheetView>
  </sheetViews>
  <sheetFormatPr baseColWidth="10" defaultRowHeight="14.5" x14ac:dyDescent="0.35"/>
  <sheetData>
    <row r="1" spans="1:5" x14ac:dyDescent="0.35">
      <c r="A1" s="1" t="s">
        <v>0</v>
      </c>
      <c r="B1" s="1"/>
      <c r="C1" s="1" t="s">
        <v>6</v>
      </c>
      <c r="D1" s="1" t="s">
        <v>11</v>
      </c>
      <c r="E1" s="1" t="s">
        <v>12</v>
      </c>
    </row>
    <row r="2" spans="1:5" x14ac:dyDescent="0.35">
      <c r="A2" s="2" t="s">
        <v>13</v>
      </c>
      <c r="B2" s="1">
        <v>1995</v>
      </c>
      <c r="C2">
        <v>26.6521356656446</v>
      </c>
      <c r="D2">
        <v>24.491486840483649</v>
      </c>
      <c r="E2">
        <v>29.828648887552291</v>
      </c>
    </row>
    <row r="3" spans="1:5" x14ac:dyDescent="0.35">
      <c r="A3" s="2"/>
      <c r="B3" s="1">
        <v>2019</v>
      </c>
      <c r="C3">
        <v>22.803612601116381</v>
      </c>
      <c r="D3">
        <v>20.925075949218229</v>
      </c>
      <c r="E3">
        <v>27.699255649641842</v>
      </c>
    </row>
    <row r="4" spans="1:5" x14ac:dyDescent="0.35">
      <c r="A4" s="2" t="s">
        <v>14</v>
      </c>
      <c r="B4" s="1">
        <v>1995</v>
      </c>
      <c r="C4">
        <v>13.63519392758854</v>
      </c>
      <c r="D4">
        <v>12.755653923299731</v>
      </c>
      <c r="E4">
        <v>9.3371124934461918</v>
      </c>
    </row>
    <row r="5" spans="1:5" x14ac:dyDescent="0.35">
      <c r="A5" s="2"/>
      <c r="B5" s="1">
        <v>2019</v>
      </c>
      <c r="C5">
        <v>13.041950506541809</v>
      </c>
      <c r="D5">
        <v>11.51109128780435</v>
      </c>
      <c r="E5">
        <v>10.028104420217151</v>
      </c>
    </row>
    <row r="6" spans="1:5" x14ac:dyDescent="0.35">
      <c r="A6" s="2" t="s">
        <v>15</v>
      </c>
      <c r="B6" s="1">
        <v>1995</v>
      </c>
      <c r="C6">
        <v>14.906200856533561</v>
      </c>
      <c r="D6">
        <v>14.00196843579219</v>
      </c>
      <c r="E6">
        <v>13.55922597913421</v>
      </c>
    </row>
    <row r="7" spans="1:5" x14ac:dyDescent="0.35">
      <c r="A7" s="2"/>
      <c r="B7" s="1">
        <v>2019</v>
      </c>
      <c r="C7">
        <v>15.19107413646763</v>
      </c>
      <c r="D7">
        <v>13.354902753842209</v>
      </c>
      <c r="E7">
        <v>10.584530086404801</v>
      </c>
    </row>
    <row r="8" spans="1:5" x14ac:dyDescent="0.35">
      <c r="A8" s="2" t="s">
        <v>16</v>
      </c>
      <c r="B8" s="1">
        <v>1995</v>
      </c>
      <c r="C8">
        <v>4.9907752031421548</v>
      </c>
      <c r="D8">
        <v>4.0248785156663196</v>
      </c>
      <c r="E8">
        <v>4.524309154653019</v>
      </c>
    </row>
    <row r="9" spans="1:5" x14ac:dyDescent="0.35">
      <c r="A9" s="2"/>
      <c r="B9" s="1">
        <v>2019</v>
      </c>
      <c r="C9">
        <v>4.8593654673046824</v>
      </c>
      <c r="D9">
        <v>4.2657673491544532</v>
      </c>
      <c r="E9">
        <v>5.4732672629712322</v>
      </c>
    </row>
    <row r="10" spans="1:5" x14ac:dyDescent="0.35">
      <c r="A10" s="2" t="s">
        <v>17</v>
      </c>
      <c r="B10" s="1">
        <v>1995</v>
      </c>
      <c r="C10">
        <v>6.366529663134278</v>
      </c>
      <c r="D10">
        <v>5.1267149803250476</v>
      </c>
      <c r="E10">
        <v>8.4288684375201033</v>
      </c>
    </row>
    <row r="11" spans="1:5" x14ac:dyDescent="0.35">
      <c r="A11" s="2"/>
      <c r="B11" s="1">
        <v>2019</v>
      </c>
      <c r="C11">
        <v>6.535137341290489</v>
      </c>
      <c r="D11">
        <v>4.8602379518985783</v>
      </c>
      <c r="E11">
        <v>7.748941152860203</v>
      </c>
    </row>
    <row r="12" spans="1:5" x14ac:dyDescent="0.35">
      <c r="A12" s="2" t="s">
        <v>18</v>
      </c>
      <c r="B12" s="1">
        <v>2019</v>
      </c>
      <c r="C12">
        <v>17.27237244812434</v>
      </c>
      <c r="D12">
        <v>20.697052893267951</v>
      </c>
      <c r="E12">
        <v>20.596266336711771</v>
      </c>
    </row>
    <row r="13" spans="1:5" x14ac:dyDescent="0.35">
      <c r="A13" s="2"/>
      <c r="B13" s="1">
        <v>1995</v>
      </c>
      <c r="C13">
        <v>20.335265215761989</v>
      </c>
      <c r="D13">
        <v>19.578657871340191</v>
      </c>
      <c r="E13">
        <v>21.45881655665524</v>
      </c>
    </row>
    <row r="14" spans="1:5" x14ac:dyDescent="0.35">
      <c r="A14" s="2" t="s">
        <v>19</v>
      </c>
      <c r="B14" s="1">
        <v>1995</v>
      </c>
      <c r="C14">
        <v>3.310789705922597</v>
      </c>
      <c r="D14">
        <v>1.994264985717106</v>
      </c>
      <c r="E14">
        <v>3.769177232088825</v>
      </c>
    </row>
    <row r="15" spans="1:5" x14ac:dyDescent="0.35">
      <c r="A15" s="2"/>
      <c r="B15" s="1">
        <v>2019</v>
      </c>
      <c r="C15">
        <v>8.7964808609292238</v>
      </c>
      <c r="D15">
        <v>4.7284295177642113</v>
      </c>
      <c r="E15">
        <v>9.1434647642510516</v>
      </c>
    </row>
    <row r="16" spans="1:5" x14ac:dyDescent="0.35">
      <c r="A16" s="2" t="s">
        <v>20</v>
      </c>
      <c r="B16" s="1">
        <v>2019</v>
      </c>
      <c r="C16">
        <v>6.8407721316735381</v>
      </c>
      <c r="D16">
        <v>5.8754535974520978</v>
      </c>
      <c r="E16">
        <v>5.7835245665566264</v>
      </c>
    </row>
    <row r="17" spans="1:5" x14ac:dyDescent="0.35">
      <c r="A17" s="2"/>
      <c r="B17" s="1">
        <v>1995</v>
      </c>
      <c r="C17">
        <v>5.9815859994703269</v>
      </c>
      <c r="D17">
        <v>5.8887162727680638</v>
      </c>
      <c r="E17">
        <v>4.9492506777214116</v>
      </c>
    </row>
    <row r="18" spans="1:5" x14ac:dyDescent="0.35">
      <c r="A18" s="2" t="s">
        <v>21</v>
      </c>
      <c r="B18" s="1">
        <v>1995</v>
      </c>
      <c r="C18">
        <v>13.11620197893455</v>
      </c>
      <c r="D18">
        <v>11.62900836033854</v>
      </c>
      <c r="E18">
        <v>8.9506886955890685</v>
      </c>
    </row>
    <row r="19" spans="1:5" x14ac:dyDescent="0.35">
      <c r="A19" s="2"/>
      <c r="B19" s="1">
        <v>2019</v>
      </c>
      <c r="C19">
        <v>9.7001576828329945</v>
      </c>
      <c r="D19">
        <v>7.9627848011682012</v>
      </c>
      <c r="E19">
        <v>12.44919460554406</v>
      </c>
    </row>
    <row r="20" spans="1:5" x14ac:dyDescent="0.35">
      <c r="A20" s="2" t="s">
        <v>22</v>
      </c>
      <c r="B20" s="1">
        <v>1995</v>
      </c>
      <c r="C20">
        <v>12.715968233960879</v>
      </c>
      <c r="D20">
        <v>10.997684299013731</v>
      </c>
      <c r="E20">
        <v>14.411178052501469</v>
      </c>
    </row>
    <row r="21" spans="1:5" x14ac:dyDescent="0.35">
      <c r="A21" s="2"/>
      <c r="B21" s="1">
        <v>2019</v>
      </c>
      <c r="C21">
        <v>12.52528976759722</v>
      </c>
      <c r="D21">
        <v>11.79138057715061</v>
      </c>
      <c r="E21">
        <v>11.79109836667585</v>
      </c>
    </row>
    <row r="22" spans="1:5" x14ac:dyDescent="0.35">
      <c r="A22" s="2" t="s">
        <v>23</v>
      </c>
      <c r="B22" s="1">
        <v>2019</v>
      </c>
      <c r="C22">
        <v>14.233441266829219</v>
      </c>
      <c r="D22">
        <v>13.10491247299929</v>
      </c>
      <c r="E22">
        <v>11.49312637487763</v>
      </c>
    </row>
    <row r="23" spans="1:5" x14ac:dyDescent="0.35">
      <c r="A23" s="2"/>
      <c r="B23" s="1">
        <v>1995</v>
      </c>
      <c r="C23">
        <v>19.384626443771879</v>
      </c>
      <c r="D23">
        <v>19.135280865073462</v>
      </c>
      <c r="E23">
        <v>16.32696708045901</v>
      </c>
    </row>
    <row r="24" spans="1:5" x14ac:dyDescent="0.35">
      <c r="A24" s="2" t="s">
        <v>24</v>
      </c>
      <c r="B24" s="1">
        <v>1995</v>
      </c>
      <c r="C24">
        <v>11.705174874217059</v>
      </c>
      <c r="D24">
        <v>10.18949658835027</v>
      </c>
      <c r="E24">
        <v>13.66083664298451</v>
      </c>
    </row>
    <row r="25" spans="1:5" x14ac:dyDescent="0.35">
      <c r="A25" s="2"/>
      <c r="B25" s="1">
        <v>2019</v>
      </c>
      <c r="C25">
        <v>14.287047428635169</v>
      </c>
      <c r="D25">
        <v>12.76475916946179</v>
      </c>
      <c r="E25">
        <v>15.061711149142241</v>
      </c>
    </row>
    <row r="26" spans="1:5" x14ac:dyDescent="0.35">
      <c r="A26" s="2" t="s">
        <v>25</v>
      </c>
      <c r="B26" s="1">
        <v>1995</v>
      </c>
      <c r="C26">
        <v>17.832478959801659</v>
      </c>
      <c r="D26">
        <v>17.905307739492429</v>
      </c>
      <c r="E26">
        <v>16.231936546474159</v>
      </c>
    </row>
    <row r="27" spans="1:5" x14ac:dyDescent="0.35">
      <c r="A27" s="2"/>
      <c r="B27" s="1">
        <v>2019</v>
      </c>
      <c r="C27">
        <v>14.068846087332661</v>
      </c>
      <c r="D27">
        <v>13.03626242446969</v>
      </c>
      <c r="E27">
        <v>12.291421832538919</v>
      </c>
    </row>
    <row r="28" spans="1:5" x14ac:dyDescent="0.35">
      <c r="A28" s="2" t="s">
        <v>26</v>
      </c>
      <c r="B28" s="1">
        <v>1995</v>
      </c>
      <c r="C28">
        <v>11.04573186027047</v>
      </c>
      <c r="D28">
        <v>11.119760071314809</v>
      </c>
      <c r="E28">
        <v>8.2125917457224595</v>
      </c>
    </row>
    <row r="29" spans="1:5" x14ac:dyDescent="0.35">
      <c r="A29" s="2"/>
      <c r="B29" s="1">
        <v>2019</v>
      </c>
      <c r="C29">
        <v>9.1915055740097511</v>
      </c>
      <c r="D29">
        <v>8.5224924369540798</v>
      </c>
      <c r="E29">
        <v>6.4223157522238461</v>
      </c>
    </row>
    <row r="30" spans="1:5" x14ac:dyDescent="0.35">
      <c r="A30" s="2" t="s">
        <v>27</v>
      </c>
      <c r="B30" s="1">
        <v>1995</v>
      </c>
      <c r="C30">
        <v>15.451433504281161</v>
      </c>
      <c r="D30">
        <v>14.605360363355929</v>
      </c>
      <c r="E30">
        <v>13.68120130497986</v>
      </c>
    </row>
    <row r="31" spans="1:5" x14ac:dyDescent="0.35">
      <c r="A31" s="2"/>
      <c r="B31" s="1">
        <v>2019</v>
      </c>
      <c r="C31">
        <v>13.37782215656166</v>
      </c>
      <c r="D31">
        <v>11.92394664251097</v>
      </c>
      <c r="E31">
        <v>10.99790948169416</v>
      </c>
    </row>
    <row r="32" spans="1:5" x14ac:dyDescent="0.35">
      <c r="A32" s="2" t="s">
        <v>28</v>
      </c>
      <c r="B32" s="1">
        <v>2019</v>
      </c>
      <c r="C32">
        <v>11.1252342564496</v>
      </c>
      <c r="D32">
        <v>11.086372772205159</v>
      </c>
      <c r="E32">
        <v>8.2757494100411453</v>
      </c>
    </row>
    <row r="33" spans="1:5" x14ac:dyDescent="0.35">
      <c r="A33" s="2"/>
      <c r="B33" s="1">
        <v>1995</v>
      </c>
      <c r="C33">
        <v>15.815439840757151</v>
      </c>
      <c r="D33">
        <v>15.48106610798054</v>
      </c>
      <c r="E33">
        <v>13.32675821727887</v>
      </c>
    </row>
    <row r="34" spans="1:5" x14ac:dyDescent="0.35">
      <c r="A34" s="2" t="s">
        <v>29</v>
      </c>
      <c r="B34" s="1">
        <v>1995</v>
      </c>
      <c r="C34">
        <v>18.02356730034219</v>
      </c>
      <c r="D34">
        <v>16.78013057501256</v>
      </c>
      <c r="E34">
        <v>16.360398051286381</v>
      </c>
    </row>
    <row r="35" spans="1:5" x14ac:dyDescent="0.35">
      <c r="A35" s="2"/>
      <c r="B35" s="1">
        <v>2019</v>
      </c>
      <c r="C35">
        <v>14.55664358737703</v>
      </c>
      <c r="D35">
        <v>13.424697544357871</v>
      </c>
      <c r="E35">
        <v>14.426370920102499</v>
      </c>
    </row>
    <row r="36" spans="1:5" x14ac:dyDescent="0.35">
      <c r="A36" s="2" t="s">
        <v>30</v>
      </c>
      <c r="B36" s="1">
        <v>2019</v>
      </c>
      <c r="C36">
        <v>8.5007722745471135</v>
      </c>
      <c r="D36">
        <v>7.5181994311738647</v>
      </c>
      <c r="E36">
        <v>7.406765150119071</v>
      </c>
    </row>
    <row r="37" spans="1:5" x14ac:dyDescent="0.35">
      <c r="A37" s="2"/>
      <c r="B37" s="1">
        <v>1995</v>
      </c>
      <c r="C37">
        <v>8.7462173131577305</v>
      </c>
      <c r="D37">
        <v>8.3395594507582178</v>
      </c>
      <c r="E37">
        <v>8.8312678090802734</v>
      </c>
    </row>
    <row r="38" spans="1:5" x14ac:dyDescent="0.35">
      <c r="A38" s="2" t="s">
        <v>31</v>
      </c>
      <c r="B38" s="1">
        <v>1995</v>
      </c>
      <c r="C38">
        <v>1.55806622012223</v>
      </c>
      <c r="D38">
        <v>1.3433187856843749</v>
      </c>
      <c r="E38">
        <v>1.639956537229972</v>
      </c>
    </row>
    <row r="39" spans="1:5" x14ac:dyDescent="0.35">
      <c r="A39" s="2"/>
      <c r="B39" s="1">
        <v>2019</v>
      </c>
      <c r="C39">
        <v>2.67384168587974</v>
      </c>
      <c r="D39">
        <v>2.17844092530345</v>
      </c>
      <c r="E39">
        <v>2.6872359704561708</v>
      </c>
    </row>
    <row r="40" spans="1:5" x14ac:dyDescent="0.35">
      <c r="A40" s="2" t="s">
        <v>32</v>
      </c>
      <c r="B40" s="1">
        <v>1995</v>
      </c>
      <c r="C40">
        <v>2.455781475975543</v>
      </c>
      <c r="D40">
        <v>1.99803102622125</v>
      </c>
      <c r="E40">
        <v>2.470863754197492</v>
      </c>
    </row>
    <row r="41" spans="1:5" x14ac:dyDescent="0.35">
      <c r="A41" s="2"/>
      <c r="B41" s="1">
        <v>2019</v>
      </c>
      <c r="C41">
        <v>3.6997533297962089</v>
      </c>
      <c r="D41">
        <v>3.1399935718274499</v>
      </c>
      <c r="E41">
        <v>4.0994264237348634</v>
      </c>
    </row>
    <row r="42" spans="1:5" x14ac:dyDescent="0.35">
      <c r="A42" s="2" t="s">
        <v>33</v>
      </c>
      <c r="B42" s="1">
        <v>1995</v>
      </c>
      <c r="C42">
        <v>13.63013823926164</v>
      </c>
      <c r="D42">
        <v>12.278956491124211</v>
      </c>
      <c r="E42">
        <v>17.172923351007981</v>
      </c>
    </row>
    <row r="43" spans="1:5" x14ac:dyDescent="0.35">
      <c r="A43" s="2"/>
      <c r="B43" s="1">
        <v>2019</v>
      </c>
      <c r="C43">
        <v>20.73531833763635</v>
      </c>
      <c r="D43">
        <v>11.57336652210482</v>
      </c>
      <c r="E43">
        <v>16.70631030124159</v>
      </c>
    </row>
    <row r="44" spans="1:5" x14ac:dyDescent="0.35">
      <c r="A44" s="2" t="s">
        <v>34</v>
      </c>
      <c r="B44" s="1">
        <v>1995</v>
      </c>
      <c r="C44">
        <v>11.531533418725029</v>
      </c>
      <c r="D44">
        <v>11.225865639010051</v>
      </c>
      <c r="E44">
        <v>8.8825069058085386</v>
      </c>
    </row>
    <row r="45" spans="1:5" x14ac:dyDescent="0.35">
      <c r="A45" s="2"/>
      <c r="B45" s="1">
        <v>2019</v>
      </c>
      <c r="C45">
        <v>9.7541041308966481</v>
      </c>
      <c r="D45">
        <v>9.138834924039271</v>
      </c>
      <c r="E45">
        <v>6.7664990901730251</v>
      </c>
    </row>
    <row r="46" spans="1:5" x14ac:dyDescent="0.35">
      <c r="A46" s="2" t="s">
        <v>35</v>
      </c>
      <c r="B46" s="1">
        <v>1995</v>
      </c>
      <c r="C46">
        <v>13.31415720560299</v>
      </c>
      <c r="D46">
        <v>12.344866211635001</v>
      </c>
      <c r="E46">
        <v>10.50366133406731</v>
      </c>
    </row>
    <row r="47" spans="1:5" x14ac:dyDescent="0.35">
      <c r="A47" s="2"/>
      <c r="B47" s="1">
        <v>2019</v>
      </c>
      <c r="C47">
        <v>12.191836853099289</v>
      </c>
      <c r="D47">
        <v>14.17167754374675</v>
      </c>
      <c r="E47">
        <v>10.469226205831861</v>
      </c>
    </row>
    <row r="48" spans="1:5" x14ac:dyDescent="0.35">
      <c r="A48" s="2" t="s">
        <v>36</v>
      </c>
      <c r="B48" s="1">
        <v>1995</v>
      </c>
      <c r="C48">
        <v>5.9959374505462044</v>
      </c>
      <c r="D48">
        <v>6.7971394662710409</v>
      </c>
      <c r="E48">
        <v>6.0234195345663286</v>
      </c>
    </row>
    <row r="49" spans="1:5" x14ac:dyDescent="0.35">
      <c r="A49" s="2"/>
      <c r="B49" s="1">
        <v>2019</v>
      </c>
      <c r="C49">
        <v>9.1738939119829617</v>
      </c>
      <c r="D49">
        <v>8.2419117388622478</v>
      </c>
      <c r="E49">
        <v>8.1931918558249635</v>
      </c>
    </row>
    <row r="50" spans="1:5" x14ac:dyDescent="0.35">
      <c r="A50" s="2" t="s">
        <v>37</v>
      </c>
      <c r="B50" s="1">
        <v>1995</v>
      </c>
      <c r="C50">
        <v>7.7952999666712834</v>
      </c>
      <c r="D50">
        <v>7.2295738429989287</v>
      </c>
      <c r="E50">
        <v>7.3269973184315624</v>
      </c>
    </row>
    <row r="51" spans="1:5" x14ac:dyDescent="0.35">
      <c r="A51" s="2"/>
      <c r="B51" s="1">
        <v>2019</v>
      </c>
      <c r="C51">
        <v>9.7197152094330885</v>
      </c>
      <c r="D51">
        <v>8.9817170187797917</v>
      </c>
      <c r="E51">
        <v>9.0940620153355276</v>
      </c>
    </row>
    <row r="52" spans="1:5" x14ac:dyDescent="0.35">
      <c r="A52" s="2" t="s">
        <v>38</v>
      </c>
      <c r="B52" s="1">
        <v>1995</v>
      </c>
      <c r="C52">
        <v>14.43925299846669</v>
      </c>
      <c r="D52">
        <v>11.816661611921409</v>
      </c>
      <c r="E52">
        <v>17.558311988732019</v>
      </c>
    </row>
    <row r="53" spans="1:5" x14ac:dyDescent="0.35">
      <c r="A53" s="2"/>
      <c r="B53" s="1">
        <v>2019</v>
      </c>
      <c r="C53">
        <v>29.05056647456464</v>
      </c>
      <c r="D53">
        <v>27.261397424658892</v>
      </c>
      <c r="E53">
        <v>17.762242376758131</v>
      </c>
    </row>
    <row r="54" spans="1:5" x14ac:dyDescent="0.35">
      <c r="A54" s="2" t="s">
        <v>39</v>
      </c>
      <c r="B54" s="1">
        <v>2019</v>
      </c>
      <c r="C54">
        <v>13.47871738191251</v>
      </c>
      <c r="D54">
        <v>11.377338172060581</v>
      </c>
      <c r="E54">
        <v>3.8035161779476869</v>
      </c>
    </row>
    <row r="55" spans="1:5" x14ac:dyDescent="0.35">
      <c r="A55" s="2"/>
      <c r="B55" s="1">
        <v>1995</v>
      </c>
      <c r="C55">
        <v>9.4498974945376624</v>
      </c>
      <c r="D55">
        <v>8.5534192440794783</v>
      </c>
      <c r="E55">
        <v>7.8393409291968981</v>
      </c>
    </row>
    <row r="56" spans="1:5" x14ac:dyDescent="0.35">
      <c r="A56" s="2" t="s">
        <v>40</v>
      </c>
      <c r="B56" s="1">
        <v>2019</v>
      </c>
      <c r="C56">
        <v>5.1443629116564491</v>
      </c>
      <c r="D56">
        <v>4.2183150545565331</v>
      </c>
      <c r="E56">
        <v>5.5074886137043144</v>
      </c>
    </row>
    <row r="57" spans="1:5" x14ac:dyDescent="0.35">
      <c r="A57" s="2"/>
      <c r="B57" s="1">
        <v>1995</v>
      </c>
      <c r="C57">
        <v>5.2175102457975182</v>
      </c>
      <c r="D57">
        <v>4.6846329339342407</v>
      </c>
      <c r="E57">
        <v>5.1822447145320663</v>
      </c>
    </row>
    <row r="58" spans="1:5" x14ac:dyDescent="0.35">
      <c r="A58" s="2" t="s">
        <v>41</v>
      </c>
      <c r="B58" s="1">
        <v>1995</v>
      </c>
      <c r="C58">
        <v>16.16059943567668</v>
      </c>
      <c r="D58">
        <v>15.06460385176168</v>
      </c>
      <c r="E58">
        <v>15.070339812048321</v>
      </c>
    </row>
    <row r="59" spans="1:5" x14ac:dyDescent="0.35">
      <c r="A59" s="2"/>
      <c r="B59" s="1">
        <v>2019</v>
      </c>
      <c r="C59">
        <v>14.059886656115291</v>
      </c>
      <c r="D59">
        <v>12.695370720951709</v>
      </c>
      <c r="E59">
        <v>11.999732136486429</v>
      </c>
    </row>
    <row r="60" spans="1:5" x14ac:dyDescent="0.35">
      <c r="A60" s="2" t="s">
        <v>42</v>
      </c>
      <c r="B60" s="1">
        <v>1995</v>
      </c>
      <c r="C60">
        <v>23.288144131421951</v>
      </c>
      <c r="D60">
        <v>20.431232898928162</v>
      </c>
      <c r="E60">
        <v>19.27754860505468</v>
      </c>
    </row>
    <row r="61" spans="1:5" x14ac:dyDescent="0.35">
      <c r="A61" s="2"/>
      <c r="B61" s="1">
        <v>2019</v>
      </c>
      <c r="C61">
        <v>16.284511102286231</v>
      </c>
      <c r="D61">
        <v>13.77975432298148</v>
      </c>
      <c r="E61">
        <v>15.98129698074022</v>
      </c>
    </row>
    <row r="62" spans="1:5" x14ac:dyDescent="0.35">
      <c r="A62" s="2" t="s">
        <v>43</v>
      </c>
      <c r="B62" s="1">
        <v>1995</v>
      </c>
      <c r="C62">
        <v>11.07948643864081</v>
      </c>
      <c r="D62">
        <v>10.263171980820131</v>
      </c>
      <c r="E62">
        <v>11.954702057393931</v>
      </c>
    </row>
    <row r="63" spans="1:5" x14ac:dyDescent="0.35">
      <c r="A63" s="2"/>
      <c r="B63" s="1">
        <v>2019</v>
      </c>
      <c r="C63">
        <v>11.17809294766716</v>
      </c>
      <c r="D63">
        <v>10.680218742169121</v>
      </c>
      <c r="E63">
        <v>12.8602041383415</v>
      </c>
    </row>
    <row r="64" spans="1:5" x14ac:dyDescent="0.35">
      <c r="A64" s="2" t="s">
        <v>44</v>
      </c>
      <c r="B64" s="1">
        <v>2019</v>
      </c>
      <c r="C64">
        <v>8.3508832642343762</v>
      </c>
      <c r="D64">
        <v>7.6056404903911092</v>
      </c>
      <c r="E64">
        <v>8.5629336791204018</v>
      </c>
    </row>
    <row r="65" spans="1:5" x14ac:dyDescent="0.35">
      <c r="A65" s="2"/>
      <c r="B65" s="1">
        <v>1995</v>
      </c>
      <c r="C65">
        <v>11.06149434439499</v>
      </c>
      <c r="D65">
        <v>10.471217010971699</v>
      </c>
      <c r="E65">
        <v>7.1971565346287383</v>
      </c>
    </row>
    <row r="66" spans="1:5" x14ac:dyDescent="0.35">
      <c r="A66" s="2" t="s">
        <v>45</v>
      </c>
      <c r="B66" s="1">
        <v>2019</v>
      </c>
      <c r="C66">
        <v>2.273992301448521</v>
      </c>
      <c r="D66">
        <v>2.013075978471615</v>
      </c>
      <c r="E66">
        <v>2.2330105240541829</v>
      </c>
    </row>
    <row r="67" spans="1:5" x14ac:dyDescent="0.35">
      <c r="A67" s="2"/>
      <c r="B67" s="1">
        <v>1995</v>
      </c>
      <c r="C67">
        <v>2.1938714507997088</v>
      </c>
      <c r="D67">
        <v>1.958691473548495</v>
      </c>
      <c r="E67">
        <v>2.5870528694875738</v>
      </c>
    </row>
    <row r="68" spans="1:5" x14ac:dyDescent="0.35">
      <c r="A68" s="2" t="s">
        <v>46</v>
      </c>
      <c r="B68" s="1">
        <v>1995</v>
      </c>
      <c r="C68">
        <v>4.2639047805849062</v>
      </c>
      <c r="D68">
        <v>3.9265577651537802</v>
      </c>
      <c r="E68">
        <v>4.6443715489377899</v>
      </c>
    </row>
    <row r="69" spans="1:5" x14ac:dyDescent="0.35">
      <c r="A69" s="2"/>
      <c r="B69" s="1">
        <v>2019</v>
      </c>
      <c r="C69">
        <v>4.5583820086829618</v>
      </c>
      <c r="D69">
        <v>4.2383389370607469</v>
      </c>
      <c r="E69">
        <v>4.9225163943552239</v>
      </c>
    </row>
    <row r="70" spans="1:5" x14ac:dyDescent="0.35">
      <c r="A70" s="2" t="s">
        <v>47</v>
      </c>
      <c r="B70" s="1">
        <v>1995</v>
      </c>
      <c r="C70">
        <v>2.6631181346904711</v>
      </c>
      <c r="D70">
        <v>2.2224912403653718</v>
      </c>
      <c r="E70">
        <v>2.7880506144641601</v>
      </c>
    </row>
    <row r="71" spans="1:5" x14ac:dyDescent="0.35">
      <c r="A71" s="2"/>
      <c r="B71" s="1">
        <v>2019</v>
      </c>
      <c r="C71">
        <v>3.3842773029985058</v>
      </c>
      <c r="D71">
        <v>3.0431448075968999</v>
      </c>
      <c r="E71">
        <v>3.6098232718195389</v>
      </c>
    </row>
    <row r="72" spans="1:5" x14ac:dyDescent="0.35">
      <c r="A72" s="2" t="s">
        <v>48</v>
      </c>
      <c r="B72" s="1">
        <v>2019</v>
      </c>
      <c r="C72">
        <v>7.613463878473075</v>
      </c>
      <c r="D72">
        <v>5.4673722577609274</v>
      </c>
      <c r="E72">
        <v>7.6054648800868287</v>
      </c>
    </row>
    <row r="73" spans="1:5" x14ac:dyDescent="0.35">
      <c r="A73" s="2"/>
      <c r="B73" s="1">
        <v>1995</v>
      </c>
      <c r="C73">
        <v>6.5787760557457231</v>
      </c>
      <c r="D73">
        <v>5.2490353750134862</v>
      </c>
      <c r="E73">
        <v>8.6709563826249756</v>
      </c>
    </row>
    <row r="74" spans="1:5" x14ac:dyDescent="0.35">
      <c r="A74" s="2" t="s">
        <v>49</v>
      </c>
      <c r="B74" s="1">
        <v>1995</v>
      </c>
      <c r="C74">
        <v>5.5489862639694039</v>
      </c>
      <c r="D74">
        <v>4.9189426472308169</v>
      </c>
      <c r="E74">
        <v>6.5289115950666572</v>
      </c>
    </row>
    <row r="75" spans="1:5" x14ac:dyDescent="0.35">
      <c r="A75" s="2"/>
      <c r="B75" s="1">
        <v>2019</v>
      </c>
      <c r="C75">
        <v>7.5571655974597958</v>
      </c>
      <c r="D75">
        <v>6.1691419408488697</v>
      </c>
      <c r="E75">
        <v>8.5904781230573146</v>
      </c>
    </row>
    <row r="76" spans="1:5" x14ac:dyDescent="0.35">
      <c r="A76" s="2" t="s">
        <v>50</v>
      </c>
      <c r="B76" s="1">
        <v>1995</v>
      </c>
      <c r="C76">
        <v>5.9186262618739782</v>
      </c>
      <c r="D76">
        <v>5.3736377362859029</v>
      </c>
      <c r="E76">
        <v>6.6749932280760227</v>
      </c>
    </row>
    <row r="77" spans="1:5" x14ac:dyDescent="0.35">
      <c r="A77" s="2"/>
      <c r="B77" s="1">
        <v>2019</v>
      </c>
      <c r="C77">
        <v>6.0760786157612916</v>
      </c>
      <c r="D77">
        <v>4.9770354414725908</v>
      </c>
      <c r="E77">
        <v>5.2565111674335183</v>
      </c>
    </row>
    <row r="78" spans="1:5" x14ac:dyDescent="0.35">
      <c r="A78" s="2" t="s">
        <v>51</v>
      </c>
      <c r="B78" s="1">
        <v>2019</v>
      </c>
      <c r="C78">
        <v>11.303110449919981</v>
      </c>
      <c r="D78">
        <v>10.084833383008091</v>
      </c>
      <c r="E78">
        <v>15.60570420376208</v>
      </c>
    </row>
    <row r="79" spans="1:5" x14ac:dyDescent="0.35">
      <c r="A79" s="2"/>
      <c r="B79" s="1">
        <v>1995</v>
      </c>
      <c r="C79">
        <v>10.823806787277061</v>
      </c>
      <c r="D79">
        <v>14.25094378905751</v>
      </c>
      <c r="E79">
        <v>13.778235222598109</v>
      </c>
    </row>
    <row r="80" spans="1:5" x14ac:dyDescent="0.35">
      <c r="A80" s="2" t="s">
        <v>52</v>
      </c>
      <c r="B80" s="1">
        <v>1995</v>
      </c>
      <c r="C80">
        <v>11.073913822259181</v>
      </c>
      <c r="D80">
        <v>10.811763594618609</v>
      </c>
      <c r="E80">
        <v>9.1369215926028193</v>
      </c>
    </row>
    <row r="81" spans="1:5" x14ac:dyDescent="0.35">
      <c r="A81" s="2"/>
      <c r="B81" s="1">
        <v>2019</v>
      </c>
      <c r="C81">
        <v>10.25852145395814</v>
      </c>
      <c r="D81">
        <v>7.485261845698342</v>
      </c>
      <c r="E81">
        <v>7.4033130425672082</v>
      </c>
    </row>
    <row r="82" spans="1:5" x14ac:dyDescent="0.35">
      <c r="A82" s="2" t="s">
        <v>53</v>
      </c>
      <c r="B82" s="1">
        <v>1995</v>
      </c>
      <c r="C82">
        <v>13.698845640230941</v>
      </c>
      <c r="D82">
        <v>12.155269844369011</v>
      </c>
      <c r="E82">
        <v>9.3029664133082974</v>
      </c>
    </row>
    <row r="83" spans="1:5" x14ac:dyDescent="0.35">
      <c r="A83" s="2"/>
      <c r="B83" s="1">
        <v>2019</v>
      </c>
      <c r="C83">
        <v>10.639734164316421</v>
      </c>
      <c r="D83">
        <v>9.0533036435076468</v>
      </c>
      <c r="E83">
        <v>8.0491233043462422</v>
      </c>
    </row>
    <row r="84" spans="1:5" x14ac:dyDescent="0.35">
      <c r="A84" s="2" t="s">
        <v>54</v>
      </c>
      <c r="B84" s="1">
        <v>2019</v>
      </c>
      <c r="C84">
        <v>5.7267670344252446</v>
      </c>
      <c r="D84">
        <v>5.3670985658262786</v>
      </c>
      <c r="E84">
        <v>8.4675348651478792</v>
      </c>
    </row>
    <row r="85" spans="1:5" x14ac:dyDescent="0.35">
      <c r="A85" s="2"/>
      <c r="B85" s="1">
        <v>1995</v>
      </c>
      <c r="C85">
        <v>7.6145487874146118</v>
      </c>
      <c r="D85">
        <v>6.7291566151367661</v>
      </c>
      <c r="E85">
        <v>8.1172417052676256</v>
      </c>
    </row>
    <row r="86" spans="1:5" x14ac:dyDescent="0.35">
      <c r="A86" s="2" t="s">
        <v>55</v>
      </c>
      <c r="B86" s="1">
        <v>2019</v>
      </c>
      <c r="C86">
        <v>16.349928024531671</v>
      </c>
      <c r="D86">
        <v>14.13240349969821</v>
      </c>
      <c r="E86">
        <v>13.6176105542004</v>
      </c>
    </row>
    <row r="87" spans="1:5" x14ac:dyDescent="0.35">
      <c r="A87" s="2"/>
      <c r="B87" s="1">
        <v>1995</v>
      </c>
      <c r="C87">
        <v>11.86505482270427</v>
      </c>
      <c r="D87">
        <v>9.1053498534493329</v>
      </c>
      <c r="E87">
        <v>9.899026088399733</v>
      </c>
    </row>
    <row r="88" spans="1:5" x14ac:dyDescent="0.35">
      <c r="A88" s="2" t="s">
        <v>56</v>
      </c>
      <c r="B88" s="1">
        <v>2019</v>
      </c>
      <c r="C88">
        <v>8.0856643233575181</v>
      </c>
      <c r="D88">
        <v>7.4659654637476169</v>
      </c>
      <c r="E88">
        <v>7.0265455210207914</v>
      </c>
    </row>
    <row r="89" spans="1:5" x14ac:dyDescent="0.35">
      <c r="A89" s="2"/>
      <c r="B89" s="1">
        <v>1995</v>
      </c>
      <c r="C89">
        <v>9.5953680049627277</v>
      </c>
      <c r="D89">
        <v>8.8251357067666305</v>
      </c>
      <c r="E89">
        <v>7.9381879461836196</v>
      </c>
    </row>
    <row r="90" spans="1:5" x14ac:dyDescent="0.35">
      <c r="A90" s="2" t="s">
        <v>57</v>
      </c>
      <c r="B90" s="1">
        <v>2019</v>
      </c>
      <c r="C90">
        <v>9.196733223332437</v>
      </c>
      <c r="D90">
        <v>8.1796781252236705</v>
      </c>
      <c r="E90">
        <v>5.6996654407886123</v>
      </c>
    </row>
    <row r="91" spans="1:5" x14ac:dyDescent="0.35">
      <c r="A91" s="2"/>
      <c r="B91" s="1">
        <v>1995</v>
      </c>
      <c r="C91">
        <v>13.05664272901387</v>
      </c>
      <c r="D91">
        <v>12.4686866694976</v>
      </c>
      <c r="E91">
        <v>9.6006291706963065</v>
      </c>
    </row>
    <row r="92" spans="1:5" x14ac:dyDescent="0.35">
      <c r="A92" s="2" t="s">
        <v>58</v>
      </c>
      <c r="B92" s="1">
        <v>1995</v>
      </c>
      <c r="C92">
        <v>18.596331949065579</v>
      </c>
      <c r="D92">
        <v>16.821133951727671</v>
      </c>
      <c r="E92">
        <v>9.0432883262795514</v>
      </c>
    </row>
    <row r="93" spans="1:5" x14ac:dyDescent="0.35">
      <c r="A93" s="2"/>
      <c r="B93" s="1">
        <v>2019</v>
      </c>
      <c r="C93">
        <v>12.816063287631501</v>
      </c>
      <c r="D93">
        <v>12.123976672204719</v>
      </c>
      <c r="E93">
        <v>6.5519125209528406</v>
      </c>
    </row>
    <row r="94" spans="1:5" x14ac:dyDescent="0.35">
      <c r="A94" s="2" t="s">
        <v>59</v>
      </c>
      <c r="B94" s="1">
        <v>1995</v>
      </c>
      <c r="C94">
        <v>11.203237815033329</v>
      </c>
      <c r="D94">
        <v>8.5364809617960109</v>
      </c>
      <c r="E94">
        <v>8.3781439036761007</v>
      </c>
    </row>
    <row r="95" spans="1:5" x14ac:dyDescent="0.35">
      <c r="A95" s="2"/>
      <c r="B95" s="1">
        <v>2019</v>
      </c>
      <c r="C95">
        <v>11.668978845718851</v>
      </c>
      <c r="D95">
        <v>9.3627206814130695</v>
      </c>
      <c r="E95">
        <v>12.377752478452861</v>
      </c>
    </row>
    <row r="96" spans="1:5" x14ac:dyDescent="0.35">
      <c r="A96" s="2" t="s">
        <v>60</v>
      </c>
      <c r="B96" s="1">
        <v>2019</v>
      </c>
      <c r="C96">
        <v>6.7057437917666496</v>
      </c>
      <c r="D96">
        <v>6.262719208940009</v>
      </c>
      <c r="E96">
        <v>6.684026605354549</v>
      </c>
    </row>
    <row r="97" spans="1:5" x14ac:dyDescent="0.35">
      <c r="A97" s="2"/>
      <c r="B97" s="1">
        <v>1995</v>
      </c>
      <c r="C97">
        <v>4.3305441362850754</v>
      </c>
      <c r="D97">
        <v>3.855713133551788</v>
      </c>
      <c r="E97">
        <v>4.025089145164257</v>
      </c>
    </row>
    <row r="98" spans="1:5" x14ac:dyDescent="0.35">
      <c r="A98" s="2" t="s">
        <v>61</v>
      </c>
      <c r="B98" s="1">
        <v>2019</v>
      </c>
      <c r="C98">
        <v>22.29056971152173</v>
      </c>
      <c r="D98">
        <v>21.01438574932828</v>
      </c>
      <c r="E98">
        <v>18.984693866783921</v>
      </c>
    </row>
    <row r="99" spans="1:5" x14ac:dyDescent="0.35">
      <c r="A99" s="2"/>
      <c r="B99" s="1">
        <v>1995</v>
      </c>
      <c r="C99">
        <v>25.082483848185561</v>
      </c>
      <c r="D99">
        <v>23.504787977289951</v>
      </c>
      <c r="E99">
        <v>23.101146620340621</v>
      </c>
    </row>
    <row r="100" spans="1:5" x14ac:dyDescent="0.35">
      <c r="A100" s="2" t="s">
        <v>62</v>
      </c>
      <c r="B100" s="1">
        <v>1995</v>
      </c>
      <c r="C100">
        <v>5.584367385259557</v>
      </c>
      <c r="D100">
        <v>4.9690200047678372</v>
      </c>
      <c r="E100">
        <v>5.5843673852594566</v>
      </c>
    </row>
    <row r="101" spans="1:5" x14ac:dyDescent="0.35">
      <c r="A101" s="2"/>
      <c r="B101" s="1">
        <v>2019</v>
      </c>
      <c r="C101">
        <v>6.3685104646761399</v>
      </c>
      <c r="D101">
        <v>5.1721654583537164</v>
      </c>
      <c r="E101">
        <v>6.3685104646752473</v>
      </c>
    </row>
  </sheetData>
  <mergeCells count="50">
    <mergeCell ref="A12:A13"/>
    <mergeCell ref="A2:A3"/>
    <mergeCell ref="A4:A5"/>
    <mergeCell ref="A6:A7"/>
    <mergeCell ref="A8:A9"/>
    <mergeCell ref="A10:A11"/>
    <mergeCell ref="A36:A37"/>
    <mergeCell ref="A14:A15"/>
    <mergeCell ref="A16:A17"/>
    <mergeCell ref="A18:A19"/>
    <mergeCell ref="A20:A21"/>
    <mergeCell ref="A22:A23"/>
    <mergeCell ref="A24:A25"/>
    <mergeCell ref="A26:A27"/>
    <mergeCell ref="A28:A29"/>
    <mergeCell ref="A30:A31"/>
    <mergeCell ref="A32:A33"/>
    <mergeCell ref="A34:A35"/>
    <mergeCell ref="A60:A61"/>
    <mergeCell ref="A38:A39"/>
    <mergeCell ref="A40:A41"/>
    <mergeCell ref="A42:A43"/>
    <mergeCell ref="A44:A45"/>
    <mergeCell ref="A46:A47"/>
    <mergeCell ref="A48:A49"/>
    <mergeCell ref="A50:A51"/>
    <mergeCell ref="A52:A53"/>
    <mergeCell ref="A54:A55"/>
    <mergeCell ref="A56:A57"/>
    <mergeCell ref="A58:A59"/>
    <mergeCell ref="A84:A85"/>
    <mergeCell ref="A62:A63"/>
    <mergeCell ref="A64:A65"/>
    <mergeCell ref="A66:A67"/>
    <mergeCell ref="A68:A69"/>
    <mergeCell ref="A70:A71"/>
    <mergeCell ref="A72:A73"/>
    <mergeCell ref="A74:A75"/>
    <mergeCell ref="A76:A77"/>
    <mergeCell ref="A78:A79"/>
    <mergeCell ref="A80:A81"/>
    <mergeCell ref="A82:A83"/>
    <mergeCell ref="A98:A99"/>
    <mergeCell ref="A100:A101"/>
    <mergeCell ref="A86:A87"/>
    <mergeCell ref="A88:A89"/>
    <mergeCell ref="A90:A91"/>
    <mergeCell ref="A92:A93"/>
    <mergeCell ref="A94:A95"/>
    <mergeCell ref="A96:A9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1"/>
  <sheetViews>
    <sheetView workbookViewId="0">
      <selection activeCell="C2" sqref="C2"/>
    </sheetView>
  </sheetViews>
  <sheetFormatPr baseColWidth="10" defaultColWidth="8.7265625" defaultRowHeight="14.5" x14ac:dyDescent="0.35"/>
  <sheetData>
    <row r="1" spans="1:16" x14ac:dyDescent="0.35">
      <c r="A1" s="1" t="s">
        <v>0</v>
      </c>
      <c r="B1" s="1"/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6" x14ac:dyDescent="0.35">
      <c r="A2" s="2" t="s">
        <v>13</v>
      </c>
      <c r="B2" s="1">
        <v>1995</v>
      </c>
      <c r="C2">
        <v>5.0582014836482401</v>
      </c>
      <c r="D2">
        <v>0.605604774279353</v>
      </c>
      <c r="E2">
        <v>2.1512049119453289</v>
      </c>
      <c r="F2">
        <v>15.839756867957931</v>
      </c>
      <c r="G2">
        <v>2.997367627813746</v>
      </c>
      <c r="H2">
        <v>26.6521356656446</v>
      </c>
      <c r="I2">
        <v>0.7413957870302389</v>
      </c>
      <c r="J2">
        <v>2.7416135044860281</v>
      </c>
      <c r="K2">
        <v>18.01110992115364</v>
      </c>
      <c r="L2">
        <v>2.997367627813746</v>
      </c>
      <c r="M2">
        <v>24.491486840483649</v>
      </c>
      <c r="N2">
        <v>29.828648887552291</v>
      </c>
      <c r="O2">
        <f>SUM(C2:G2)-H2</f>
        <v>0</v>
      </c>
      <c r="P2">
        <f>SUM(I2:L2)-M2</f>
        <v>0</v>
      </c>
    </row>
    <row r="3" spans="1:16" x14ac:dyDescent="0.35">
      <c r="A3" s="2"/>
      <c r="B3" s="1">
        <v>2019</v>
      </c>
      <c r="C3">
        <v>5.3173002607557391</v>
      </c>
      <c r="D3">
        <v>0.54814257991121851</v>
      </c>
      <c r="E3">
        <v>2.227719777367084</v>
      </c>
      <c r="F3">
        <v>13.24507078264244</v>
      </c>
      <c r="G3">
        <v>1.4653792004398849</v>
      </c>
      <c r="H3">
        <v>22.803612601116381</v>
      </c>
      <c r="I3">
        <v>0.69159660316465377</v>
      </c>
      <c r="J3">
        <v>3.0051782842332901</v>
      </c>
      <c r="K3">
        <v>15.762921861380409</v>
      </c>
      <c r="L3">
        <v>1.4653792004398849</v>
      </c>
      <c r="M3">
        <v>20.925075949218229</v>
      </c>
      <c r="N3">
        <v>27.699255649641842</v>
      </c>
      <c r="O3">
        <f t="shared" ref="O3:O66" si="0">SUM(C3:G3)-H3</f>
        <v>0</v>
      </c>
      <c r="P3">
        <f t="shared" ref="P3:P66" si="1">SUM(I3:L3)-M3</f>
        <v>0</v>
      </c>
    </row>
    <row r="4" spans="1:16" x14ac:dyDescent="0.35">
      <c r="A4" s="2" t="s">
        <v>14</v>
      </c>
      <c r="B4" s="1">
        <v>1995</v>
      </c>
      <c r="C4">
        <v>3.2482517187706992</v>
      </c>
      <c r="D4">
        <v>2.343025055227254E-2</v>
      </c>
      <c r="E4">
        <v>1.003361907845215</v>
      </c>
      <c r="F4">
        <v>7.3646830184978382</v>
      </c>
      <c r="G4">
        <v>1.9954670319225121</v>
      </c>
      <c r="H4">
        <v>13.63519392758854</v>
      </c>
      <c r="I4">
        <v>3.5869190970208763E-2</v>
      </c>
      <c r="J4">
        <v>1.4236269977757821</v>
      </c>
      <c r="K4">
        <v>9.3006907026312309</v>
      </c>
      <c r="L4">
        <v>1.9954670319225121</v>
      </c>
      <c r="M4">
        <v>12.755653923299731</v>
      </c>
      <c r="N4">
        <v>9.3371124934461918</v>
      </c>
      <c r="O4">
        <f t="shared" si="0"/>
        <v>0</v>
      </c>
      <c r="P4">
        <f t="shared" si="1"/>
        <v>0</v>
      </c>
    </row>
    <row r="5" spans="1:16" x14ac:dyDescent="0.35">
      <c r="A5" s="2"/>
      <c r="B5" s="1">
        <v>2019</v>
      </c>
      <c r="C5">
        <v>3.3556923027266592</v>
      </c>
      <c r="D5">
        <v>0.14779571503992639</v>
      </c>
      <c r="E5">
        <v>0.95720485740560501</v>
      </c>
      <c r="F5">
        <v>6.8264424812134239</v>
      </c>
      <c r="G5">
        <v>1.754815150156195</v>
      </c>
      <c r="H5">
        <v>13.041950506541809</v>
      </c>
      <c r="I5">
        <v>0.20744610635485719</v>
      </c>
      <c r="J5">
        <v>1.2726965966353001</v>
      </c>
      <c r="K5">
        <v>8.2761334346579982</v>
      </c>
      <c r="L5">
        <v>1.754815150156195</v>
      </c>
      <c r="M5">
        <v>11.51109128780435</v>
      </c>
      <c r="N5">
        <v>10.028104420217151</v>
      </c>
      <c r="O5">
        <f t="shared" si="0"/>
        <v>0</v>
      </c>
      <c r="P5">
        <f t="shared" si="1"/>
        <v>0</v>
      </c>
    </row>
    <row r="6" spans="1:16" x14ac:dyDescent="0.35">
      <c r="A6" s="2" t="s">
        <v>15</v>
      </c>
      <c r="B6" s="1">
        <v>1995</v>
      </c>
      <c r="C6">
        <v>3.1926083113044421</v>
      </c>
      <c r="D6">
        <v>0.34600730413182729</v>
      </c>
      <c r="E6">
        <v>0.8804588612092652</v>
      </c>
      <c r="F6">
        <v>7.1872188377704811</v>
      </c>
      <c r="G6">
        <v>3.2999075421175359</v>
      </c>
      <c r="H6">
        <v>14.906200856533561</v>
      </c>
      <c r="I6">
        <v>0.48650060066955653</v>
      </c>
      <c r="J6">
        <v>1.416236771422678</v>
      </c>
      <c r="K6">
        <v>8.7993235215824193</v>
      </c>
      <c r="L6">
        <v>3.2999075421175359</v>
      </c>
      <c r="M6">
        <v>14.00196843579219</v>
      </c>
      <c r="N6">
        <v>13.55922597913421</v>
      </c>
      <c r="O6">
        <f t="shared" si="0"/>
        <v>0</v>
      </c>
      <c r="P6">
        <f t="shared" si="1"/>
        <v>0</v>
      </c>
    </row>
    <row r="7" spans="1:16" x14ac:dyDescent="0.35">
      <c r="A7" s="2"/>
      <c r="B7" s="1">
        <v>2019</v>
      </c>
      <c r="C7">
        <v>3.7855050459710031</v>
      </c>
      <c r="D7">
        <v>7.9256614067360523E-2</v>
      </c>
      <c r="E7">
        <v>1.749095944985996</v>
      </c>
      <c r="F7">
        <v>7.1536111005259091</v>
      </c>
      <c r="G7">
        <v>2.423605430917366</v>
      </c>
      <c r="H7">
        <v>15.19107413646763</v>
      </c>
      <c r="I7">
        <v>0.129014845873658</v>
      </c>
      <c r="J7">
        <v>2.158536952729154</v>
      </c>
      <c r="K7">
        <v>8.6437455243220338</v>
      </c>
      <c r="L7">
        <v>2.423605430917366</v>
      </c>
      <c r="M7">
        <v>13.354902753842209</v>
      </c>
      <c r="N7">
        <v>10.584530086404801</v>
      </c>
      <c r="O7">
        <f t="shared" si="0"/>
        <v>0</v>
      </c>
      <c r="P7">
        <f t="shared" si="1"/>
        <v>0</v>
      </c>
    </row>
    <row r="8" spans="1:16" x14ac:dyDescent="0.35">
      <c r="A8" s="2" t="s">
        <v>16</v>
      </c>
      <c r="B8" s="1">
        <v>1995</v>
      </c>
      <c r="C8">
        <v>1.4152556536106209</v>
      </c>
      <c r="D8">
        <v>3.8106949484655407E-2</v>
      </c>
      <c r="E8">
        <v>0.1390142124105794</v>
      </c>
      <c r="F8">
        <v>2.9411063104963269</v>
      </c>
      <c r="G8">
        <v>0.45729207713997289</v>
      </c>
      <c r="H8">
        <v>4.9907752031421548</v>
      </c>
      <c r="I8">
        <v>4.2085818342421318E-2</v>
      </c>
      <c r="J8">
        <v>0.19654888892900141</v>
      </c>
      <c r="K8">
        <v>3.3289517312549242</v>
      </c>
      <c r="L8">
        <v>0.45729207713997289</v>
      </c>
      <c r="M8">
        <v>4.0248785156663196</v>
      </c>
      <c r="N8">
        <v>4.524309154653019</v>
      </c>
      <c r="O8">
        <f t="shared" si="0"/>
        <v>0</v>
      </c>
      <c r="P8">
        <f t="shared" si="1"/>
        <v>0</v>
      </c>
    </row>
    <row r="9" spans="1:16" x14ac:dyDescent="0.35">
      <c r="A9" s="2"/>
      <c r="B9" s="1">
        <v>2019</v>
      </c>
      <c r="C9">
        <v>0.89348281642274274</v>
      </c>
      <c r="D9">
        <v>2.421855137559991E-2</v>
      </c>
      <c r="E9">
        <v>0.1718117506764911</v>
      </c>
      <c r="F9">
        <v>3.3372487473775898</v>
      </c>
      <c r="G9">
        <v>0.43260360145225679</v>
      </c>
      <c r="H9">
        <v>4.8593654673046824</v>
      </c>
      <c r="I9">
        <v>2.7107964888177079E-2</v>
      </c>
      <c r="J9">
        <v>0.21128258117809179</v>
      </c>
      <c r="K9">
        <v>3.594773201635928</v>
      </c>
      <c r="L9">
        <v>0.43260360145225679</v>
      </c>
      <c r="M9">
        <v>4.2657673491544532</v>
      </c>
      <c r="N9">
        <v>5.4732672629712322</v>
      </c>
      <c r="O9">
        <f t="shared" si="0"/>
        <v>0</v>
      </c>
      <c r="P9">
        <f t="shared" si="1"/>
        <v>0</v>
      </c>
    </row>
    <row r="10" spans="1:16" x14ac:dyDescent="0.35">
      <c r="A10" s="2" t="s">
        <v>17</v>
      </c>
      <c r="B10" s="1">
        <v>1995</v>
      </c>
      <c r="C10">
        <v>1.538132004207194</v>
      </c>
      <c r="D10">
        <v>0.18181008346358629</v>
      </c>
      <c r="E10">
        <v>0.90200457958511993</v>
      </c>
      <c r="F10">
        <v>3.244330665806499</v>
      </c>
      <c r="G10">
        <v>0.50025233007187953</v>
      </c>
      <c r="H10">
        <v>6.366529663134278</v>
      </c>
      <c r="I10">
        <v>0.19871491843834649</v>
      </c>
      <c r="J10">
        <v>0.98043160500728888</v>
      </c>
      <c r="K10">
        <v>3.4473161268075332</v>
      </c>
      <c r="L10">
        <v>0.50025233007187953</v>
      </c>
      <c r="M10">
        <v>5.1267149803250476</v>
      </c>
      <c r="N10">
        <v>8.4288684375201033</v>
      </c>
      <c r="O10">
        <f t="shared" si="0"/>
        <v>0</v>
      </c>
      <c r="P10">
        <f t="shared" si="1"/>
        <v>0</v>
      </c>
    </row>
    <row r="11" spans="1:16" x14ac:dyDescent="0.35">
      <c r="A11" s="2"/>
      <c r="B11" s="1">
        <v>2019</v>
      </c>
      <c r="C11">
        <v>2.23903031435482</v>
      </c>
      <c r="D11">
        <v>3.744138431944101E-2</v>
      </c>
      <c r="E11">
        <v>0.33653153670895591</v>
      </c>
      <c r="F11">
        <v>3.3949861510709902</v>
      </c>
      <c r="G11">
        <v>0.5271479548362823</v>
      </c>
      <c r="H11">
        <v>6.535137341290489</v>
      </c>
      <c r="I11">
        <v>4.9578439337895248E-2</v>
      </c>
      <c r="J11">
        <v>0.42033556802537708</v>
      </c>
      <c r="K11">
        <v>3.8631759896990232</v>
      </c>
      <c r="L11">
        <v>0.5271479548362823</v>
      </c>
      <c r="M11">
        <v>4.8602379518985783</v>
      </c>
      <c r="N11">
        <v>7.748941152860203</v>
      </c>
      <c r="O11">
        <f t="shared" si="0"/>
        <v>0</v>
      </c>
      <c r="P11">
        <f t="shared" si="1"/>
        <v>0</v>
      </c>
    </row>
    <row r="12" spans="1:16" x14ac:dyDescent="0.35">
      <c r="A12" s="2" t="s">
        <v>18</v>
      </c>
      <c r="B12" s="1">
        <v>2019</v>
      </c>
      <c r="C12">
        <v>3.1117425396575631</v>
      </c>
      <c r="D12">
        <v>2.492801851087436E-3</v>
      </c>
      <c r="E12">
        <v>1.275957344228313</v>
      </c>
      <c r="F12">
        <v>9.596191153901712</v>
      </c>
      <c r="G12">
        <v>3.2859886084856611</v>
      </c>
      <c r="H12">
        <v>17.27237244812434</v>
      </c>
      <c r="I12">
        <v>3.415052842630043E-3</v>
      </c>
      <c r="J12">
        <v>2.8408076700214488</v>
      </c>
      <c r="K12">
        <v>14.56684156191821</v>
      </c>
      <c r="L12">
        <v>3.2859886084856611</v>
      </c>
      <c r="M12">
        <v>20.697052893267951</v>
      </c>
      <c r="N12">
        <v>20.596266336711771</v>
      </c>
      <c r="O12">
        <f t="shared" si="0"/>
        <v>0</v>
      </c>
      <c r="P12">
        <f t="shared" si="1"/>
        <v>0</v>
      </c>
    </row>
    <row r="13" spans="1:16" x14ac:dyDescent="0.35">
      <c r="A13" s="2"/>
      <c r="B13" s="1">
        <v>1995</v>
      </c>
      <c r="C13">
        <v>2.8032214261862989</v>
      </c>
      <c r="D13">
        <v>5.0953302150192276E-3</v>
      </c>
      <c r="E13">
        <v>1.5405445277163199</v>
      </c>
      <c r="F13">
        <v>12.69794960501442</v>
      </c>
      <c r="G13">
        <v>3.288454326629934</v>
      </c>
      <c r="H13">
        <v>20.335265215761989</v>
      </c>
      <c r="I13">
        <v>7.7701144602792859E-3</v>
      </c>
      <c r="J13">
        <v>1.9408600930672919</v>
      </c>
      <c r="K13">
        <v>14.34157333718268</v>
      </c>
      <c r="L13">
        <v>3.288454326629934</v>
      </c>
      <c r="M13">
        <v>19.578657871340191</v>
      </c>
      <c r="N13">
        <v>21.45881655665524</v>
      </c>
      <c r="O13">
        <f t="shared" si="0"/>
        <v>0</v>
      </c>
      <c r="P13">
        <f t="shared" si="1"/>
        <v>0</v>
      </c>
    </row>
    <row r="14" spans="1:16" x14ac:dyDescent="0.35">
      <c r="A14" s="2" t="s">
        <v>19</v>
      </c>
      <c r="B14" s="1">
        <v>1995</v>
      </c>
      <c r="C14">
        <v>1.480803086642593</v>
      </c>
      <c r="D14">
        <v>5.6540937621725497E-2</v>
      </c>
      <c r="E14">
        <v>0.22607638306798261</v>
      </c>
      <c r="F14">
        <v>1.1488863034286301</v>
      </c>
      <c r="G14">
        <v>0.3984829951616668</v>
      </c>
      <c r="H14">
        <v>3.310789705922597</v>
      </c>
      <c r="I14">
        <v>6.3179047778479103E-2</v>
      </c>
      <c r="J14">
        <v>0.26406273426309063</v>
      </c>
      <c r="K14">
        <v>1.2685402085138691</v>
      </c>
      <c r="L14">
        <v>0.3984829951616668</v>
      </c>
      <c r="M14">
        <v>1.994264985717106</v>
      </c>
      <c r="N14">
        <v>3.769177232088825</v>
      </c>
      <c r="O14">
        <f t="shared" si="0"/>
        <v>0</v>
      </c>
      <c r="P14">
        <f t="shared" si="1"/>
        <v>0</v>
      </c>
    </row>
    <row r="15" spans="1:16" x14ac:dyDescent="0.35">
      <c r="A15" s="2"/>
      <c r="B15" s="1">
        <v>2019</v>
      </c>
      <c r="C15">
        <v>5.1213025665518854</v>
      </c>
      <c r="D15">
        <v>0.70942282238159848</v>
      </c>
      <c r="E15">
        <v>0.73356392404838666</v>
      </c>
      <c r="F15">
        <v>1.667443158984081</v>
      </c>
      <c r="G15">
        <v>0.56474838896327106</v>
      </c>
      <c r="H15">
        <v>8.7964808609292238</v>
      </c>
      <c r="I15">
        <v>0.87313232804157237</v>
      </c>
      <c r="J15">
        <v>0.99066295930003401</v>
      </c>
      <c r="K15">
        <v>2.2998858414593348</v>
      </c>
      <c r="L15">
        <v>0.56474838896327106</v>
      </c>
      <c r="M15">
        <v>4.7284295177642113</v>
      </c>
      <c r="N15">
        <v>9.1434647642510516</v>
      </c>
      <c r="O15">
        <f t="shared" si="0"/>
        <v>0</v>
      </c>
      <c r="P15">
        <f t="shared" si="1"/>
        <v>0</v>
      </c>
    </row>
    <row r="16" spans="1:16" x14ac:dyDescent="0.35">
      <c r="A16" s="2" t="s">
        <v>20</v>
      </c>
      <c r="B16" s="1">
        <v>2019</v>
      </c>
      <c r="C16">
        <v>1.722214032340208</v>
      </c>
      <c r="D16">
        <v>0.22682475005969971</v>
      </c>
      <c r="E16">
        <v>0.90179218603663469</v>
      </c>
      <c r="F16">
        <v>3.1506188396017869</v>
      </c>
      <c r="G16">
        <v>0.83932232363520787</v>
      </c>
      <c r="H16">
        <v>6.8407721316735381</v>
      </c>
      <c r="I16">
        <v>0.29042386206106441</v>
      </c>
      <c r="J16">
        <v>1.053692076539428</v>
      </c>
      <c r="K16">
        <v>3.6920153352163969</v>
      </c>
      <c r="L16">
        <v>0.83932232363520787</v>
      </c>
      <c r="M16">
        <v>5.8754535974520978</v>
      </c>
      <c r="N16">
        <v>5.7835245665566264</v>
      </c>
      <c r="O16">
        <f t="shared" si="0"/>
        <v>0</v>
      </c>
      <c r="P16">
        <f t="shared" si="1"/>
        <v>0</v>
      </c>
    </row>
    <row r="17" spans="1:16" x14ac:dyDescent="0.35">
      <c r="A17" s="2"/>
      <c r="B17" s="1">
        <v>1995</v>
      </c>
      <c r="C17">
        <v>0.93057352112328362</v>
      </c>
      <c r="D17">
        <v>1.435507834589226</v>
      </c>
      <c r="E17">
        <v>0.50797322321388749</v>
      </c>
      <c r="F17">
        <v>2.1236717890506269</v>
      </c>
      <c r="G17">
        <v>0.98385963149330202</v>
      </c>
      <c r="H17">
        <v>5.9815859994703269</v>
      </c>
      <c r="I17">
        <v>1.697111756290705</v>
      </c>
      <c r="J17">
        <v>0.63122175479808329</v>
      </c>
      <c r="K17">
        <v>2.576523130185973</v>
      </c>
      <c r="L17">
        <v>0.98385963149330202</v>
      </c>
      <c r="M17">
        <v>5.8887162727680638</v>
      </c>
      <c r="N17">
        <v>4.9492506777214116</v>
      </c>
      <c r="O17">
        <f t="shared" si="0"/>
        <v>0</v>
      </c>
      <c r="P17">
        <f t="shared" si="1"/>
        <v>0</v>
      </c>
    </row>
    <row r="18" spans="1:16" x14ac:dyDescent="0.35">
      <c r="A18" s="2" t="s">
        <v>21</v>
      </c>
      <c r="B18" s="1">
        <v>1995</v>
      </c>
      <c r="C18">
        <v>3.1426402386512842</v>
      </c>
      <c r="D18">
        <v>6.281582548653887E-2</v>
      </c>
      <c r="E18">
        <v>0.35000139507934841</v>
      </c>
      <c r="F18">
        <v>8.3497569416156701</v>
      </c>
      <c r="G18">
        <v>1.2109875781017101</v>
      </c>
      <c r="H18">
        <v>13.11620197893455</v>
      </c>
      <c r="I18">
        <v>9.3748822121725889E-2</v>
      </c>
      <c r="J18">
        <v>0.50843198085167629</v>
      </c>
      <c r="K18">
        <v>9.8158399792634299</v>
      </c>
      <c r="L18">
        <v>1.2109875781017101</v>
      </c>
      <c r="M18">
        <v>11.62900836033854</v>
      </c>
      <c r="N18">
        <v>8.9506886955890685</v>
      </c>
      <c r="O18">
        <f t="shared" si="0"/>
        <v>0</v>
      </c>
      <c r="P18">
        <f t="shared" si="1"/>
        <v>0</v>
      </c>
    </row>
    <row r="19" spans="1:16" x14ac:dyDescent="0.35">
      <c r="A19" s="2"/>
      <c r="B19" s="1">
        <v>2019</v>
      </c>
      <c r="C19">
        <v>2.5353993128504162</v>
      </c>
      <c r="D19">
        <v>0.26552738248016278</v>
      </c>
      <c r="E19">
        <v>0.5489588061603432</v>
      </c>
      <c r="F19">
        <v>5.0071362874166336</v>
      </c>
      <c r="G19">
        <v>1.343135893925439</v>
      </c>
      <c r="H19">
        <v>9.7001576828329945</v>
      </c>
      <c r="I19">
        <v>0.31076213577989997</v>
      </c>
      <c r="J19">
        <v>0.66051524979349563</v>
      </c>
      <c r="K19">
        <v>5.6483715216693664</v>
      </c>
      <c r="L19">
        <v>1.343135893925439</v>
      </c>
      <c r="M19">
        <v>7.9627848011682012</v>
      </c>
      <c r="N19">
        <v>12.44919460554406</v>
      </c>
      <c r="O19">
        <f t="shared" si="0"/>
        <v>0</v>
      </c>
      <c r="P19">
        <f t="shared" si="1"/>
        <v>0</v>
      </c>
    </row>
    <row r="20" spans="1:16" x14ac:dyDescent="0.35">
      <c r="A20" s="2" t="s">
        <v>22</v>
      </c>
      <c r="B20" s="1">
        <v>1995</v>
      </c>
      <c r="C20">
        <v>3.1189942149282879</v>
      </c>
      <c r="D20">
        <v>0.39204600556388552</v>
      </c>
      <c r="E20">
        <v>1.1601717079931131</v>
      </c>
      <c r="F20">
        <v>6.3707038477561007</v>
      </c>
      <c r="G20">
        <v>1.674052457719492</v>
      </c>
      <c r="H20">
        <v>12.715968233960879</v>
      </c>
      <c r="I20">
        <v>0.52932633218161407</v>
      </c>
      <c r="J20">
        <v>1.628600467301488</v>
      </c>
      <c r="K20">
        <v>7.1657050418111314</v>
      </c>
      <c r="L20">
        <v>1.674052457719492</v>
      </c>
      <c r="M20">
        <v>10.997684299013731</v>
      </c>
      <c r="N20">
        <v>14.411178052501469</v>
      </c>
      <c r="O20">
        <f t="shared" si="0"/>
        <v>0</v>
      </c>
      <c r="P20">
        <f t="shared" si="1"/>
        <v>0</v>
      </c>
    </row>
    <row r="21" spans="1:16" x14ac:dyDescent="0.35">
      <c r="A21" s="2"/>
      <c r="B21" s="1">
        <v>2019</v>
      </c>
      <c r="C21">
        <v>2.3447520572104601</v>
      </c>
      <c r="D21">
        <v>0.43955635929227738</v>
      </c>
      <c r="E21">
        <v>1.087356866999772</v>
      </c>
      <c r="F21">
        <v>7.5993392543771474</v>
      </c>
      <c r="G21">
        <v>1.054285229717566</v>
      </c>
      <c r="H21">
        <v>12.52528976759722</v>
      </c>
      <c r="I21">
        <v>0.59886593698093793</v>
      </c>
      <c r="J21">
        <v>1.468817944987399</v>
      </c>
      <c r="K21">
        <v>8.6694114654647105</v>
      </c>
      <c r="L21">
        <v>1.054285229717566</v>
      </c>
      <c r="M21">
        <v>11.79138057715061</v>
      </c>
      <c r="N21">
        <v>11.79109836667585</v>
      </c>
      <c r="O21">
        <f t="shared" si="0"/>
        <v>0</v>
      </c>
      <c r="P21">
        <f t="shared" si="1"/>
        <v>0</v>
      </c>
    </row>
    <row r="22" spans="1:16" x14ac:dyDescent="0.35">
      <c r="A22" s="2" t="s">
        <v>23</v>
      </c>
      <c r="B22" s="1">
        <v>2019</v>
      </c>
      <c r="C22">
        <v>3.059014796458206</v>
      </c>
      <c r="D22">
        <v>9.2318174909542909E-3</v>
      </c>
      <c r="E22">
        <v>2.2673026720309899</v>
      </c>
      <c r="F22">
        <v>7.3186854623583528</v>
      </c>
      <c r="G22">
        <v>1.5792065184907149</v>
      </c>
      <c r="H22">
        <v>14.233441266829219</v>
      </c>
      <c r="I22">
        <v>1.1731041733096101E-2</v>
      </c>
      <c r="J22">
        <v>2.8934010389145151</v>
      </c>
      <c r="K22">
        <v>8.6205738738609679</v>
      </c>
      <c r="L22">
        <v>1.5792065184907149</v>
      </c>
      <c r="M22">
        <v>13.10491247299929</v>
      </c>
      <c r="N22">
        <v>11.49312637487763</v>
      </c>
      <c r="O22">
        <f t="shared" si="0"/>
        <v>0</v>
      </c>
      <c r="P22">
        <f t="shared" si="1"/>
        <v>0</v>
      </c>
    </row>
    <row r="23" spans="1:16" x14ac:dyDescent="0.35">
      <c r="A23" s="2"/>
      <c r="B23" s="1">
        <v>1995</v>
      </c>
      <c r="C23">
        <v>3.3420872865886309</v>
      </c>
      <c r="D23">
        <v>0.14431665602177371</v>
      </c>
      <c r="E23">
        <v>2.6483265421349058</v>
      </c>
      <c r="F23">
        <v>10.97885368990727</v>
      </c>
      <c r="G23">
        <v>2.2710422691193042</v>
      </c>
      <c r="H23">
        <v>19.384626443771879</v>
      </c>
      <c r="I23">
        <v>0.2084170927937477</v>
      </c>
      <c r="J23">
        <v>3.429686558147659</v>
      </c>
      <c r="K23">
        <v>13.226134945012751</v>
      </c>
      <c r="L23">
        <v>2.2710422691193042</v>
      </c>
      <c r="M23">
        <v>19.135280865073462</v>
      </c>
      <c r="N23">
        <v>16.32696708045901</v>
      </c>
      <c r="O23">
        <f t="shared" si="0"/>
        <v>0</v>
      </c>
      <c r="P23">
        <f t="shared" si="1"/>
        <v>0</v>
      </c>
    </row>
    <row r="24" spans="1:16" x14ac:dyDescent="0.35">
      <c r="A24" s="2" t="s">
        <v>24</v>
      </c>
      <c r="B24" s="1">
        <v>1995</v>
      </c>
      <c r="C24">
        <v>2.3469691947876812</v>
      </c>
      <c r="D24">
        <v>9.2672178323057769E-2</v>
      </c>
      <c r="E24">
        <v>2.6600913352883579</v>
      </c>
      <c r="F24">
        <v>5.8408112215989556</v>
      </c>
      <c r="G24">
        <v>0.76463094421900779</v>
      </c>
      <c r="H24">
        <v>11.705174874217059</v>
      </c>
      <c r="I24">
        <v>0.1021570670380496</v>
      </c>
      <c r="J24">
        <v>2.9188169153397689</v>
      </c>
      <c r="K24">
        <v>6.4038916617534456</v>
      </c>
      <c r="L24">
        <v>0.76463094421900779</v>
      </c>
      <c r="M24">
        <v>10.18949658835027</v>
      </c>
      <c r="N24">
        <v>13.66083664298451</v>
      </c>
      <c r="O24">
        <f t="shared" si="0"/>
        <v>0</v>
      </c>
      <c r="P24">
        <f t="shared" si="1"/>
        <v>0</v>
      </c>
    </row>
    <row r="25" spans="1:16" x14ac:dyDescent="0.35">
      <c r="A25" s="2"/>
      <c r="B25" s="1">
        <v>2019</v>
      </c>
      <c r="C25">
        <v>3.2446733044801079</v>
      </c>
      <c r="D25">
        <v>0.2298840249679534</v>
      </c>
      <c r="E25">
        <v>1.3795865763465061</v>
      </c>
      <c r="F25">
        <v>8.7835289804934771</v>
      </c>
      <c r="G25">
        <v>0.6493745423471291</v>
      </c>
      <c r="H25">
        <v>14.287047428635169</v>
      </c>
      <c r="I25">
        <v>0.29460055709354188</v>
      </c>
      <c r="J25">
        <v>1.8385239972612419</v>
      </c>
      <c r="K25">
        <v>9.9822600727598765</v>
      </c>
      <c r="L25">
        <v>0.6493745423471291</v>
      </c>
      <c r="M25">
        <v>12.76475916946179</v>
      </c>
      <c r="N25">
        <v>15.061711149142241</v>
      </c>
      <c r="O25">
        <f t="shared" si="0"/>
        <v>0</v>
      </c>
      <c r="P25">
        <f t="shared" si="1"/>
        <v>0</v>
      </c>
    </row>
    <row r="26" spans="1:16" x14ac:dyDescent="0.35">
      <c r="A26" s="2" t="s">
        <v>25</v>
      </c>
      <c r="B26" s="1">
        <v>1995</v>
      </c>
      <c r="C26">
        <v>3.1571150730587769</v>
      </c>
      <c r="D26">
        <v>0.33039133817767591</v>
      </c>
      <c r="E26">
        <v>2.0194938701019032</v>
      </c>
      <c r="F26">
        <v>9.8356197809804318</v>
      </c>
      <c r="G26">
        <v>2.489858897482875</v>
      </c>
      <c r="H26">
        <v>17.832478959801659</v>
      </c>
      <c r="I26">
        <v>0.42965339299606048</v>
      </c>
      <c r="J26">
        <v>2.7268980531473379</v>
      </c>
      <c r="K26">
        <v>12.25889739586616</v>
      </c>
      <c r="L26">
        <v>2.489858897482875</v>
      </c>
      <c r="M26">
        <v>17.905307739492429</v>
      </c>
      <c r="N26">
        <v>16.231936546474159</v>
      </c>
      <c r="O26">
        <f t="shared" si="0"/>
        <v>0</v>
      </c>
      <c r="P26">
        <f t="shared" si="1"/>
        <v>0</v>
      </c>
    </row>
    <row r="27" spans="1:16" x14ac:dyDescent="0.35">
      <c r="A27" s="2"/>
      <c r="B27" s="1">
        <v>2019</v>
      </c>
      <c r="C27">
        <v>3.512766354263837</v>
      </c>
      <c r="D27">
        <v>0.4709959727118832</v>
      </c>
      <c r="E27">
        <v>1.8103050659755571</v>
      </c>
      <c r="F27">
        <v>7.3780841795566907</v>
      </c>
      <c r="G27">
        <v>0.89669451482469065</v>
      </c>
      <c r="H27">
        <v>14.068846087332661</v>
      </c>
      <c r="I27">
        <v>0.62223034290674029</v>
      </c>
      <c r="J27">
        <v>2.3561498357474311</v>
      </c>
      <c r="K27">
        <v>9.1611877309908269</v>
      </c>
      <c r="L27">
        <v>0.89669451482469065</v>
      </c>
      <c r="M27">
        <v>13.03626242446969</v>
      </c>
      <c r="N27">
        <v>12.291421832538919</v>
      </c>
      <c r="O27">
        <f t="shared" si="0"/>
        <v>0</v>
      </c>
      <c r="P27">
        <f t="shared" si="1"/>
        <v>0</v>
      </c>
    </row>
    <row r="28" spans="1:16" x14ac:dyDescent="0.35">
      <c r="A28" s="2" t="s">
        <v>26</v>
      </c>
      <c r="B28" s="1">
        <v>1995</v>
      </c>
      <c r="C28">
        <v>1.962517385042573</v>
      </c>
      <c r="D28">
        <v>0.13045499552287829</v>
      </c>
      <c r="E28">
        <v>0.85957542335723136</v>
      </c>
      <c r="F28">
        <v>6.2039772425866913</v>
      </c>
      <c r="G28">
        <v>1.889206813761096</v>
      </c>
      <c r="H28">
        <v>11.04573186027047</v>
      </c>
      <c r="I28">
        <v>0.19227188581321919</v>
      </c>
      <c r="J28">
        <v>1.2065439503215949</v>
      </c>
      <c r="K28">
        <v>7.8317374214188957</v>
      </c>
      <c r="L28">
        <v>1.889206813761096</v>
      </c>
      <c r="M28">
        <v>11.119760071314809</v>
      </c>
      <c r="N28">
        <v>8.2125917457224595</v>
      </c>
      <c r="O28">
        <f t="shared" si="0"/>
        <v>0</v>
      </c>
      <c r="P28">
        <f t="shared" si="1"/>
        <v>0</v>
      </c>
    </row>
    <row r="29" spans="1:16" x14ac:dyDescent="0.35">
      <c r="A29" s="2"/>
      <c r="B29" s="1">
        <v>2019</v>
      </c>
      <c r="C29">
        <v>2.0255086195637269</v>
      </c>
      <c r="D29">
        <v>0.30579947822667791</v>
      </c>
      <c r="E29">
        <v>0.90515761598997713</v>
      </c>
      <c r="F29">
        <v>4.8651091756849016</v>
      </c>
      <c r="G29">
        <v>1.0899306845444641</v>
      </c>
      <c r="H29">
        <v>9.1915055740097511</v>
      </c>
      <c r="I29">
        <v>0.42521026358211761</v>
      </c>
      <c r="J29">
        <v>1.202984005207189</v>
      </c>
      <c r="K29">
        <v>5.8043674836203101</v>
      </c>
      <c r="L29">
        <v>1.0899306845444641</v>
      </c>
      <c r="M29">
        <v>8.5224924369540798</v>
      </c>
      <c r="N29">
        <v>6.4223157522238461</v>
      </c>
      <c r="O29">
        <f t="shared" si="0"/>
        <v>0</v>
      </c>
      <c r="P29">
        <f t="shared" si="1"/>
        <v>0</v>
      </c>
    </row>
    <row r="30" spans="1:16" x14ac:dyDescent="0.35">
      <c r="A30" s="2" t="s">
        <v>27</v>
      </c>
      <c r="B30" s="1">
        <v>1995</v>
      </c>
      <c r="C30">
        <v>3.0893541872507551</v>
      </c>
      <c r="D30">
        <v>0.31771829783740702</v>
      </c>
      <c r="E30">
        <v>1.2919440403279501</v>
      </c>
      <c r="F30">
        <v>7.4538111329244066</v>
      </c>
      <c r="G30">
        <v>3.2986058459406431</v>
      </c>
      <c r="H30">
        <v>15.451433504281161</v>
      </c>
      <c r="I30">
        <v>0.45145830222644051</v>
      </c>
      <c r="J30">
        <v>1.7829126883806909</v>
      </c>
      <c r="K30">
        <v>9.0723835268081565</v>
      </c>
      <c r="L30">
        <v>3.2986058459406431</v>
      </c>
      <c r="M30">
        <v>14.605360363355929</v>
      </c>
      <c r="N30">
        <v>13.68120130497986</v>
      </c>
      <c r="O30">
        <f t="shared" si="0"/>
        <v>0</v>
      </c>
      <c r="P30">
        <f t="shared" si="1"/>
        <v>0</v>
      </c>
    </row>
    <row r="31" spans="1:16" x14ac:dyDescent="0.35">
      <c r="A31" s="2"/>
      <c r="B31" s="1">
        <v>2019</v>
      </c>
      <c r="C31">
        <v>3.1395530138478152</v>
      </c>
      <c r="D31">
        <v>0.113123578755899</v>
      </c>
      <c r="E31">
        <v>1.2881594968722201</v>
      </c>
      <c r="F31">
        <v>7.0001145660519768</v>
      </c>
      <c r="G31">
        <v>1.836871501033746</v>
      </c>
      <c r="H31">
        <v>13.37782215656166</v>
      </c>
      <c r="I31">
        <v>0.15609510869787371</v>
      </c>
      <c r="J31">
        <v>1.6986019497118789</v>
      </c>
      <c r="K31">
        <v>8.2323780830674718</v>
      </c>
      <c r="L31">
        <v>1.836871501033746</v>
      </c>
      <c r="M31">
        <v>11.92394664251097</v>
      </c>
      <c r="N31">
        <v>10.99790948169416</v>
      </c>
      <c r="O31">
        <f t="shared" si="0"/>
        <v>0</v>
      </c>
      <c r="P31">
        <f t="shared" si="1"/>
        <v>0</v>
      </c>
    </row>
    <row r="32" spans="1:16" x14ac:dyDescent="0.35">
      <c r="A32" s="2" t="s">
        <v>28</v>
      </c>
      <c r="B32" s="1">
        <v>2019</v>
      </c>
      <c r="C32">
        <v>1.5655553941415441</v>
      </c>
      <c r="D32">
        <v>0.31879555140926941</v>
      </c>
      <c r="E32">
        <v>1.2014520138786779</v>
      </c>
      <c r="F32">
        <v>6.3325164410827117</v>
      </c>
      <c r="G32">
        <v>1.706914855937401</v>
      </c>
      <c r="H32">
        <v>11.1252342564496</v>
      </c>
      <c r="I32">
        <v>0.42969127510369082</v>
      </c>
      <c r="J32">
        <v>1.506396410727791</v>
      </c>
      <c r="K32">
        <v>7.4433702304362797</v>
      </c>
      <c r="L32">
        <v>1.706914855937401</v>
      </c>
      <c r="M32">
        <v>11.086372772205159</v>
      </c>
      <c r="N32">
        <v>8.2757494100411453</v>
      </c>
      <c r="O32">
        <f t="shared" si="0"/>
        <v>0</v>
      </c>
      <c r="P32">
        <f t="shared" si="1"/>
        <v>0</v>
      </c>
    </row>
    <row r="33" spans="1:16" x14ac:dyDescent="0.35">
      <c r="A33" s="2"/>
      <c r="B33" s="1">
        <v>1995</v>
      </c>
      <c r="C33">
        <v>2.1798592064713449</v>
      </c>
      <c r="D33">
        <v>0.54720032631082038</v>
      </c>
      <c r="E33">
        <v>1.6361502801171079</v>
      </c>
      <c r="F33">
        <v>8.7850668709467747</v>
      </c>
      <c r="G33">
        <v>2.6671631569111032</v>
      </c>
      <c r="H33">
        <v>15.815439840757151</v>
      </c>
      <c r="I33">
        <v>0.67190699644489793</v>
      </c>
      <c r="J33">
        <v>1.900094445500667</v>
      </c>
      <c r="K33">
        <v>10.241901509123871</v>
      </c>
      <c r="L33">
        <v>2.6671631569111032</v>
      </c>
      <c r="M33">
        <v>15.48106610798054</v>
      </c>
      <c r="N33">
        <v>13.32675821727887</v>
      </c>
      <c r="O33">
        <f t="shared" si="0"/>
        <v>0</v>
      </c>
      <c r="P33">
        <f t="shared" si="1"/>
        <v>0</v>
      </c>
    </row>
    <row r="34" spans="1:16" x14ac:dyDescent="0.35">
      <c r="A34" s="2" t="s">
        <v>29</v>
      </c>
      <c r="B34" s="1">
        <v>1995</v>
      </c>
      <c r="C34">
        <v>3.487193291824803</v>
      </c>
      <c r="D34">
        <v>0.15792819375196709</v>
      </c>
      <c r="E34">
        <v>1.099622793080776</v>
      </c>
      <c r="F34">
        <v>12.52021140696087</v>
      </c>
      <c r="G34">
        <v>0.75861161472378025</v>
      </c>
      <c r="H34">
        <v>18.02356730034219</v>
      </c>
      <c r="I34">
        <v>0.26824152000967649</v>
      </c>
      <c r="J34">
        <v>1.7067269037648849</v>
      </c>
      <c r="K34">
        <v>14.04655053651422</v>
      </c>
      <c r="L34">
        <v>0.75861161472378025</v>
      </c>
      <c r="M34">
        <v>16.78013057501256</v>
      </c>
      <c r="N34">
        <v>16.360398051286381</v>
      </c>
      <c r="O34">
        <f t="shared" si="0"/>
        <v>0</v>
      </c>
      <c r="P34">
        <f t="shared" si="1"/>
        <v>0</v>
      </c>
    </row>
    <row r="35" spans="1:16" x14ac:dyDescent="0.35">
      <c r="A35" s="2"/>
      <c r="B35" s="1">
        <v>2019</v>
      </c>
      <c r="C35">
        <v>2.389496018978218</v>
      </c>
      <c r="D35">
        <v>0.9121742482415266</v>
      </c>
      <c r="E35">
        <v>0.7266718098322722</v>
      </c>
      <c r="F35">
        <v>9.5962901908848508</v>
      </c>
      <c r="G35">
        <v>0.93201131944016291</v>
      </c>
      <c r="H35">
        <v>14.55664358737703</v>
      </c>
      <c r="I35">
        <v>0.97892949739502377</v>
      </c>
      <c r="J35">
        <v>0.8964937737684473</v>
      </c>
      <c r="K35">
        <v>10.61726295375423</v>
      </c>
      <c r="L35">
        <v>0.93201131944016291</v>
      </c>
      <c r="M35">
        <v>13.424697544357871</v>
      </c>
      <c r="N35">
        <v>14.426370920102499</v>
      </c>
      <c r="O35">
        <f t="shared" si="0"/>
        <v>0</v>
      </c>
      <c r="P35">
        <f t="shared" si="1"/>
        <v>0</v>
      </c>
    </row>
    <row r="36" spans="1:16" x14ac:dyDescent="0.35">
      <c r="A36" s="2" t="s">
        <v>30</v>
      </c>
      <c r="B36" s="1">
        <v>2019</v>
      </c>
      <c r="C36">
        <v>2.1094818891005902</v>
      </c>
      <c r="D36">
        <v>0.29084046269708802</v>
      </c>
      <c r="E36">
        <v>0.81583953910833285</v>
      </c>
      <c r="F36">
        <v>3.3968424187023101</v>
      </c>
      <c r="G36">
        <v>1.8877679649387931</v>
      </c>
      <c r="H36">
        <v>8.5007722745471135</v>
      </c>
      <c r="I36">
        <v>0.40630555827554571</v>
      </c>
      <c r="J36">
        <v>1.1260856262384711</v>
      </c>
      <c r="K36">
        <v>4.0980402817210564</v>
      </c>
      <c r="L36">
        <v>1.8877679649387931</v>
      </c>
      <c r="M36">
        <v>7.5181994311738647</v>
      </c>
      <c r="N36">
        <v>7.406765150119071</v>
      </c>
      <c r="O36">
        <f t="shared" si="0"/>
        <v>0</v>
      </c>
      <c r="P36">
        <f t="shared" si="1"/>
        <v>0</v>
      </c>
    </row>
    <row r="37" spans="1:16" x14ac:dyDescent="0.35">
      <c r="A37" s="2"/>
      <c r="B37" s="1">
        <v>1995</v>
      </c>
      <c r="C37">
        <v>1.6566783420071041</v>
      </c>
      <c r="D37">
        <v>0.28480015600808739</v>
      </c>
      <c r="E37">
        <v>1.163685362898335</v>
      </c>
      <c r="F37">
        <v>4.1248414133680917</v>
      </c>
      <c r="G37">
        <v>1.516212038876112</v>
      </c>
      <c r="H37">
        <v>8.7462173131577305</v>
      </c>
      <c r="I37">
        <v>0.35667578525395949</v>
      </c>
      <c r="J37">
        <v>1.522750672007152</v>
      </c>
      <c r="K37">
        <v>4.9439209546209941</v>
      </c>
      <c r="L37">
        <v>1.516212038876112</v>
      </c>
      <c r="M37">
        <v>8.3395594507582178</v>
      </c>
      <c r="N37">
        <v>8.8312678090802734</v>
      </c>
      <c r="O37">
        <f t="shared" si="0"/>
        <v>0</v>
      </c>
      <c r="P37">
        <f t="shared" si="1"/>
        <v>0</v>
      </c>
    </row>
    <row r="38" spans="1:16" x14ac:dyDescent="0.35">
      <c r="A38" s="2" t="s">
        <v>31</v>
      </c>
      <c r="B38" s="1">
        <v>1995</v>
      </c>
      <c r="C38">
        <v>0.32408909647315137</v>
      </c>
      <c r="D38">
        <v>4.1848726379926579E-2</v>
      </c>
      <c r="E38">
        <v>9.6292868910736767E-2</v>
      </c>
      <c r="F38">
        <v>0.96133577808261805</v>
      </c>
      <c r="G38">
        <v>0.1344997502757965</v>
      </c>
      <c r="H38">
        <v>1.55806622012223</v>
      </c>
      <c r="I38">
        <v>6.6991484070531543E-2</v>
      </c>
      <c r="J38">
        <v>0.1072163324288848</v>
      </c>
      <c r="K38">
        <v>1.0346112189091621</v>
      </c>
      <c r="L38">
        <v>0.1344997502757965</v>
      </c>
      <c r="M38">
        <v>1.3433187856843749</v>
      </c>
      <c r="N38">
        <v>1.639956537229972</v>
      </c>
      <c r="O38">
        <f t="shared" si="0"/>
        <v>0</v>
      </c>
      <c r="P38">
        <f t="shared" si="1"/>
        <v>0</v>
      </c>
    </row>
    <row r="39" spans="1:16" x14ac:dyDescent="0.35">
      <c r="A39" s="2"/>
      <c r="B39" s="1">
        <v>2019</v>
      </c>
      <c r="C39">
        <v>0.73645394902457684</v>
      </c>
      <c r="D39">
        <v>0.20023529111102639</v>
      </c>
      <c r="E39">
        <v>0.28395048790150268</v>
      </c>
      <c r="F39">
        <v>1.2604472610346691</v>
      </c>
      <c r="G39">
        <v>0.19275469680796509</v>
      </c>
      <c r="H39">
        <v>2.67384168587974</v>
      </c>
      <c r="I39">
        <v>0.2249384085110967</v>
      </c>
      <c r="J39">
        <v>0.30997890921163379</v>
      </c>
      <c r="K39">
        <v>1.4507689107727539</v>
      </c>
      <c r="L39">
        <v>0.19275469680796509</v>
      </c>
      <c r="M39">
        <v>2.17844092530345</v>
      </c>
      <c r="N39">
        <v>2.6872359704561708</v>
      </c>
      <c r="O39">
        <f t="shared" si="0"/>
        <v>0</v>
      </c>
      <c r="P39">
        <f t="shared" si="1"/>
        <v>0</v>
      </c>
    </row>
    <row r="40" spans="1:16" x14ac:dyDescent="0.35">
      <c r="A40" s="2" t="s">
        <v>32</v>
      </c>
      <c r="B40" s="1">
        <v>1995</v>
      </c>
      <c r="C40">
        <v>0.54717575244096128</v>
      </c>
      <c r="D40">
        <v>0.12689759005005791</v>
      </c>
      <c r="E40">
        <v>0.12624679272008721</v>
      </c>
      <c r="F40">
        <v>1.375140605893667</v>
      </c>
      <c r="G40">
        <v>0.28032073487076958</v>
      </c>
      <c r="H40">
        <v>2.455781475975543</v>
      </c>
      <c r="I40">
        <v>0.13273715824980911</v>
      </c>
      <c r="J40">
        <v>0.1324480720477674</v>
      </c>
      <c r="K40">
        <v>1.452525061052903</v>
      </c>
      <c r="L40">
        <v>0.28032073487076958</v>
      </c>
      <c r="M40">
        <v>1.99803102622125</v>
      </c>
      <c r="N40">
        <v>2.470863754197492</v>
      </c>
      <c r="O40">
        <f t="shared" si="0"/>
        <v>0</v>
      </c>
      <c r="P40">
        <f t="shared" si="1"/>
        <v>0</v>
      </c>
    </row>
    <row r="41" spans="1:16" x14ac:dyDescent="0.35">
      <c r="A41" s="2"/>
      <c r="B41" s="1">
        <v>2019</v>
      </c>
      <c r="C41">
        <v>0.92459103857780944</v>
      </c>
      <c r="D41">
        <v>0.10110431818121871</v>
      </c>
      <c r="E41">
        <v>0.33204780819537472</v>
      </c>
      <c r="F41">
        <v>1.9217980302481721</v>
      </c>
      <c r="G41">
        <v>0.42021213459363371</v>
      </c>
      <c r="H41">
        <v>3.6997533297962089</v>
      </c>
      <c r="I41">
        <v>0.1236725230382409</v>
      </c>
      <c r="J41">
        <v>0.40203888317228748</v>
      </c>
      <c r="K41">
        <v>2.1940700310232879</v>
      </c>
      <c r="L41">
        <v>0.42021213459363371</v>
      </c>
      <c r="M41">
        <v>3.1399935718274499</v>
      </c>
      <c r="N41">
        <v>4.0994264237348634</v>
      </c>
      <c r="O41">
        <f t="shared" si="0"/>
        <v>0</v>
      </c>
      <c r="P41">
        <f t="shared" si="1"/>
        <v>0</v>
      </c>
    </row>
    <row r="42" spans="1:16" x14ac:dyDescent="0.35">
      <c r="A42" s="2" t="s">
        <v>33</v>
      </c>
      <c r="B42" s="1">
        <v>1995</v>
      </c>
      <c r="C42">
        <v>2.5757103703435131</v>
      </c>
      <c r="D42">
        <v>1.353490324779276</v>
      </c>
      <c r="E42">
        <v>0.58455278099028696</v>
      </c>
      <c r="F42">
        <v>6.3565452126884558</v>
      </c>
      <c r="G42">
        <v>2.7598395504601059</v>
      </c>
      <c r="H42">
        <v>13.63013823926164</v>
      </c>
      <c r="I42">
        <v>1.451447169176654</v>
      </c>
      <c r="J42">
        <v>0.717143384853838</v>
      </c>
      <c r="K42">
        <v>7.3505263866336081</v>
      </c>
      <c r="L42">
        <v>2.7598395504601059</v>
      </c>
      <c r="M42">
        <v>12.278956491124211</v>
      </c>
      <c r="N42">
        <v>17.172923351007981</v>
      </c>
      <c r="O42">
        <f t="shared" si="0"/>
        <v>0</v>
      </c>
      <c r="P42">
        <f t="shared" si="1"/>
        <v>0</v>
      </c>
    </row>
    <row r="43" spans="1:16" x14ac:dyDescent="0.35">
      <c r="A43" s="2"/>
      <c r="B43" s="1">
        <v>2019</v>
      </c>
      <c r="C43">
        <v>10.690868507572389</v>
      </c>
      <c r="D43">
        <v>0.19241572401854501</v>
      </c>
      <c r="E43">
        <v>1.873362405305895</v>
      </c>
      <c r="F43">
        <v>6.7279061829162998</v>
      </c>
      <c r="G43">
        <v>1.250765517823214</v>
      </c>
      <c r="H43">
        <v>20.73531833763635</v>
      </c>
      <c r="I43">
        <v>0.23833956964731839</v>
      </c>
      <c r="J43">
        <v>2.236179644367815</v>
      </c>
      <c r="K43">
        <v>7.8480817902664759</v>
      </c>
      <c r="L43">
        <v>1.250765517823214</v>
      </c>
      <c r="M43">
        <v>11.57336652210482</v>
      </c>
      <c r="N43">
        <v>16.70631030124159</v>
      </c>
      <c r="O43">
        <f t="shared" si="0"/>
        <v>0</v>
      </c>
      <c r="P43">
        <f t="shared" si="1"/>
        <v>0</v>
      </c>
    </row>
    <row r="44" spans="1:16" x14ac:dyDescent="0.35">
      <c r="A44" s="2" t="s">
        <v>34</v>
      </c>
      <c r="B44" s="1">
        <v>1995</v>
      </c>
      <c r="C44">
        <v>2.021941667948933</v>
      </c>
      <c r="D44">
        <v>0.17658133845564319</v>
      </c>
      <c r="E44">
        <v>0.82088035103233092</v>
      </c>
      <c r="F44">
        <v>6.6374435619995404</v>
      </c>
      <c r="G44">
        <v>1.8746864992885921</v>
      </c>
      <c r="H44">
        <v>11.531533418725029</v>
      </c>
      <c r="I44">
        <v>0.24912545264456151</v>
      </c>
      <c r="J44">
        <v>1.243091322263052</v>
      </c>
      <c r="K44">
        <v>7.858962364813844</v>
      </c>
      <c r="L44">
        <v>1.8746864992885921</v>
      </c>
      <c r="M44">
        <v>11.225865639010051</v>
      </c>
      <c r="N44">
        <v>8.8825069058085386</v>
      </c>
      <c r="O44">
        <f t="shared" si="0"/>
        <v>0</v>
      </c>
      <c r="P44">
        <f t="shared" si="1"/>
        <v>0</v>
      </c>
    </row>
    <row r="45" spans="1:16" x14ac:dyDescent="0.35">
      <c r="A45" s="2"/>
      <c r="B45" s="1">
        <v>2019</v>
      </c>
      <c r="C45">
        <v>1.987173934215628</v>
      </c>
      <c r="D45">
        <v>0.21953407149795159</v>
      </c>
      <c r="E45">
        <v>0.76220930212663207</v>
      </c>
      <c r="F45">
        <v>5.6617920747972086</v>
      </c>
      <c r="G45">
        <v>1.123394748259227</v>
      </c>
      <c r="H45">
        <v>9.7541041308966481</v>
      </c>
      <c r="I45">
        <v>0.29027585453805632</v>
      </c>
      <c r="J45">
        <v>0.98757524729027091</v>
      </c>
      <c r="K45">
        <v>6.7375890739517166</v>
      </c>
      <c r="L45">
        <v>1.123394748259227</v>
      </c>
      <c r="M45">
        <v>9.138834924039271</v>
      </c>
      <c r="N45">
        <v>6.7664990901730251</v>
      </c>
      <c r="O45">
        <f t="shared" si="0"/>
        <v>0</v>
      </c>
      <c r="P45">
        <f t="shared" si="1"/>
        <v>0</v>
      </c>
    </row>
    <row r="46" spans="1:16" x14ac:dyDescent="0.35">
      <c r="A46" s="2" t="s">
        <v>35</v>
      </c>
      <c r="B46" s="1">
        <v>1995</v>
      </c>
      <c r="C46">
        <v>3.6635599771511069</v>
      </c>
      <c r="D46">
        <v>0.71219403248391511</v>
      </c>
      <c r="E46">
        <v>1.2317378921794311</v>
      </c>
      <c r="F46">
        <v>6.2484143035342168</v>
      </c>
      <c r="G46">
        <v>1.4582510002543181</v>
      </c>
      <c r="H46">
        <v>13.31415720560299</v>
      </c>
      <c r="I46">
        <v>0.93218575730495423</v>
      </c>
      <c r="J46">
        <v>1.823547396357726</v>
      </c>
      <c r="K46">
        <v>8.1308820577180025</v>
      </c>
      <c r="L46">
        <v>1.4582510002543181</v>
      </c>
      <c r="M46">
        <v>12.344866211635001</v>
      </c>
      <c r="N46">
        <v>10.50366133406731</v>
      </c>
      <c r="O46">
        <f t="shared" si="0"/>
        <v>0</v>
      </c>
      <c r="P46">
        <f t="shared" si="1"/>
        <v>0</v>
      </c>
    </row>
    <row r="47" spans="1:16" x14ac:dyDescent="0.35">
      <c r="A47" s="2"/>
      <c r="B47" s="1">
        <v>2019</v>
      </c>
      <c r="C47">
        <v>3.1989222550535632</v>
      </c>
      <c r="D47">
        <v>0.56430730709691146</v>
      </c>
      <c r="E47">
        <v>1.436291031688127</v>
      </c>
      <c r="F47">
        <v>5.5442822773332772</v>
      </c>
      <c r="G47">
        <v>1.4480339819274131</v>
      </c>
      <c r="H47">
        <v>12.191836853099289</v>
      </c>
      <c r="I47">
        <v>0.9276873106084087</v>
      </c>
      <c r="J47">
        <v>3.3751306428872998</v>
      </c>
      <c r="K47">
        <v>8.4208256083236286</v>
      </c>
      <c r="L47">
        <v>1.4480339819274131</v>
      </c>
      <c r="M47">
        <v>14.17167754374675</v>
      </c>
      <c r="N47">
        <v>10.469226205831861</v>
      </c>
      <c r="O47">
        <f t="shared" si="0"/>
        <v>0</v>
      </c>
      <c r="P47">
        <f t="shared" si="1"/>
        <v>0</v>
      </c>
    </row>
    <row r="48" spans="1:16" x14ac:dyDescent="0.35">
      <c r="A48" s="2" t="s">
        <v>36</v>
      </c>
      <c r="B48" s="1">
        <v>1995</v>
      </c>
      <c r="C48">
        <v>0.55702886061788481</v>
      </c>
      <c r="D48">
        <v>8.2719121913597912E-2</v>
      </c>
      <c r="E48">
        <v>0.41305758146713639</v>
      </c>
      <c r="F48">
        <v>3.8248379662770682</v>
      </c>
      <c r="G48">
        <v>1.1182939202705171</v>
      </c>
      <c r="H48">
        <v>5.9959374505462044</v>
      </c>
      <c r="I48">
        <v>9.9591353403288368E-2</v>
      </c>
      <c r="J48">
        <v>0.67174766702942579</v>
      </c>
      <c r="K48">
        <v>4.9075065255678103</v>
      </c>
      <c r="L48">
        <v>1.1182939202705171</v>
      </c>
      <c r="M48">
        <v>6.7971394662710409</v>
      </c>
      <c r="N48">
        <v>6.0234195345663286</v>
      </c>
      <c r="O48">
        <f t="shared" si="0"/>
        <v>0</v>
      </c>
      <c r="P48">
        <f t="shared" si="1"/>
        <v>0</v>
      </c>
    </row>
    <row r="49" spans="1:16" x14ac:dyDescent="0.35">
      <c r="A49" s="2"/>
      <c r="B49" s="1">
        <v>2019</v>
      </c>
      <c r="C49">
        <v>2.045464777708943</v>
      </c>
      <c r="D49">
        <v>0.37701958422598397</v>
      </c>
      <c r="E49">
        <v>1.019198309787368</v>
      </c>
      <c r="F49">
        <v>4.7365120968986396</v>
      </c>
      <c r="G49">
        <v>0.99569914336202636</v>
      </c>
      <c r="H49">
        <v>9.1738939119829617</v>
      </c>
      <c r="I49">
        <v>0.46854973031766622</v>
      </c>
      <c r="J49">
        <v>1.2321262472573169</v>
      </c>
      <c r="K49">
        <v>5.5455366179252357</v>
      </c>
      <c r="L49">
        <v>0.99569914336202636</v>
      </c>
      <c r="M49">
        <v>8.2419117388622478</v>
      </c>
      <c r="N49">
        <v>8.1931918558249635</v>
      </c>
      <c r="O49">
        <f t="shared" si="0"/>
        <v>0</v>
      </c>
      <c r="P49">
        <f t="shared" si="1"/>
        <v>0</v>
      </c>
    </row>
    <row r="50" spans="1:16" x14ac:dyDescent="0.35">
      <c r="A50" s="2" t="s">
        <v>37</v>
      </c>
      <c r="B50" s="1">
        <v>1995</v>
      </c>
      <c r="C50">
        <v>1.600176759992102</v>
      </c>
      <c r="D50">
        <v>3.9190134712862347E-2</v>
      </c>
      <c r="E50">
        <v>0.73210768052782582</v>
      </c>
      <c r="F50">
        <v>4.8004957140519311</v>
      </c>
      <c r="G50">
        <v>0.6233296773865602</v>
      </c>
      <c r="H50">
        <v>7.7952999666712834</v>
      </c>
      <c r="I50">
        <v>5.3889218482752098E-2</v>
      </c>
      <c r="J50">
        <v>1.034146048025508</v>
      </c>
      <c r="K50">
        <v>5.5182088991041089</v>
      </c>
      <c r="L50">
        <v>0.6233296773865602</v>
      </c>
      <c r="M50">
        <v>7.2295738429989287</v>
      </c>
      <c r="N50">
        <v>7.3269973184315624</v>
      </c>
      <c r="O50">
        <f t="shared" si="0"/>
        <v>0</v>
      </c>
      <c r="P50">
        <f t="shared" si="1"/>
        <v>0</v>
      </c>
    </row>
    <row r="51" spans="1:16" x14ac:dyDescent="0.35">
      <c r="A51" s="2"/>
      <c r="B51" s="1">
        <v>2019</v>
      </c>
      <c r="C51">
        <v>1.545730306063448</v>
      </c>
      <c r="D51">
        <v>5.0345658582357712E-2</v>
      </c>
      <c r="E51">
        <v>0.49691490000053479</v>
      </c>
      <c r="F51">
        <v>5.1949398574780439</v>
      </c>
      <c r="G51">
        <v>2.431784487308704</v>
      </c>
      <c r="H51">
        <v>9.7197152094330885</v>
      </c>
      <c r="I51">
        <v>5.6047865726875597E-2</v>
      </c>
      <c r="J51">
        <v>0.59570595684682126</v>
      </c>
      <c r="K51">
        <v>5.8981787088973903</v>
      </c>
      <c r="L51">
        <v>2.431784487308704</v>
      </c>
      <c r="M51">
        <v>8.9817170187797917</v>
      </c>
      <c r="N51">
        <v>9.0940620153355276</v>
      </c>
      <c r="O51">
        <f t="shared" si="0"/>
        <v>0</v>
      </c>
      <c r="P51">
        <f t="shared" si="1"/>
        <v>0</v>
      </c>
    </row>
    <row r="52" spans="1:16" x14ac:dyDescent="0.35">
      <c r="A52" s="2" t="s">
        <v>38</v>
      </c>
      <c r="B52" s="1">
        <v>1995</v>
      </c>
      <c r="C52">
        <v>4.6086926582732994</v>
      </c>
      <c r="D52">
        <v>0.12301312963328449</v>
      </c>
      <c r="E52">
        <v>0.38560261809052387</v>
      </c>
      <c r="F52">
        <v>3.6101844192043639</v>
      </c>
      <c r="G52">
        <v>5.711760173265219</v>
      </c>
      <c r="H52">
        <v>14.43925299846669</v>
      </c>
      <c r="I52">
        <v>0.20553519236852111</v>
      </c>
      <c r="J52">
        <v>0.71538001209806845</v>
      </c>
      <c r="K52">
        <v>5.1839862341895948</v>
      </c>
      <c r="L52">
        <v>5.711760173265219</v>
      </c>
      <c r="M52">
        <v>11.816661611921409</v>
      </c>
      <c r="N52">
        <v>17.558311988732019</v>
      </c>
      <c r="O52">
        <f t="shared" si="0"/>
        <v>0</v>
      </c>
      <c r="P52">
        <f t="shared" si="1"/>
        <v>0</v>
      </c>
    </row>
    <row r="53" spans="1:16" x14ac:dyDescent="0.35">
      <c r="A53" s="2"/>
      <c r="B53" s="1">
        <v>2019</v>
      </c>
      <c r="C53">
        <v>5.6752230118050191</v>
      </c>
      <c r="D53">
        <v>0.16600974329834819</v>
      </c>
      <c r="E53">
        <v>3.949828488495998</v>
      </c>
      <c r="F53">
        <v>17.36056859686888</v>
      </c>
      <c r="G53">
        <v>1.8989366340963969</v>
      </c>
      <c r="H53">
        <v>29.05056647456464</v>
      </c>
      <c r="I53">
        <v>0.2111618704435094</v>
      </c>
      <c r="J53">
        <v>4.7701474379242912</v>
      </c>
      <c r="K53">
        <v>20.381151482194699</v>
      </c>
      <c r="L53">
        <v>1.8989366340963969</v>
      </c>
      <c r="M53">
        <v>27.261397424658892</v>
      </c>
      <c r="N53">
        <v>17.762242376758131</v>
      </c>
      <c r="O53">
        <f t="shared" si="0"/>
        <v>0</v>
      </c>
      <c r="P53">
        <f t="shared" si="1"/>
        <v>0</v>
      </c>
    </row>
    <row r="54" spans="1:16" x14ac:dyDescent="0.35">
      <c r="A54" s="2" t="s">
        <v>39</v>
      </c>
      <c r="B54" s="1">
        <v>2019</v>
      </c>
      <c r="C54">
        <v>3.5957764350432009</v>
      </c>
      <c r="D54">
        <v>0.4179207833300741</v>
      </c>
      <c r="E54">
        <v>2.7268063792071682</v>
      </c>
      <c r="F54">
        <v>6.6297678335026102</v>
      </c>
      <c r="G54">
        <v>0.1084459508294615</v>
      </c>
      <c r="H54">
        <v>13.47871738191251</v>
      </c>
      <c r="I54">
        <v>0.52137570858658966</v>
      </c>
      <c r="J54">
        <v>3.1691268565115451</v>
      </c>
      <c r="K54">
        <v>7.5783896561329884</v>
      </c>
      <c r="L54">
        <v>0.1084459508294615</v>
      </c>
      <c r="M54">
        <v>11.377338172060581</v>
      </c>
      <c r="N54">
        <v>3.8035161779476869</v>
      </c>
      <c r="O54">
        <f t="shared" si="0"/>
        <v>0</v>
      </c>
      <c r="P54">
        <f t="shared" si="1"/>
        <v>0</v>
      </c>
    </row>
    <row r="55" spans="1:16" x14ac:dyDescent="0.35">
      <c r="A55" s="2"/>
      <c r="B55" s="1">
        <v>1995</v>
      </c>
      <c r="C55">
        <v>2.0890638499854628</v>
      </c>
      <c r="D55">
        <v>0.22679546653918831</v>
      </c>
      <c r="E55">
        <v>1.362280712294867</v>
      </c>
      <c r="F55">
        <v>4.4217803959760289</v>
      </c>
      <c r="G55">
        <v>1.349977069742117</v>
      </c>
      <c r="H55">
        <v>9.4498974945376624</v>
      </c>
      <c r="I55">
        <v>0.26926735383745709</v>
      </c>
      <c r="J55">
        <v>1.6734313311593141</v>
      </c>
      <c r="K55">
        <v>5.26074348934059</v>
      </c>
      <c r="L55">
        <v>1.349977069742117</v>
      </c>
      <c r="M55">
        <v>8.5534192440794783</v>
      </c>
      <c r="N55">
        <v>7.8393409291968981</v>
      </c>
      <c r="O55">
        <f t="shared" si="0"/>
        <v>0</v>
      </c>
      <c r="P55">
        <f t="shared" si="1"/>
        <v>0</v>
      </c>
    </row>
    <row r="56" spans="1:16" x14ac:dyDescent="0.35">
      <c r="A56" s="2" t="s">
        <v>40</v>
      </c>
      <c r="B56" s="1">
        <v>2019</v>
      </c>
      <c r="C56">
        <v>1.461883089672569</v>
      </c>
      <c r="D56">
        <v>0.144824585133318</v>
      </c>
      <c r="E56">
        <v>0.36537006347467521</v>
      </c>
      <c r="F56">
        <v>2.9123770114435632</v>
      </c>
      <c r="G56">
        <v>0.2599081619323248</v>
      </c>
      <c r="H56">
        <v>5.1443629116564491</v>
      </c>
      <c r="I56">
        <v>0.18239101546438791</v>
      </c>
      <c r="J56">
        <v>0.46214632878652712</v>
      </c>
      <c r="K56">
        <v>3.313869548373293</v>
      </c>
      <c r="L56">
        <v>0.2599081619323248</v>
      </c>
      <c r="M56">
        <v>4.2183150545565331</v>
      </c>
      <c r="N56">
        <v>5.5074886137043144</v>
      </c>
      <c r="O56">
        <f t="shared" si="0"/>
        <v>0</v>
      </c>
      <c r="P56">
        <f t="shared" si="1"/>
        <v>0</v>
      </c>
    </row>
    <row r="57" spans="1:16" x14ac:dyDescent="0.35">
      <c r="A57" s="2"/>
      <c r="B57" s="1">
        <v>1995</v>
      </c>
      <c r="C57">
        <v>0.88854853121800148</v>
      </c>
      <c r="D57">
        <v>9.9063378561144416E-2</v>
      </c>
      <c r="E57">
        <v>0.1138059881015477</v>
      </c>
      <c r="F57">
        <v>3.0313111096418508</v>
      </c>
      <c r="G57">
        <v>1.084781238274974</v>
      </c>
      <c r="H57">
        <v>5.2175102457975182</v>
      </c>
      <c r="I57">
        <v>0.12762115638740151</v>
      </c>
      <c r="J57">
        <v>0.14642305530392549</v>
      </c>
      <c r="K57">
        <v>3.325807483967941</v>
      </c>
      <c r="L57">
        <v>1.084781238274974</v>
      </c>
      <c r="M57">
        <v>4.6846329339342407</v>
      </c>
      <c r="N57">
        <v>5.1822447145320663</v>
      </c>
      <c r="O57">
        <f t="shared" si="0"/>
        <v>0</v>
      </c>
      <c r="P57">
        <f t="shared" si="1"/>
        <v>0</v>
      </c>
    </row>
    <row r="58" spans="1:16" x14ac:dyDescent="0.35">
      <c r="A58" s="2" t="s">
        <v>41</v>
      </c>
      <c r="B58" s="1">
        <v>1995</v>
      </c>
      <c r="C58">
        <v>3.5414819388638681</v>
      </c>
      <c r="D58">
        <v>0.48309642655887058</v>
      </c>
      <c r="E58">
        <v>1.9835301207592191</v>
      </c>
      <c r="F58">
        <v>7.6536505343076104</v>
      </c>
      <c r="G58">
        <v>2.4988404151871082</v>
      </c>
      <c r="H58">
        <v>16.16059943567668</v>
      </c>
      <c r="I58">
        <v>0.54939904260495676</v>
      </c>
      <c r="J58">
        <v>2.6515573847379259</v>
      </c>
      <c r="K58">
        <v>9.3648070092316864</v>
      </c>
      <c r="L58">
        <v>2.4988404151871082</v>
      </c>
      <c r="M58">
        <v>15.06460385176168</v>
      </c>
      <c r="N58">
        <v>15.070339812048321</v>
      </c>
      <c r="O58">
        <f t="shared" si="0"/>
        <v>0</v>
      </c>
      <c r="P58">
        <f t="shared" si="1"/>
        <v>0</v>
      </c>
    </row>
    <row r="59" spans="1:16" x14ac:dyDescent="0.35">
      <c r="A59" s="2"/>
      <c r="B59" s="1">
        <v>2019</v>
      </c>
      <c r="C59">
        <v>3.1498624569683331</v>
      </c>
      <c r="D59">
        <v>0.31838310289014138</v>
      </c>
      <c r="E59">
        <v>1.827139904045705</v>
      </c>
      <c r="F59">
        <v>6.6882110134660824</v>
      </c>
      <c r="G59">
        <v>2.0762901787450279</v>
      </c>
      <c r="H59">
        <v>14.059886656115291</v>
      </c>
      <c r="I59">
        <v>0.43830126643306649</v>
      </c>
      <c r="J59">
        <v>2.2568174404388439</v>
      </c>
      <c r="K59">
        <v>7.9239618353347758</v>
      </c>
      <c r="L59">
        <v>2.0762901787450279</v>
      </c>
      <c r="M59">
        <v>12.695370720951709</v>
      </c>
      <c r="N59">
        <v>11.999732136486429</v>
      </c>
      <c r="O59">
        <f t="shared" si="0"/>
        <v>0</v>
      </c>
      <c r="P59">
        <f t="shared" si="1"/>
        <v>0</v>
      </c>
    </row>
    <row r="60" spans="1:16" x14ac:dyDescent="0.35">
      <c r="A60" s="2" t="s">
        <v>42</v>
      </c>
      <c r="B60" s="1">
        <v>1995</v>
      </c>
      <c r="C60">
        <v>6.2250322476408284</v>
      </c>
      <c r="D60">
        <v>0.1237752185559241</v>
      </c>
      <c r="E60">
        <v>1.348827993197909</v>
      </c>
      <c r="F60">
        <v>14.37734352924768</v>
      </c>
      <c r="G60">
        <v>1.21316514277961</v>
      </c>
      <c r="H60">
        <v>23.288144131421951</v>
      </c>
      <c r="I60">
        <v>0.170324851919955</v>
      </c>
      <c r="J60">
        <v>1.921388237326132</v>
      </c>
      <c r="K60">
        <v>17.126354666902461</v>
      </c>
      <c r="L60">
        <v>1.21316514277961</v>
      </c>
      <c r="M60">
        <v>20.431232898928162</v>
      </c>
      <c r="N60">
        <v>19.27754860505468</v>
      </c>
      <c r="O60">
        <f t="shared" si="0"/>
        <v>0</v>
      </c>
      <c r="P60">
        <f t="shared" si="1"/>
        <v>0</v>
      </c>
    </row>
    <row r="61" spans="1:16" x14ac:dyDescent="0.35">
      <c r="A61" s="2"/>
      <c r="B61" s="1">
        <v>2019</v>
      </c>
      <c r="C61">
        <v>5.023674702800192</v>
      </c>
      <c r="D61">
        <v>0.41132781699886911</v>
      </c>
      <c r="E61">
        <v>1.348273599716044</v>
      </c>
      <c r="F61">
        <v>8.4765199183226478</v>
      </c>
      <c r="G61">
        <v>1.024715064448477</v>
      </c>
      <c r="H61">
        <v>16.284511102286231</v>
      </c>
      <c r="I61">
        <v>0.6227982584829358</v>
      </c>
      <c r="J61">
        <v>1.918553561733114</v>
      </c>
      <c r="K61">
        <v>10.21368743831696</v>
      </c>
      <c r="L61">
        <v>1.024715064448477</v>
      </c>
      <c r="M61">
        <v>13.77975432298148</v>
      </c>
      <c r="N61">
        <v>15.98129698074022</v>
      </c>
      <c r="O61">
        <f t="shared" si="0"/>
        <v>0</v>
      </c>
      <c r="P61">
        <f t="shared" si="1"/>
        <v>0</v>
      </c>
    </row>
    <row r="62" spans="1:16" x14ac:dyDescent="0.35">
      <c r="A62" s="2" t="s">
        <v>43</v>
      </c>
      <c r="B62" s="1">
        <v>1995</v>
      </c>
      <c r="C62">
        <v>1.772231483243534</v>
      </c>
      <c r="D62">
        <v>0.23684984672640291</v>
      </c>
      <c r="E62">
        <v>1.1376990767069941</v>
      </c>
      <c r="F62">
        <v>6.229896701658177</v>
      </c>
      <c r="G62">
        <v>1.7028093303057039</v>
      </c>
      <c r="H62">
        <v>11.07948643864081</v>
      </c>
      <c r="I62">
        <v>0.26307426988648341</v>
      </c>
      <c r="J62">
        <v>1.376233632666424</v>
      </c>
      <c r="K62">
        <v>6.9210547479615139</v>
      </c>
      <c r="L62">
        <v>1.7028093303057039</v>
      </c>
      <c r="M62">
        <v>10.263171980820131</v>
      </c>
      <c r="N62">
        <v>11.954702057393931</v>
      </c>
      <c r="O62">
        <f t="shared" si="0"/>
        <v>0</v>
      </c>
      <c r="P62">
        <f t="shared" si="1"/>
        <v>0</v>
      </c>
    </row>
    <row r="63" spans="1:16" x14ac:dyDescent="0.35">
      <c r="A63" s="2"/>
      <c r="B63" s="1">
        <v>2019</v>
      </c>
      <c r="C63">
        <v>1.6085613557903431</v>
      </c>
      <c r="D63">
        <v>0.28546676848031771</v>
      </c>
      <c r="E63">
        <v>0.84128131662371841</v>
      </c>
      <c r="F63">
        <v>6.9830338889866193</v>
      </c>
      <c r="G63">
        <v>1.45974961778616</v>
      </c>
      <c r="H63">
        <v>11.17809294766716</v>
      </c>
      <c r="I63">
        <v>0.35472026268408452</v>
      </c>
      <c r="J63">
        <v>1.048060414592157</v>
      </c>
      <c r="K63">
        <v>7.8176884471067236</v>
      </c>
      <c r="L63">
        <v>1.45974961778616</v>
      </c>
      <c r="M63">
        <v>10.680218742169121</v>
      </c>
      <c r="N63">
        <v>12.8602041383415</v>
      </c>
      <c r="O63">
        <f t="shared" si="0"/>
        <v>0</v>
      </c>
      <c r="P63">
        <f t="shared" si="1"/>
        <v>0</v>
      </c>
    </row>
    <row r="64" spans="1:16" x14ac:dyDescent="0.35">
      <c r="A64" s="2" t="s">
        <v>44</v>
      </c>
      <c r="B64" s="1">
        <v>2019</v>
      </c>
      <c r="C64">
        <v>1.9349502127351139</v>
      </c>
      <c r="D64">
        <v>0.2446493208446551</v>
      </c>
      <c r="E64">
        <v>0.72751059638701954</v>
      </c>
      <c r="F64">
        <v>4.278094061827189</v>
      </c>
      <c r="G64">
        <v>1.1656790724404</v>
      </c>
      <c r="H64">
        <v>8.3508832642343762</v>
      </c>
      <c r="I64">
        <v>0.33516031630034399</v>
      </c>
      <c r="J64">
        <v>0.87848408686552781</v>
      </c>
      <c r="K64">
        <v>5.226317014784839</v>
      </c>
      <c r="L64">
        <v>1.1656790724404</v>
      </c>
      <c r="M64">
        <v>7.6056404903911092</v>
      </c>
      <c r="N64">
        <v>8.5629336791204018</v>
      </c>
      <c r="O64">
        <f t="shared" si="0"/>
        <v>0</v>
      </c>
      <c r="P64">
        <f t="shared" si="1"/>
        <v>0</v>
      </c>
    </row>
    <row r="65" spans="1:16" x14ac:dyDescent="0.35">
      <c r="A65" s="2"/>
      <c r="B65" s="1">
        <v>1995</v>
      </c>
      <c r="C65">
        <v>2.4103605645449941</v>
      </c>
      <c r="D65">
        <v>0.19984005820187739</v>
      </c>
      <c r="E65">
        <v>0.6567350601200872</v>
      </c>
      <c r="F65">
        <v>6.8974099500624328</v>
      </c>
      <c r="G65">
        <v>0.89714871146559838</v>
      </c>
      <c r="H65">
        <v>11.06149434439499</v>
      </c>
      <c r="I65">
        <v>0.2771523071025967</v>
      </c>
      <c r="J65">
        <v>0.91608735066344382</v>
      </c>
      <c r="K65">
        <v>8.3808286417400577</v>
      </c>
      <c r="L65">
        <v>0.89714871146559838</v>
      </c>
      <c r="M65">
        <v>10.471217010971699</v>
      </c>
      <c r="N65">
        <v>7.1971565346287383</v>
      </c>
      <c r="O65">
        <f t="shared" si="0"/>
        <v>0</v>
      </c>
      <c r="P65">
        <f t="shared" si="1"/>
        <v>0</v>
      </c>
    </row>
    <row r="66" spans="1:16" x14ac:dyDescent="0.35">
      <c r="A66" s="2" t="s">
        <v>45</v>
      </c>
      <c r="B66" s="1">
        <v>2019</v>
      </c>
      <c r="C66">
        <v>0.42284944629320642</v>
      </c>
      <c r="D66">
        <v>5.0642165971953472E-2</v>
      </c>
      <c r="E66">
        <v>0.18300178031280809</v>
      </c>
      <c r="F66">
        <v>1.2921939783657439</v>
      </c>
      <c r="G66">
        <v>0.32530493050480858</v>
      </c>
      <c r="H66">
        <v>2.273992301448521</v>
      </c>
      <c r="I66">
        <v>6.1428564662416828E-2</v>
      </c>
      <c r="J66">
        <v>0.21003033123188161</v>
      </c>
      <c r="K66">
        <v>1.416312152072507</v>
      </c>
      <c r="L66">
        <v>0.32530493050480858</v>
      </c>
      <c r="M66">
        <v>2.013075978471615</v>
      </c>
      <c r="N66">
        <v>2.2330105240541829</v>
      </c>
      <c r="O66">
        <f t="shared" si="0"/>
        <v>0</v>
      </c>
      <c r="P66">
        <f t="shared" si="1"/>
        <v>0</v>
      </c>
    </row>
    <row r="67" spans="1:16" x14ac:dyDescent="0.35">
      <c r="A67" s="2"/>
      <c r="B67" s="1">
        <v>1995</v>
      </c>
      <c r="C67">
        <v>0.31764995846840599</v>
      </c>
      <c r="D67">
        <v>2.6429340475715869E-2</v>
      </c>
      <c r="E67">
        <v>0.23058304695836551</v>
      </c>
      <c r="F67">
        <v>1.297377614642945</v>
      </c>
      <c r="G67">
        <v>0.32183149025427632</v>
      </c>
      <c r="H67">
        <v>2.1938714507997088</v>
      </c>
      <c r="I67">
        <v>2.8510252029969069E-2</v>
      </c>
      <c r="J67">
        <v>0.24713961059407841</v>
      </c>
      <c r="K67">
        <v>1.3612101206701721</v>
      </c>
      <c r="L67">
        <v>0.32183149025427632</v>
      </c>
      <c r="M67">
        <v>1.958691473548495</v>
      </c>
      <c r="N67">
        <v>2.5870528694875738</v>
      </c>
      <c r="O67">
        <f t="shared" ref="O67:O101" si="2">SUM(C67:G67)-H67</f>
        <v>0</v>
      </c>
      <c r="P67">
        <f t="shared" ref="P67:P101" si="3">SUM(I67:L67)-M67</f>
        <v>0</v>
      </c>
    </row>
    <row r="68" spans="1:16" x14ac:dyDescent="0.35">
      <c r="A68" s="2" t="s">
        <v>46</v>
      </c>
      <c r="B68" s="1">
        <v>1995</v>
      </c>
      <c r="C68">
        <v>0.64046058875247613</v>
      </c>
      <c r="D68">
        <v>0.15871218779727919</v>
      </c>
      <c r="E68">
        <v>0.14650214526100019</v>
      </c>
      <c r="F68">
        <v>2.5060704400305052</v>
      </c>
      <c r="G68">
        <v>0.8121594187436445</v>
      </c>
      <c r="H68">
        <v>4.2639047805849062</v>
      </c>
      <c r="I68">
        <v>0.18882187937373299</v>
      </c>
      <c r="J68">
        <v>0.17137957429495429</v>
      </c>
      <c r="K68">
        <v>2.7541968927414482</v>
      </c>
      <c r="L68">
        <v>0.8121594187436445</v>
      </c>
      <c r="M68">
        <v>3.9265577651537802</v>
      </c>
      <c r="N68">
        <v>4.6443715489377899</v>
      </c>
      <c r="O68">
        <f t="shared" si="2"/>
        <v>0</v>
      </c>
      <c r="P68">
        <f t="shared" si="3"/>
        <v>0</v>
      </c>
    </row>
    <row r="69" spans="1:16" x14ac:dyDescent="0.35">
      <c r="A69" s="2"/>
      <c r="B69" s="1">
        <v>2019</v>
      </c>
      <c r="C69">
        <v>0.81723334689802463</v>
      </c>
      <c r="D69">
        <v>0.13306005013684261</v>
      </c>
      <c r="E69">
        <v>0.27028275800842427</v>
      </c>
      <c r="F69">
        <v>2.9074268190182528</v>
      </c>
      <c r="G69">
        <v>0.43037903462141602</v>
      </c>
      <c r="H69">
        <v>4.5583820086829618</v>
      </c>
      <c r="I69">
        <v>0.1670398662526606</v>
      </c>
      <c r="J69">
        <v>0.33841803116123248</v>
      </c>
      <c r="K69">
        <v>3.3025020050254379</v>
      </c>
      <c r="L69">
        <v>0.43037903462141602</v>
      </c>
      <c r="M69">
        <v>4.2383389370607469</v>
      </c>
      <c r="N69">
        <v>4.9225163943552239</v>
      </c>
      <c r="O69">
        <f t="shared" si="2"/>
        <v>0</v>
      </c>
      <c r="P69">
        <f t="shared" si="3"/>
        <v>0</v>
      </c>
    </row>
    <row r="70" spans="1:16" x14ac:dyDescent="0.35">
      <c r="A70" s="2" t="s">
        <v>47</v>
      </c>
      <c r="B70" s="1">
        <v>1995</v>
      </c>
      <c r="C70">
        <v>0.71981128876093436</v>
      </c>
      <c r="D70">
        <v>5.9330902894166711E-2</v>
      </c>
      <c r="E70">
        <v>0.15064323929794579</v>
      </c>
      <c r="F70">
        <v>1.419955142349719</v>
      </c>
      <c r="G70">
        <v>0.31337756138770501</v>
      </c>
      <c r="H70">
        <v>2.6631181346904711</v>
      </c>
      <c r="I70">
        <v>7.4734809469045052E-2</v>
      </c>
      <c r="J70">
        <v>0.1856719418009834</v>
      </c>
      <c r="K70">
        <v>1.6487069277076389</v>
      </c>
      <c r="L70">
        <v>0.31337756138770501</v>
      </c>
      <c r="M70">
        <v>2.2224912403653718</v>
      </c>
      <c r="N70">
        <v>2.7880506144641601</v>
      </c>
      <c r="O70">
        <f t="shared" si="2"/>
        <v>0</v>
      </c>
      <c r="P70">
        <f t="shared" si="3"/>
        <v>0</v>
      </c>
    </row>
    <row r="71" spans="1:16" x14ac:dyDescent="0.35">
      <c r="A71" s="2"/>
      <c r="B71" s="1">
        <v>2019</v>
      </c>
      <c r="C71">
        <v>0.81514379553512739</v>
      </c>
      <c r="D71">
        <v>3.784577458083848E-2</v>
      </c>
      <c r="E71">
        <v>0.17300063014506631</v>
      </c>
      <c r="F71">
        <v>1.953909784235587</v>
      </c>
      <c r="G71">
        <v>0.40437731850188668</v>
      </c>
      <c r="H71">
        <v>3.3842773029985058</v>
      </c>
      <c r="I71">
        <v>5.0167628213362701E-2</v>
      </c>
      <c r="J71">
        <v>0.23337238977724151</v>
      </c>
      <c r="K71">
        <v>2.355227471104409</v>
      </c>
      <c r="L71">
        <v>0.40437731850188668</v>
      </c>
      <c r="M71">
        <v>3.0431448075968999</v>
      </c>
      <c r="N71">
        <v>3.6098232718195389</v>
      </c>
      <c r="O71">
        <f t="shared" si="2"/>
        <v>0</v>
      </c>
      <c r="P71">
        <f t="shared" si="3"/>
        <v>0</v>
      </c>
    </row>
    <row r="72" spans="1:16" x14ac:dyDescent="0.35">
      <c r="A72" s="2" t="s">
        <v>48</v>
      </c>
      <c r="B72" s="1">
        <v>2019</v>
      </c>
      <c r="C72">
        <v>2.5158239920519958</v>
      </c>
      <c r="D72">
        <v>0.15623680603501119</v>
      </c>
      <c r="E72">
        <v>0.72569347970219455</v>
      </c>
      <c r="F72">
        <v>3.8211911237976501</v>
      </c>
      <c r="G72">
        <v>0.3945184768862236</v>
      </c>
      <c r="H72">
        <v>7.613463878473075</v>
      </c>
      <c r="I72">
        <v>0.16945879997223731</v>
      </c>
      <c r="J72">
        <v>0.78012794049269263</v>
      </c>
      <c r="K72">
        <v>4.1232670404097744</v>
      </c>
      <c r="L72">
        <v>0.3945184768862236</v>
      </c>
      <c r="M72">
        <v>5.4673722577609274</v>
      </c>
      <c r="N72">
        <v>7.6054648800868287</v>
      </c>
      <c r="O72">
        <f t="shared" si="2"/>
        <v>0</v>
      </c>
      <c r="P72">
        <f t="shared" si="3"/>
        <v>0</v>
      </c>
    </row>
    <row r="73" spans="1:16" x14ac:dyDescent="0.35">
      <c r="A73" s="2"/>
      <c r="B73" s="1">
        <v>1995</v>
      </c>
      <c r="C73">
        <v>1.862190024236402</v>
      </c>
      <c r="D73">
        <v>0.24959311281720989</v>
      </c>
      <c r="E73">
        <v>0.72475633677243934</v>
      </c>
      <c r="F73">
        <v>2.84168570412319</v>
      </c>
      <c r="G73">
        <v>0.90055087779648113</v>
      </c>
      <c r="H73">
        <v>6.5787760557457231</v>
      </c>
      <c r="I73">
        <v>0.28974459193806001</v>
      </c>
      <c r="J73">
        <v>0.83177513574452167</v>
      </c>
      <c r="K73">
        <v>3.226964769534423</v>
      </c>
      <c r="L73">
        <v>0.90055087779648113</v>
      </c>
      <c r="M73">
        <v>5.2490353750134862</v>
      </c>
      <c r="N73">
        <v>8.6709563826249756</v>
      </c>
      <c r="O73">
        <f t="shared" si="2"/>
        <v>0</v>
      </c>
      <c r="P73">
        <f t="shared" si="3"/>
        <v>0</v>
      </c>
    </row>
    <row r="74" spans="1:16" x14ac:dyDescent="0.35">
      <c r="A74" s="2" t="s">
        <v>49</v>
      </c>
      <c r="B74" s="1">
        <v>1995</v>
      </c>
      <c r="C74">
        <v>1.338577820329711</v>
      </c>
      <c r="D74">
        <v>8.8158380956318491E-2</v>
      </c>
      <c r="E74">
        <v>0.52769388470952394</v>
      </c>
      <c r="F74">
        <v>2.646551879888587</v>
      </c>
      <c r="G74">
        <v>0.94800429808526332</v>
      </c>
      <c r="H74">
        <v>5.5489862639694039</v>
      </c>
      <c r="I74">
        <v>0.114044589467035</v>
      </c>
      <c r="J74">
        <v>0.71673785416450009</v>
      </c>
      <c r="K74">
        <v>3.1401559055140189</v>
      </c>
      <c r="L74">
        <v>0.94800429808526332</v>
      </c>
      <c r="M74">
        <v>4.9189426472308169</v>
      </c>
      <c r="N74">
        <v>6.5289115950666572</v>
      </c>
      <c r="O74">
        <f t="shared" si="2"/>
        <v>0</v>
      </c>
      <c r="P74">
        <f t="shared" si="3"/>
        <v>0</v>
      </c>
    </row>
    <row r="75" spans="1:16" x14ac:dyDescent="0.35">
      <c r="A75" s="2"/>
      <c r="B75" s="1">
        <v>2019</v>
      </c>
      <c r="C75">
        <v>2.189729102869562</v>
      </c>
      <c r="D75">
        <v>0.16291590754815971</v>
      </c>
      <c r="E75">
        <v>0.71528885447176238</v>
      </c>
      <c r="F75">
        <v>3.4612155897194619</v>
      </c>
      <c r="G75">
        <v>1.028016142850849</v>
      </c>
      <c r="H75">
        <v>7.5571655974597958</v>
      </c>
      <c r="I75">
        <v>0.205119636757714</v>
      </c>
      <c r="J75">
        <v>0.91716472968280094</v>
      </c>
      <c r="K75">
        <v>4.0188414315575054</v>
      </c>
      <c r="L75">
        <v>1.028016142850849</v>
      </c>
      <c r="M75">
        <v>6.1691419408488697</v>
      </c>
      <c r="N75">
        <v>8.5904781230573146</v>
      </c>
      <c r="O75">
        <f t="shared" si="2"/>
        <v>0</v>
      </c>
      <c r="P75">
        <f t="shared" si="3"/>
        <v>0</v>
      </c>
    </row>
    <row r="76" spans="1:16" x14ac:dyDescent="0.35">
      <c r="A76" s="2" t="s">
        <v>50</v>
      </c>
      <c r="B76" s="1">
        <v>1995</v>
      </c>
      <c r="C76">
        <v>1.081233548669299</v>
      </c>
      <c r="D76">
        <v>8.4736536473440117E-5</v>
      </c>
      <c r="E76">
        <v>0.40827830061407938</v>
      </c>
      <c r="F76">
        <v>3.961448787242849</v>
      </c>
      <c r="G76">
        <v>0.46758088881127757</v>
      </c>
      <c r="H76">
        <v>5.9186262618739782</v>
      </c>
      <c r="I76">
        <v>9.2237643607524837E-5</v>
      </c>
      <c r="J76">
        <v>0.45383739855226751</v>
      </c>
      <c r="K76">
        <v>4.4521272112787509</v>
      </c>
      <c r="L76">
        <v>0.46758088881127757</v>
      </c>
      <c r="M76">
        <v>5.3736377362859029</v>
      </c>
      <c r="N76">
        <v>6.6749932280760227</v>
      </c>
      <c r="O76">
        <f t="shared" si="2"/>
        <v>0</v>
      </c>
      <c r="P76">
        <f t="shared" si="3"/>
        <v>0</v>
      </c>
    </row>
    <row r="77" spans="1:16" x14ac:dyDescent="0.35">
      <c r="A77" s="2"/>
      <c r="B77" s="1">
        <v>2019</v>
      </c>
      <c r="C77">
        <v>1.6267409276136131</v>
      </c>
      <c r="D77">
        <v>9.3929372706728667E-5</v>
      </c>
      <c r="E77">
        <v>0.45072890113393199</v>
      </c>
      <c r="F77">
        <v>3.0205669345239161</v>
      </c>
      <c r="G77">
        <v>0.97794792311712442</v>
      </c>
      <c r="H77">
        <v>6.0760786157612916</v>
      </c>
      <c r="I77">
        <v>1.193649412080441E-4</v>
      </c>
      <c r="J77">
        <v>0.55195492232582077</v>
      </c>
      <c r="K77">
        <v>3.4470132310884369</v>
      </c>
      <c r="L77">
        <v>0.97794792311712442</v>
      </c>
      <c r="M77">
        <v>4.9770354414725908</v>
      </c>
      <c r="N77">
        <v>5.2565111674335183</v>
      </c>
      <c r="O77">
        <f t="shared" si="2"/>
        <v>0</v>
      </c>
      <c r="P77">
        <f t="shared" si="3"/>
        <v>0</v>
      </c>
    </row>
    <row r="78" spans="1:16" x14ac:dyDescent="0.35">
      <c r="A78" s="2" t="s">
        <v>51</v>
      </c>
      <c r="B78" s="1">
        <v>2019</v>
      </c>
      <c r="C78">
        <v>1.9360957569792869</v>
      </c>
      <c r="D78">
        <v>0.60548515643216272</v>
      </c>
      <c r="E78">
        <v>1.850852730708981</v>
      </c>
      <c r="F78">
        <v>5.2148097320575006</v>
      </c>
      <c r="G78">
        <v>1.6958670737420449</v>
      </c>
      <c r="H78">
        <v>11.303110449919981</v>
      </c>
      <c r="I78">
        <v>0.68795031957756014</v>
      </c>
      <c r="J78">
        <v>1.9788000175450891</v>
      </c>
      <c r="K78">
        <v>5.7222159721433918</v>
      </c>
      <c r="L78">
        <v>1.6958670737420449</v>
      </c>
      <c r="M78">
        <v>10.084833383008091</v>
      </c>
      <c r="N78">
        <v>15.60570420376208</v>
      </c>
      <c r="O78">
        <f t="shared" si="2"/>
        <v>0</v>
      </c>
      <c r="P78">
        <f t="shared" si="3"/>
        <v>0</v>
      </c>
    </row>
    <row r="79" spans="1:16" x14ac:dyDescent="0.35">
      <c r="A79" s="2"/>
      <c r="B79" s="1">
        <v>1995</v>
      </c>
      <c r="C79">
        <v>2.622028414546127</v>
      </c>
      <c r="D79">
        <v>0.60065481653521247</v>
      </c>
      <c r="E79">
        <v>1.8304169229111531</v>
      </c>
      <c r="F79">
        <v>4.6494274384200844</v>
      </c>
      <c r="G79">
        <v>1.1212791948644829</v>
      </c>
      <c r="H79">
        <v>10.823806787277061</v>
      </c>
      <c r="I79">
        <v>1.0756741217007171</v>
      </c>
      <c r="J79">
        <v>3.48973811223969</v>
      </c>
      <c r="K79">
        <v>8.5642523602526204</v>
      </c>
      <c r="L79">
        <v>1.1212791948644829</v>
      </c>
      <c r="M79">
        <v>14.25094378905751</v>
      </c>
      <c r="N79">
        <v>13.778235222598109</v>
      </c>
      <c r="O79">
        <f t="shared" si="2"/>
        <v>0</v>
      </c>
      <c r="P79">
        <f t="shared" si="3"/>
        <v>0</v>
      </c>
    </row>
    <row r="80" spans="1:16" x14ac:dyDescent="0.35">
      <c r="A80" s="2" t="s">
        <v>52</v>
      </c>
      <c r="B80" s="1">
        <v>1995</v>
      </c>
      <c r="C80">
        <v>2.6133424783987</v>
      </c>
      <c r="D80">
        <v>0.29555815554060599</v>
      </c>
      <c r="E80">
        <v>1.555684747494199</v>
      </c>
      <c r="F80">
        <v>5.8020284336164378</v>
      </c>
      <c r="G80">
        <v>0.80730000720923678</v>
      </c>
      <c r="H80">
        <v>11.073913822259181</v>
      </c>
      <c r="I80">
        <v>0.42480560216623392</v>
      </c>
      <c r="J80">
        <v>2.264499542066166</v>
      </c>
      <c r="K80">
        <v>7.3151584431769763</v>
      </c>
      <c r="L80">
        <v>0.80730000720923678</v>
      </c>
      <c r="M80">
        <v>10.811763594618609</v>
      </c>
      <c r="N80">
        <v>9.1369215926028193</v>
      </c>
      <c r="O80">
        <f t="shared" si="2"/>
        <v>0</v>
      </c>
      <c r="P80">
        <f t="shared" si="3"/>
        <v>0</v>
      </c>
    </row>
    <row r="81" spans="1:16" x14ac:dyDescent="0.35">
      <c r="A81" s="2"/>
      <c r="B81" s="1">
        <v>2019</v>
      </c>
      <c r="C81">
        <v>3.900250999387759</v>
      </c>
      <c r="D81">
        <v>0.47273112696282948</v>
      </c>
      <c r="E81">
        <v>1.0249235153456719</v>
      </c>
      <c r="F81">
        <v>4.1394330191391457</v>
      </c>
      <c r="G81">
        <v>0.72118279312273759</v>
      </c>
      <c r="H81">
        <v>10.25852145395814</v>
      </c>
      <c r="I81">
        <v>0.58546502155058522</v>
      </c>
      <c r="J81">
        <v>1.342671719191656</v>
      </c>
      <c r="K81">
        <v>4.8359423118333664</v>
      </c>
      <c r="L81">
        <v>0.72118279312273759</v>
      </c>
      <c r="M81">
        <v>7.485261845698342</v>
      </c>
      <c r="N81">
        <v>7.4033130425672082</v>
      </c>
      <c r="O81">
        <f t="shared" si="2"/>
        <v>0</v>
      </c>
      <c r="P81">
        <f t="shared" si="3"/>
        <v>0</v>
      </c>
    </row>
    <row r="82" spans="1:16" x14ac:dyDescent="0.35">
      <c r="A82" s="2" t="s">
        <v>53</v>
      </c>
      <c r="B82" s="1">
        <v>1995</v>
      </c>
      <c r="C82">
        <v>3.3079902062813278</v>
      </c>
      <c r="D82">
        <v>6.3298749020841759E-4</v>
      </c>
      <c r="E82">
        <v>0.63707606977988884</v>
      </c>
      <c r="F82">
        <v>7.4631134648457209</v>
      </c>
      <c r="G82">
        <v>2.290032911833797</v>
      </c>
      <c r="H82">
        <v>13.698845640230941</v>
      </c>
      <c r="I82">
        <v>7.8094393404441428E-4</v>
      </c>
      <c r="J82">
        <v>0.83795039489591228</v>
      </c>
      <c r="K82">
        <v>9.0265055937052594</v>
      </c>
      <c r="L82">
        <v>2.290032911833797</v>
      </c>
      <c r="M82">
        <v>12.155269844369011</v>
      </c>
      <c r="N82">
        <v>9.3029664133082974</v>
      </c>
      <c r="O82">
        <f t="shared" si="2"/>
        <v>0</v>
      </c>
      <c r="P82">
        <f t="shared" si="3"/>
        <v>0</v>
      </c>
    </row>
    <row r="83" spans="1:16" x14ac:dyDescent="0.35">
      <c r="A83" s="2"/>
      <c r="B83" s="1">
        <v>2019</v>
      </c>
      <c r="C83">
        <v>2.6208485023523802</v>
      </c>
      <c r="D83">
        <v>9.24923359061635E-2</v>
      </c>
      <c r="E83">
        <v>0.88368538431680022</v>
      </c>
      <c r="F83">
        <v>5.5360682033360389</v>
      </c>
      <c r="G83">
        <v>1.5066397384050361</v>
      </c>
      <c r="H83">
        <v>10.639734164316421</v>
      </c>
      <c r="I83">
        <v>0.1111029786441244</v>
      </c>
      <c r="J83">
        <v>1.057396464228497</v>
      </c>
      <c r="K83">
        <v>6.3781644622299876</v>
      </c>
      <c r="L83">
        <v>1.5066397384050361</v>
      </c>
      <c r="M83">
        <v>9.0533036435076468</v>
      </c>
      <c r="N83">
        <v>8.0491233043462422</v>
      </c>
      <c r="O83">
        <f t="shared" si="2"/>
        <v>0</v>
      </c>
      <c r="P83">
        <f t="shared" si="3"/>
        <v>0</v>
      </c>
    </row>
    <row r="84" spans="1:16" x14ac:dyDescent="0.35">
      <c r="A84" s="2" t="s">
        <v>54</v>
      </c>
      <c r="B84" s="1">
        <v>2019</v>
      </c>
      <c r="C84">
        <v>0.89665391191553823</v>
      </c>
      <c r="D84">
        <v>0.30911345556414921</v>
      </c>
      <c r="E84">
        <v>0.56431132634923342</v>
      </c>
      <c r="F84">
        <v>3.2159353086822522</v>
      </c>
      <c r="G84">
        <v>0.74075303191407282</v>
      </c>
      <c r="H84">
        <v>5.7267670344252446</v>
      </c>
      <c r="I84">
        <v>0.35026136566538929</v>
      </c>
      <c r="J84">
        <v>0.63955916289906112</v>
      </c>
      <c r="K84">
        <v>3.6365250053477549</v>
      </c>
      <c r="L84">
        <v>0.74075303191407282</v>
      </c>
      <c r="M84">
        <v>5.3670985658262786</v>
      </c>
      <c r="N84">
        <v>8.4675348651478792</v>
      </c>
      <c r="O84">
        <f t="shared" si="2"/>
        <v>0</v>
      </c>
      <c r="P84">
        <f t="shared" si="3"/>
        <v>0</v>
      </c>
    </row>
    <row r="85" spans="1:16" x14ac:dyDescent="0.35">
      <c r="A85" s="2"/>
      <c r="B85" s="1">
        <v>1995</v>
      </c>
      <c r="C85">
        <v>2.3769844326680949</v>
      </c>
      <c r="D85">
        <v>1.4341212835760119E-11</v>
      </c>
      <c r="E85">
        <v>0.30524532295151852</v>
      </c>
      <c r="F85">
        <v>3.9017607443063409</v>
      </c>
      <c r="G85">
        <v>1.030558287474316</v>
      </c>
      <c r="H85">
        <v>7.6145487874146118</v>
      </c>
      <c r="I85">
        <v>1.519263593657343E-11</v>
      </c>
      <c r="J85">
        <v>0.5570153935888551</v>
      </c>
      <c r="K85">
        <v>5.1415829340584036</v>
      </c>
      <c r="L85">
        <v>1.030558287474316</v>
      </c>
      <c r="M85">
        <v>6.7291566151367661</v>
      </c>
      <c r="N85">
        <v>8.1172417052676256</v>
      </c>
      <c r="O85">
        <f t="shared" si="2"/>
        <v>0</v>
      </c>
      <c r="P85">
        <f t="shared" si="3"/>
        <v>0</v>
      </c>
    </row>
    <row r="86" spans="1:16" x14ac:dyDescent="0.35">
      <c r="A86" s="2" t="s">
        <v>55</v>
      </c>
      <c r="B86" s="1">
        <v>2019</v>
      </c>
      <c r="C86">
        <v>5.2242558624154007</v>
      </c>
      <c r="D86">
        <v>1.3416485522469741</v>
      </c>
      <c r="E86">
        <v>1.658587609389476</v>
      </c>
      <c r="F86">
        <v>6.7962297729940966</v>
      </c>
      <c r="G86">
        <v>1.3292062274857239</v>
      </c>
      <c r="H86">
        <v>16.349928024531671</v>
      </c>
      <c r="I86">
        <v>1.7571409025628411</v>
      </c>
      <c r="J86">
        <v>2.480921434789519</v>
      </c>
      <c r="K86">
        <v>8.5651349348601293</v>
      </c>
      <c r="L86">
        <v>1.3292062274857239</v>
      </c>
      <c r="M86">
        <v>14.13240349969821</v>
      </c>
      <c r="N86">
        <v>13.6176105542004</v>
      </c>
      <c r="O86">
        <f t="shared" si="2"/>
        <v>0</v>
      </c>
      <c r="P86">
        <f t="shared" si="3"/>
        <v>0</v>
      </c>
    </row>
    <row r="87" spans="1:16" x14ac:dyDescent="0.35">
      <c r="A87" s="2"/>
      <c r="B87" s="1">
        <v>1995</v>
      </c>
      <c r="C87">
        <v>3.7893138557966308</v>
      </c>
      <c r="D87">
        <v>0.1563993648339129</v>
      </c>
      <c r="E87">
        <v>1.1809605300937629</v>
      </c>
      <c r="F87">
        <v>5.0914998130228879</v>
      </c>
      <c r="G87">
        <v>1.646881258957074</v>
      </c>
      <c r="H87">
        <v>11.86505482270427</v>
      </c>
      <c r="I87">
        <v>0.1883444375537433</v>
      </c>
      <c r="J87">
        <v>1.2882161566044299</v>
      </c>
      <c r="K87">
        <v>5.9819080003340881</v>
      </c>
      <c r="L87">
        <v>1.646881258957074</v>
      </c>
      <c r="M87">
        <v>9.1053498534493329</v>
      </c>
      <c r="N87">
        <v>9.899026088399733</v>
      </c>
      <c r="O87">
        <f t="shared" si="2"/>
        <v>0</v>
      </c>
      <c r="P87">
        <f t="shared" si="3"/>
        <v>0</v>
      </c>
    </row>
    <row r="88" spans="1:16" x14ac:dyDescent="0.35">
      <c r="A88" s="2" t="s">
        <v>56</v>
      </c>
      <c r="B88" s="1">
        <v>2019</v>
      </c>
      <c r="C88">
        <v>1.6998232069549171</v>
      </c>
      <c r="D88">
        <v>0.25447213903389942</v>
      </c>
      <c r="E88">
        <v>0.89823634154272136</v>
      </c>
      <c r="F88">
        <v>4.0412681132875869</v>
      </c>
      <c r="G88">
        <v>1.191864522538393</v>
      </c>
      <c r="H88">
        <v>8.0856643233575181</v>
      </c>
      <c r="I88">
        <v>0.33119751959748123</v>
      </c>
      <c r="J88">
        <v>1.10482449827852</v>
      </c>
      <c r="K88">
        <v>4.8380789233332226</v>
      </c>
      <c r="L88">
        <v>1.191864522538393</v>
      </c>
      <c r="M88">
        <v>7.4659654637476169</v>
      </c>
      <c r="N88">
        <v>7.0265455210207914</v>
      </c>
      <c r="O88">
        <f t="shared" si="2"/>
        <v>0</v>
      </c>
      <c r="P88">
        <f t="shared" si="3"/>
        <v>0</v>
      </c>
    </row>
    <row r="89" spans="1:16" x14ac:dyDescent="0.35">
      <c r="A89" s="2"/>
      <c r="B89" s="1">
        <v>1995</v>
      </c>
      <c r="C89">
        <v>1.995026012443438</v>
      </c>
      <c r="D89">
        <v>3.912632339017115E-2</v>
      </c>
      <c r="E89">
        <v>0.90529963887145459</v>
      </c>
      <c r="F89">
        <v>5.3929545907050498</v>
      </c>
      <c r="G89">
        <v>1.2629614395526141</v>
      </c>
      <c r="H89">
        <v>9.5953680049627277</v>
      </c>
      <c r="I89">
        <v>5.2979356748141443E-2</v>
      </c>
      <c r="J89">
        <v>1.1188248315690561</v>
      </c>
      <c r="K89">
        <v>6.3903700788968179</v>
      </c>
      <c r="L89">
        <v>1.2629614395526141</v>
      </c>
      <c r="M89">
        <v>8.8251357067666305</v>
      </c>
      <c r="N89">
        <v>7.9381879461836196</v>
      </c>
      <c r="O89">
        <f t="shared" si="2"/>
        <v>0</v>
      </c>
      <c r="P89">
        <f t="shared" si="3"/>
        <v>0</v>
      </c>
    </row>
    <row r="90" spans="1:16" x14ac:dyDescent="0.35">
      <c r="A90" s="2" t="s">
        <v>57</v>
      </c>
      <c r="B90" s="1">
        <v>2019</v>
      </c>
      <c r="C90">
        <v>2.4772045581803388</v>
      </c>
      <c r="D90">
        <v>8.0106078330613922E-2</v>
      </c>
      <c r="E90">
        <v>0.97826844428900706</v>
      </c>
      <c r="F90">
        <v>4.8358921105253643</v>
      </c>
      <c r="G90">
        <v>0.82526203200711612</v>
      </c>
      <c r="H90">
        <v>9.196733223332437</v>
      </c>
      <c r="I90">
        <v>0.1079511730671472</v>
      </c>
      <c r="J90">
        <v>1.279901765271827</v>
      </c>
      <c r="K90">
        <v>5.9665631548775799</v>
      </c>
      <c r="L90">
        <v>0.82526203200711612</v>
      </c>
      <c r="M90">
        <v>8.1796781252236705</v>
      </c>
      <c r="N90">
        <v>5.6996654407886123</v>
      </c>
      <c r="O90">
        <f t="shared" si="2"/>
        <v>0</v>
      </c>
      <c r="P90">
        <f t="shared" si="3"/>
        <v>0</v>
      </c>
    </row>
    <row r="91" spans="1:16" x14ac:dyDescent="0.35">
      <c r="A91" s="2"/>
      <c r="B91" s="1">
        <v>1995</v>
      </c>
      <c r="C91">
        <v>2.435535005427286</v>
      </c>
      <c r="D91">
        <v>0.17044662966083329</v>
      </c>
      <c r="E91">
        <v>1.3945185547425489</v>
      </c>
      <c r="F91">
        <v>6.7443669966206796</v>
      </c>
      <c r="G91">
        <v>2.3117755425625242</v>
      </c>
      <c r="H91">
        <v>13.05664272901387</v>
      </c>
      <c r="I91">
        <v>0.2195618583991113</v>
      </c>
      <c r="J91">
        <v>1.8898753328483711</v>
      </c>
      <c r="K91">
        <v>8.0474739356875968</v>
      </c>
      <c r="L91">
        <v>2.3117755425625242</v>
      </c>
      <c r="M91">
        <v>12.4686866694976</v>
      </c>
      <c r="N91">
        <v>9.6006291706963065</v>
      </c>
      <c r="O91">
        <f t="shared" si="2"/>
        <v>0</v>
      </c>
      <c r="P91">
        <f t="shared" si="3"/>
        <v>0</v>
      </c>
    </row>
    <row r="92" spans="1:16" x14ac:dyDescent="0.35">
      <c r="A92" s="2" t="s">
        <v>58</v>
      </c>
      <c r="B92" s="1">
        <v>1995</v>
      </c>
      <c r="C92">
        <v>5.4008392025627998</v>
      </c>
      <c r="D92">
        <v>0.45497173767940779</v>
      </c>
      <c r="E92">
        <v>0.99454247928262984</v>
      </c>
      <c r="F92">
        <v>8.8579624002515089</v>
      </c>
      <c r="G92">
        <v>2.8880161292892299</v>
      </c>
      <c r="H92">
        <v>18.596331949065579</v>
      </c>
      <c r="I92">
        <v>0.62737578821766327</v>
      </c>
      <c r="J92">
        <v>1.5466178643357349</v>
      </c>
      <c r="K92">
        <v>11.75912416988505</v>
      </c>
      <c r="L92">
        <v>2.8880161292892299</v>
      </c>
      <c r="M92">
        <v>16.821133951727671</v>
      </c>
      <c r="N92">
        <v>9.0432883262795514</v>
      </c>
      <c r="O92">
        <f t="shared" si="2"/>
        <v>0</v>
      </c>
      <c r="P92">
        <f t="shared" si="3"/>
        <v>0</v>
      </c>
    </row>
    <row r="93" spans="1:16" x14ac:dyDescent="0.35">
      <c r="A93" s="2"/>
      <c r="B93" s="1">
        <v>2019</v>
      </c>
      <c r="C93">
        <v>3.2326660823521118</v>
      </c>
      <c r="D93">
        <v>0.51457482325476156</v>
      </c>
      <c r="E93">
        <v>0.66532933347732925</v>
      </c>
      <c r="F93">
        <v>6.4505574017898768</v>
      </c>
      <c r="G93">
        <v>1.952935646757423</v>
      </c>
      <c r="H93">
        <v>12.816063287631501</v>
      </c>
      <c r="I93">
        <v>0.80216643187509773</v>
      </c>
      <c r="J93">
        <v>0.9157366103857667</v>
      </c>
      <c r="K93">
        <v>8.4531379831864317</v>
      </c>
      <c r="L93">
        <v>1.952935646757423</v>
      </c>
      <c r="M93">
        <v>12.123976672204719</v>
      </c>
      <c r="N93">
        <v>6.5519125209528406</v>
      </c>
      <c r="O93">
        <f t="shared" si="2"/>
        <v>0</v>
      </c>
      <c r="P93">
        <f t="shared" si="3"/>
        <v>0</v>
      </c>
    </row>
    <row r="94" spans="1:16" x14ac:dyDescent="0.35">
      <c r="A94" s="2" t="s">
        <v>59</v>
      </c>
      <c r="B94" s="1">
        <v>1995</v>
      </c>
      <c r="C94">
        <v>4.3644069794846567</v>
      </c>
      <c r="D94">
        <v>0.18251603116119591</v>
      </c>
      <c r="E94">
        <v>0.85880574157791301</v>
      </c>
      <c r="F94">
        <v>5.1229693639760816</v>
      </c>
      <c r="G94">
        <v>0.67453969883348797</v>
      </c>
      <c r="H94">
        <v>11.203237815033329</v>
      </c>
      <c r="I94">
        <v>0.22071249138991611</v>
      </c>
      <c r="J94">
        <v>1.132667408196999</v>
      </c>
      <c r="K94">
        <v>6.5085613633756072</v>
      </c>
      <c r="L94">
        <v>0.67453969883348797</v>
      </c>
      <c r="M94">
        <v>8.5364809617960109</v>
      </c>
      <c r="N94">
        <v>8.3781439036761007</v>
      </c>
      <c r="O94">
        <f t="shared" si="2"/>
        <v>0</v>
      </c>
      <c r="P94">
        <f t="shared" si="3"/>
        <v>0</v>
      </c>
    </row>
    <row r="95" spans="1:16" x14ac:dyDescent="0.35">
      <c r="A95" s="2"/>
      <c r="B95" s="1">
        <v>2019</v>
      </c>
      <c r="C95">
        <v>3.213218921917286</v>
      </c>
      <c r="D95">
        <v>0.28519912605497849</v>
      </c>
      <c r="E95">
        <v>0.77951776697918806</v>
      </c>
      <c r="F95">
        <v>6.1395145770619326</v>
      </c>
      <c r="G95">
        <v>1.2515284537054649</v>
      </c>
      <c r="H95">
        <v>11.668978845718851</v>
      </c>
      <c r="I95">
        <v>0.34054999446348699</v>
      </c>
      <c r="J95">
        <v>0.9140093418489218</v>
      </c>
      <c r="K95">
        <v>6.8566328913951953</v>
      </c>
      <c r="L95">
        <v>1.2515284537054649</v>
      </c>
      <c r="M95">
        <v>9.3627206814130695</v>
      </c>
      <c r="N95">
        <v>12.377752478452861</v>
      </c>
      <c r="O95">
        <f t="shared" si="2"/>
        <v>0</v>
      </c>
      <c r="P95">
        <f t="shared" si="3"/>
        <v>0</v>
      </c>
    </row>
    <row r="96" spans="1:16" x14ac:dyDescent="0.35">
      <c r="A96" s="2" t="s">
        <v>60</v>
      </c>
      <c r="B96" s="1">
        <v>2019</v>
      </c>
      <c r="C96">
        <v>1.3904574936380969</v>
      </c>
      <c r="D96">
        <v>0.30223310834548772</v>
      </c>
      <c r="E96">
        <v>1.163532726594829</v>
      </c>
      <c r="F96">
        <v>3.157290410544455</v>
      </c>
      <c r="G96">
        <v>0.69223005264378146</v>
      </c>
      <c r="H96">
        <v>6.7057437917666496</v>
      </c>
      <c r="I96">
        <v>0.36934145947655078</v>
      </c>
      <c r="J96">
        <v>1.373563474371666</v>
      </c>
      <c r="K96">
        <v>3.827584222448011</v>
      </c>
      <c r="L96">
        <v>0.69223005264378146</v>
      </c>
      <c r="M96">
        <v>6.262719208940009</v>
      </c>
      <c r="N96">
        <v>6.684026605354549</v>
      </c>
      <c r="O96">
        <f t="shared" si="2"/>
        <v>0</v>
      </c>
      <c r="P96">
        <f t="shared" si="3"/>
        <v>0</v>
      </c>
    </row>
    <row r="97" spans="1:16" x14ac:dyDescent="0.35">
      <c r="A97" s="2"/>
      <c r="B97" s="1">
        <v>1995</v>
      </c>
      <c r="C97">
        <v>0.98888067363762633</v>
      </c>
      <c r="D97">
        <v>0.27015072820474267</v>
      </c>
      <c r="E97">
        <v>0.23294084919402819</v>
      </c>
      <c r="F97">
        <v>2.139854247919208</v>
      </c>
      <c r="G97">
        <v>0.69871763732946846</v>
      </c>
      <c r="H97">
        <v>4.3305441362850754</v>
      </c>
      <c r="I97">
        <v>0.32407828350161327</v>
      </c>
      <c r="J97">
        <v>0.28798710767870039</v>
      </c>
      <c r="K97">
        <v>2.5449301050420048</v>
      </c>
      <c r="L97">
        <v>0.69871763732946846</v>
      </c>
      <c r="M97">
        <v>3.855713133551788</v>
      </c>
      <c r="N97">
        <v>4.025089145164257</v>
      </c>
      <c r="O97">
        <f t="shared" si="2"/>
        <v>0</v>
      </c>
      <c r="P97">
        <f t="shared" si="3"/>
        <v>0</v>
      </c>
    </row>
    <row r="98" spans="1:16" x14ac:dyDescent="0.35">
      <c r="A98" s="2" t="s">
        <v>61</v>
      </c>
      <c r="B98" s="1">
        <v>2019</v>
      </c>
      <c r="C98">
        <v>3.83902347519063</v>
      </c>
      <c r="D98">
        <v>0.70555380193427275</v>
      </c>
      <c r="E98">
        <v>1.693246654220482</v>
      </c>
      <c r="F98">
        <v>11.8522741625381</v>
      </c>
      <c r="G98">
        <v>4.2004716176382484</v>
      </c>
      <c r="H98">
        <v>22.29056971152173</v>
      </c>
      <c r="I98">
        <v>0.89608146501517938</v>
      </c>
      <c r="J98">
        <v>2.1504909288012448</v>
      </c>
      <c r="K98">
        <v>13.767341737873609</v>
      </c>
      <c r="L98">
        <v>4.2004716176382484</v>
      </c>
      <c r="M98">
        <v>21.01438574932828</v>
      </c>
      <c r="N98">
        <v>18.984693866783921</v>
      </c>
      <c r="O98">
        <f t="shared" si="2"/>
        <v>0</v>
      </c>
      <c r="P98">
        <f t="shared" si="3"/>
        <v>0</v>
      </c>
    </row>
    <row r="99" spans="1:16" x14ac:dyDescent="0.35">
      <c r="A99" s="2"/>
      <c r="B99" s="1">
        <v>1995</v>
      </c>
      <c r="C99">
        <v>4.0685109884143449</v>
      </c>
      <c r="D99">
        <v>0.68034306634244712</v>
      </c>
      <c r="E99">
        <v>1.967924196876887</v>
      </c>
      <c r="F99">
        <v>12.800705734347719</v>
      </c>
      <c r="G99">
        <v>5.5649998622041634</v>
      </c>
      <c r="H99">
        <v>25.082483848185561</v>
      </c>
      <c r="I99">
        <v>0.82389193995601373</v>
      </c>
      <c r="J99">
        <v>2.3831539870333631</v>
      </c>
      <c r="K99">
        <v>14.73274218809641</v>
      </c>
      <c r="L99">
        <v>5.5649998622041634</v>
      </c>
      <c r="M99">
        <v>23.504787977289951</v>
      </c>
      <c r="N99">
        <v>23.101146620340621</v>
      </c>
      <c r="O99">
        <f t="shared" si="2"/>
        <v>0</v>
      </c>
      <c r="P99">
        <f t="shared" si="3"/>
        <v>0</v>
      </c>
    </row>
    <row r="100" spans="1:16" x14ac:dyDescent="0.35">
      <c r="A100" s="2" t="s">
        <v>62</v>
      </c>
      <c r="B100" s="1">
        <v>1995</v>
      </c>
      <c r="C100">
        <v>1.317516471454302</v>
      </c>
      <c r="D100">
        <v>0.14213200304857801</v>
      </c>
      <c r="E100">
        <v>0.44970275604483329</v>
      </c>
      <c r="F100">
        <v>2.8182000839709351</v>
      </c>
      <c r="G100">
        <v>0.85681607074090915</v>
      </c>
      <c r="H100">
        <v>5.584367385259557</v>
      </c>
      <c r="I100">
        <v>0.18562533743940079</v>
      </c>
      <c r="J100">
        <v>0.59337315205585628</v>
      </c>
      <c r="K100">
        <v>3.333205444531671</v>
      </c>
      <c r="L100">
        <v>0.85681607074090915</v>
      </c>
      <c r="M100">
        <v>4.9690200047678372</v>
      </c>
      <c r="N100">
        <v>5.5843673852594566</v>
      </c>
      <c r="O100">
        <f t="shared" si="2"/>
        <v>0</v>
      </c>
      <c r="P100">
        <f t="shared" si="3"/>
        <v>0</v>
      </c>
    </row>
    <row r="101" spans="1:16" x14ac:dyDescent="0.35">
      <c r="A101" s="2"/>
      <c r="B101" s="1">
        <v>2019</v>
      </c>
      <c r="C101">
        <v>1.996073606039831</v>
      </c>
      <c r="D101">
        <v>0.28457467516119128</v>
      </c>
      <c r="E101">
        <v>0.55515849077948143</v>
      </c>
      <c r="F101">
        <v>2.8142129627201422</v>
      </c>
      <c r="G101">
        <v>0.71849072997549446</v>
      </c>
      <c r="H101">
        <v>6.3685104646761399</v>
      </c>
      <c r="I101">
        <v>0.35297785490418171</v>
      </c>
      <c r="J101">
        <v>0.72972971816499366</v>
      </c>
      <c r="K101">
        <v>3.3709671553090468</v>
      </c>
      <c r="L101">
        <v>0.71849072997549446</v>
      </c>
      <c r="M101">
        <v>5.1721654583537164</v>
      </c>
      <c r="N101">
        <v>6.3685104646752473</v>
      </c>
      <c r="O101">
        <f t="shared" si="2"/>
        <v>0</v>
      </c>
      <c r="P101">
        <f t="shared" si="3"/>
        <v>0</v>
      </c>
    </row>
  </sheetData>
  <mergeCells count="50">
    <mergeCell ref="A2:A3"/>
    <mergeCell ref="A4:A5"/>
    <mergeCell ref="A6:A7"/>
    <mergeCell ref="A8:A9"/>
    <mergeCell ref="A10:A11"/>
    <mergeCell ref="A12:A13"/>
    <mergeCell ref="A14:A15"/>
    <mergeCell ref="A16:A17"/>
    <mergeCell ref="A18:A19"/>
    <mergeCell ref="A20:A21"/>
    <mergeCell ref="A22:A23"/>
    <mergeCell ref="A24:A25"/>
    <mergeCell ref="A26:A27"/>
    <mergeCell ref="A28:A29"/>
    <mergeCell ref="A30:A31"/>
    <mergeCell ref="A32:A33"/>
    <mergeCell ref="A34:A35"/>
    <mergeCell ref="A36:A37"/>
    <mergeCell ref="A38:A39"/>
    <mergeCell ref="A40:A41"/>
    <mergeCell ref="A42:A43"/>
    <mergeCell ref="A44:A45"/>
    <mergeCell ref="A46:A47"/>
    <mergeCell ref="A48:A49"/>
    <mergeCell ref="A50:A51"/>
    <mergeCell ref="A52:A53"/>
    <mergeCell ref="A54:A55"/>
    <mergeCell ref="A56:A57"/>
    <mergeCell ref="A58:A59"/>
    <mergeCell ref="A60:A61"/>
    <mergeCell ref="A62:A63"/>
    <mergeCell ref="A64:A65"/>
    <mergeCell ref="A66:A67"/>
    <mergeCell ref="A68:A69"/>
    <mergeCell ref="A70:A71"/>
    <mergeCell ref="A72:A73"/>
    <mergeCell ref="A74:A75"/>
    <mergeCell ref="A76:A77"/>
    <mergeCell ref="A78:A79"/>
    <mergeCell ref="A80:A81"/>
    <mergeCell ref="A82:A83"/>
    <mergeCell ref="A84:A85"/>
    <mergeCell ref="A86:A87"/>
    <mergeCell ref="A88:A89"/>
    <mergeCell ref="A90:A91"/>
    <mergeCell ref="A92:A93"/>
    <mergeCell ref="A94:A95"/>
    <mergeCell ref="A96:A97"/>
    <mergeCell ref="A98:A99"/>
    <mergeCell ref="A100:A10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Baptiste Andrieu</cp:lastModifiedBy>
  <dcterms:created xsi:type="dcterms:W3CDTF">2022-12-19T13:11:51Z</dcterms:created>
  <dcterms:modified xsi:type="dcterms:W3CDTF">2023-09-19T08:59:06Z</dcterms:modified>
</cp:coreProperties>
</file>