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00" yWindow="140" windowWidth="30280" windowHeight="17580" tabRatio="500" activeTab="5"/>
  </bookViews>
  <sheets>
    <sheet name="Eleven" sheetId="1" r:id="rId1"/>
    <sheet name="Ten" sheetId="2" r:id="rId2"/>
    <sheet name="Nine" sheetId="3" r:id="rId3"/>
    <sheet name="Seven" sheetId="4" r:id="rId4"/>
    <sheet name="Six" sheetId="5" r:id="rId5"/>
    <sheet name="Five" sheetId="6" r:id="rId6"/>
    <sheet name="Four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O14" i="1"/>
  <c r="P14" i="1"/>
  <c r="M14" i="1"/>
  <c r="K48" i="4"/>
  <c r="L48" i="4"/>
  <c r="M48" i="4"/>
  <c r="N48" i="4"/>
  <c r="O48" i="4"/>
  <c r="P48" i="4"/>
  <c r="J48" i="4"/>
  <c r="I48" i="4"/>
</calcChain>
</file>

<file path=xl/sharedStrings.xml><?xml version="1.0" encoding="utf-8"?>
<sst xmlns="http://schemas.openxmlformats.org/spreadsheetml/2006/main" count="198" uniqueCount="83">
  <si>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</si>
  <si>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</si>
  <si>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</si>
  <si>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</si>
  <si>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</si>
  <si>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</si>
  <si>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</si>
  <si>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</si>
  <si>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</si>
  <si>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</si>
  <si>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</si>
  <si>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</si>
  <si>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</si>
  <si>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p0-p15</t>
  </si>
  <si>
    <t>p10-p0</t>
  </si>
  <si>
    <t>p11-p10</t>
  </si>
  <si>
    <t>p14-p11</t>
  </si>
  <si>
    <t>p7-p14</t>
  </si>
  <si>
    <t>p3-p7</t>
  </si>
  <si>
    <t>p1-p3</t>
  </si>
  <si>
    <t>p5-p6</t>
  </si>
  <si>
    <t>p6-p4</t>
  </si>
  <si>
    <t>p4-p2</t>
  </si>
  <si>
    <t>p2-p9</t>
  </si>
  <si>
    <t>p9-p8</t>
  </si>
  <si>
    <t>p8-p1</t>
  </si>
  <si>
    <t>p4-p14</t>
  </si>
  <si>
    <t>p3-p4</t>
  </si>
  <si>
    <t>p6-p2</t>
  </si>
  <si>
    <t>p13-p5</t>
  </si>
  <si>
    <t>p12-p13</t>
  </si>
  <si>
    <t>p7-p12</t>
  </si>
  <si>
    <t>p4-p7</t>
  </si>
  <si>
    <t>p1-p4</t>
  </si>
  <si>
    <t>p8-p9</t>
  </si>
  <si>
    <t>p6-p9</t>
  </si>
  <si>
    <t>p13-5</t>
  </si>
  <si>
    <t>p3-p12</t>
  </si>
  <si>
    <t>p2-p3</t>
  </si>
  <si>
    <t>App14</t>
  </si>
  <si>
    <t>App15</t>
  </si>
  <si>
    <t>App16</t>
  </si>
  <si>
    <t>App17</t>
  </si>
  <si>
    <t>App18</t>
  </si>
  <si>
    <t>App19</t>
  </si>
  <si>
    <t>App20</t>
  </si>
  <si>
    <t>App21</t>
  </si>
  <si>
    <t>App22</t>
  </si>
  <si>
    <t>App23</t>
  </si>
  <si>
    <t>App24</t>
  </si>
  <si>
    <t>App25</t>
  </si>
  <si>
    <t>App26</t>
  </si>
  <si>
    <t>App27</t>
  </si>
  <si>
    <t>App28</t>
  </si>
  <si>
    <t>App29</t>
  </si>
  <si>
    <t>App30</t>
  </si>
  <si>
    <t>App31</t>
  </si>
  <si>
    <t>App32</t>
  </si>
  <si>
    <t>App33</t>
  </si>
  <si>
    <t>App34</t>
  </si>
  <si>
    <t>App35</t>
  </si>
  <si>
    <t>App36</t>
  </si>
  <si>
    <t>App37</t>
  </si>
  <si>
    <t>App38</t>
  </si>
  <si>
    <t>App39</t>
  </si>
  <si>
    <t>App40</t>
  </si>
  <si>
    <t>App41</t>
  </si>
  <si>
    <t>App42</t>
  </si>
  <si>
    <t>App43</t>
  </si>
  <si>
    <t>App44</t>
  </si>
  <si>
    <t>App45</t>
  </si>
  <si>
    <t>App46</t>
  </si>
  <si>
    <t>App47</t>
  </si>
  <si>
    <t>p2-p14</t>
  </si>
  <si>
    <t>p3-p2</t>
  </si>
  <si>
    <t>p6-p3</t>
  </si>
  <si>
    <t>p4-p12</t>
  </si>
  <si>
    <t>p9-p1</t>
  </si>
  <si>
    <t>p7-p8</t>
  </si>
  <si>
    <t>p11-10</t>
  </si>
  <si>
    <t>p6-p7</t>
  </si>
  <si>
    <t>p3-p8</t>
  </si>
  <si>
    <t>p6-p14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</si>
</sst>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0" fillId="3" borderId="0" xfId="0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Unused Interrupts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Eleven!$A$1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Eleven!$B$1:$P$1</c:f>
              <c:numCache>
                <c:formatCode>General</c:formatCode>
                <c:ptCount val="15"/>
                <c:pt idx="0">
                  <c:v>138.0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8848.0</c:v>
                </c:pt>
                <c:pt idx="12">
                  <c:v>158.0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Eleven!$A$2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Eleven!$B$2:$P$2</c:f>
              <c:numCache>
                <c:formatCode>General</c:formatCode>
                <c:ptCount val="15"/>
                <c:pt idx="0">
                  <c:v>956.0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282.0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Eleven!$A$3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Eleven!$B$3:$P$3</c:f>
              <c:numCache>
                <c:formatCode>General</c:formatCode>
                <c:ptCount val="15"/>
                <c:pt idx="0">
                  <c:v>138.0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5182.0</c:v>
                </c:pt>
                <c:pt idx="12">
                  <c:v>158.0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Eleven!$A$4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Eleven!$B$4:$P$4</c:f>
              <c:numCache>
                <c:formatCode>General</c:formatCode>
                <c:ptCount val="15"/>
                <c:pt idx="0">
                  <c:v>994.0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1424.0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Eleven!$A$5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Eleven!$B$5:$P$5</c:f>
              <c:numCache>
                <c:formatCode>General</c:formatCode>
                <c:ptCount val="15"/>
                <c:pt idx="0">
                  <c:v>1008.0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1204.0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Eleven!$A$6</c:f>
              <c:strCache>
                <c:ptCount val="1"/>
                <c:pt idx="0">
                  <c:v>App6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Eleven!$B$6:$P$6</c:f>
              <c:numCache>
                <c:formatCode>General</c:formatCode>
                <c:ptCount val="15"/>
                <c:pt idx="0">
                  <c:v>986.0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2048.0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Eleven!$A$7</c:f>
              <c:strCache>
                <c:ptCount val="1"/>
                <c:pt idx="0">
                  <c:v>App7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Eleven!$B$7:$P$7</c:f>
              <c:numCache>
                <c:formatCode>General</c:formatCode>
                <c:ptCount val="15"/>
                <c:pt idx="0">
                  <c:v>138.0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8100.0</c:v>
                </c:pt>
                <c:pt idx="12">
                  <c:v>158.0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Eleven!$A$8</c:f>
              <c:strCache>
                <c:ptCount val="1"/>
                <c:pt idx="0">
                  <c:v>App8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Eleven!$B$8:$P$8</c:f>
              <c:numCache>
                <c:formatCode>General</c:formatCode>
                <c:ptCount val="15"/>
                <c:pt idx="0">
                  <c:v>138.0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8212.0</c:v>
                </c:pt>
                <c:pt idx="12">
                  <c:v>158.0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Eleven!$A$9</c:f>
              <c:strCache>
                <c:ptCount val="1"/>
                <c:pt idx="0">
                  <c:v>App9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Eleven!$B$9:$P$9</c:f>
              <c:numCache>
                <c:formatCode>General</c:formatCode>
                <c:ptCount val="15"/>
                <c:pt idx="0">
                  <c:v>1008.0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1434.0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Eleven!$A$10</c:f>
              <c:strCache>
                <c:ptCount val="1"/>
                <c:pt idx="0">
                  <c:v>App10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Eleven!$B$10:$P$10</c:f>
              <c:numCache>
                <c:formatCode>General</c:formatCode>
                <c:ptCount val="15"/>
                <c:pt idx="0">
                  <c:v>1020.0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1462.0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Eleven!$A$11</c:f>
              <c:strCache>
                <c:ptCount val="1"/>
                <c:pt idx="0">
                  <c:v>App11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Eleven!$B$11:$P$11</c:f>
              <c:numCache>
                <c:formatCode>General</c:formatCode>
                <c:ptCount val="15"/>
                <c:pt idx="0">
                  <c:v>994.0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1404.0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Eleven!$A$12</c:f>
              <c:strCache>
                <c:ptCount val="1"/>
                <c:pt idx="0">
                  <c:v>App12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Eleven!$B$12:$P$12</c:f>
              <c:numCache>
                <c:formatCode>General</c:formatCode>
                <c:ptCount val="15"/>
                <c:pt idx="0">
                  <c:v>906.0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282.0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Eleven!$A$13</c:f>
              <c:strCache>
                <c:ptCount val="1"/>
                <c:pt idx="0">
                  <c:v>App13</c:v>
                </c:pt>
              </c:strCache>
            </c:strRef>
          </c:tx>
          <c:marker>
            <c:symbol val="none"/>
          </c:marker>
          <c:cat>
            <c:strRef>
              <c:f>Eleven!$A$17:$A$31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p4-p2</c:v>
                </c:pt>
                <c:pt idx="11">
                  <c:v>p6-p4</c:v>
                </c:pt>
                <c:pt idx="12">
                  <c:v>p5-p6</c:v>
                </c:pt>
                <c:pt idx="13">
                  <c:v>p13-p5</c:v>
                </c:pt>
                <c:pt idx="14">
                  <c:v>p12-p13</c:v>
                </c:pt>
              </c:strCache>
            </c:strRef>
          </c:cat>
          <c:val>
            <c:numRef>
              <c:f>Eleven!$B$13:$P$13</c:f>
              <c:numCache>
                <c:formatCode>General</c:formatCode>
                <c:ptCount val="15"/>
                <c:pt idx="0">
                  <c:v>956.0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282.0</c:v>
                </c:pt>
                <c:pt idx="12">
                  <c:v>30.0</c:v>
                </c:pt>
                <c:pt idx="13">
                  <c:v>38.0</c:v>
                </c:pt>
                <c:pt idx="14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02728"/>
        <c:axId val="-2118656824"/>
      </c:lineChart>
      <c:catAx>
        <c:axId val="-212050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IVT Position </a:t>
                </a:r>
                <a:r>
                  <a:rPr lang="en-US" baseline="0"/>
                  <a:t>N - Position N-1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18656824"/>
        <c:crosses val="autoZero"/>
        <c:auto val="1"/>
        <c:lblAlgn val="ctr"/>
        <c:lblOffset val="100"/>
        <c:noMultiLvlLbl val="0"/>
      </c:catAx>
      <c:valAx>
        <c:axId val="-211865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50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</a:t>
            </a:r>
            <a:r>
              <a:rPr lang="en-US" baseline="0"/>
              <a:t> Position 12 - Position 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Seven!$J$1:$J$47</c:f>
              <c:numCache>
                <c:formatCode>General</c:formatCode>
                <c:ptCount val="47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30.0</c:v>
                </c:pt>
                <c:pt idx="19">
                  <c:v>30.0</c:v>
                </c:pt>
                <c:pt idx="20">
                  <c:v>30.0</c:v>
                </c:pt>
                <c:pt idx="21">
                  <c:v>30.0</c:v>
                </c:pt>
                <c:pt idx="22">
                  <c:v>30.0</c:v>
                </c:pt>
                <c:pt idx="23">
                  <c:v>30.0</c:v>
                </c:pt>
                <c:pt idx="24">
                  <c:v>30.0</c:v>
                </c:pt>
                <c:pt idx="25">
                  <c:v>30.0</c:v>
                </c:pt>
                <c:pt idx="26">
                  <c:v>30.0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30.0</c:v>
                </c:pt>
                <c:pt idx="31">
                  <c:v>30.0</c:v>
                </c:pt>
                <c:pt idx="32">
                  <c:v>30.0</c:v>
                </c:pt>
                <c:pt idx="33">
                  <c:v>30.0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30.0</c:v>
                </c:pt>
                <c:pt idx="39">
                  <c:v>30.0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30.0</c:v>
                </c:pt>
                <c:pt idx="44">
                  <c:v>30.0</c:v>
                </c:pt>
                <c:pt idx="45">
                  <c:v>30.0</c:v>
                </c:pt>
                <c:pt idx="4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74968"/>
        <c:axId val="-2084000200"/>
      </c:lineChart>
      <c:catAx>
        <c:axId val="-208577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4000200"/>
        <c:crosses val="autoZero"/>
        <c:auto val="1"/>
        <c:lblAlgn val="ctr"/>
        <c:lblOffset val="100"/>
        <c:noMultiLvlLbl val="0"/>
      </c:catAx>
      <c:valAx>
        <c:axId val="-2084000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77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</a:t>
            </a:r>
            <a:r>
              <a:rPr lang="en-US" baseline="0"/>
              <a:t> Position 4 - Position 12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Seven!$K$1:$K$47</c:f>
              <c:numCache>
                <c:formatCode>General</c:formatCode>
                <c:ptCount val="47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38.0</c:v>
                </c:pt>
                <c:pt idx="6">
                  <c:v>38.0</c:v>
                </c:pt>
                <c:pt idx="7">
                  <c:v>38.0</c:v>
                </c:pt>
                <c:pt idx="8">
                  <c:v>38.0</c:v>
                </c:pt>
                <c:pt idx="9">
                  <c:v>38.0</c:v>
                </c:pt>
                <c:pt idx="10">
                  <c:v>38.0</c:v>
                </c:pt>
                <c:pt idx="11">
                  <c:v>38.0</c:v>
                </c:pt>
                <c:pt idx="12">
                  <c:v>38.0</c:v>
                </c:pt>
                <c:pt idx="13">
                  <c:v>38.0</c:v>
                </c:pt>
                <c:pt idx="14">
                  <c:v>38.0</c:v>
                </c:pt>
                <c:pt idx="15">
                  <c:v>38.0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  <c:pt idx="20">
                  <c:v>38.0</c:v>
                </c:pt>
                <c:pt idx="21">
                  <c:v>38.0</c:v>
                </c:pt>
                <c:pt idx="22">
                  <c:v>38.0</c:v>
                </c:pt>
                <c:pt idx="23">
                  <c:v>38.0</c:v>
                </c:pt>
                <c:pt idx="24">
                  <c:v>38.0</c:v>
                </c:pt>
                <c:pt idx="25">
                  <c:v>38.0</c:v>
                </c:pt>
                <c:pt idx="26">
                  <c:v>38.0</c:v>
                </c:pt>
                <c:pt idx="27">
                  <c:v>38.0</c:v>
                </c:pt>
                <c:pt idx="28">
                  <c:v>38.0</c:v>
                </c:pt>
                <c:pt idx="29">
                  <c:v>38.0</c:v>
                </c:pt>
                <c:pt idx="30">
                  <c:v>38.0</c:v>
                </c:pt>
                <c:pt idx="31">
                  <c:v>38.0</c:v>
                </c:pt>
                <c:pt idx="32">
                  <c:v>38.0</c:v>
                </c:pt>
                <c:pt idx="33">
                  <c:v>38.0</c:v>
                </c:pt>
                <c:pt idx="34">
                  <c:v>38.0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38.0</c:v>
                </c:pt>
                <c:pt idx="40">
                  <c:v>38.0</c:v>
                </c:pt>
                <c:pt idx="41">
                  <c:v>38.0</c:v>
                </c:pt>
                <c:pt idx="42">
                  <c:v>38.0</c:v>
                </c:pt>
                <c:pt idx="43">
                  <c:v>38.0</c:v>
                </c:pt>
                <c:pt idx="44">
                  <c:v>38.0</c:v>
                </c:pt>
                <c:pt idx="45">
                  <c:v>38.0</c:v>
                </c:pt>
                <c:pt idx="46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44712"/>
        <c:axId val="-2068101144"/>
      </c:lineChart>
      <c:catAx>
        <c:axId val="-20685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8101144"/>
        <c:crosses val="autoZero"/>
        <c:auto val="1"/>
        <c:lblAlgn val="ctr"/>
        <c:lblOffset val="100"/>
        <c:noMultiLvlLbl val="0"/>
      </c:catAx>
      <c:valAx>
        <c:axId val="-206810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54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Six Unused Interrupts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Six!$A$1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strRef>
              <c:f>Six!$A$6:$A$20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p2-p14</c:v>
                </c:pt>
                <c:pt idx="5">
                  <c:v>p3-p2</c:v>
                </c:pt>
                <c:pt idx="6">
                  <c:v>p6-p3</c:v>
                </c:pt>
                <c:pt idx="7">
                  <c:v>p5-p6</c:v>
                </c:pt>
                <c:pt idx="8">
                  <c:v>p13-p5</c:v>
                </c:pt>
                <c:pt idx="9">
                  <c:v>p12-p13</c:v>
                </c:pt>
                <c:pt idx="10">
                  <c:v>p4-p12</c:v>
                </c:pt>
                <c:pt idx="11">
                  <c:v>p1-p4</c:v>
                </c:pt>
                <c:pt idx="12">
                  <c:v>p9-p1</c:v>
                </c:pt>
                <c:pt idx="13">
                  <c:v>p8-p9</c:v>
                </c:pt>
                <c:pt idx="14">
                  <c:v>p7-p8</c:v>
                </c:pt>
              </c:strCache>
            </c:strRef>
          </c:cat>
          <c:val>
            <c:numRef>
              <c:f>Six!$B$1:$Q$1</c:f>
              <c:numCache>
                <c:formatCode>General</c:formatCode>
                <c:ptCount val="16"/>
                <c:pt idx="0">
                  <c:v>6.0</c:v>
                </c:pt>
                <c:pt idx="1">
                  <c:v>4046.0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20360.0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244.0</c:v>
                </c:pt>
                <c:pt idx="13">
                  <c:v>174.0</c:v>
                </c:pt>
                <c:pt idx="14">
                  <c:v>62.0</c:v>
                </c:pt>
                <c:pt idx="15">
                  <c:v>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Six!$A$2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strRef>
              <c:f>Six!$A$6:$A$20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p2-p14</c:v>
                </c:pt>
                <c:pt idx="5">
                  <c:v>p3-p2</c:v>
                </c:pt>
                <c:pt idx="6">
                  <c:v>p6-p3</c:v>
                </c:pt>
                <c:pt idx="7">
                  <c:v>p5-p6</c:v>
                </c:pt>
                <c:pt idx="8">
                  <c:v>p13-p5</c:v>
                </c:pt>
                <c:pt idx="9">
                  <c:v>p12-p13</c:v>
                </c:pt>
                <c:pt idx="10">
                  <c:v>p4-p12</c:v>
                </c:pt>
                <c:pt idx="11">
                  <c:v>p1-p4</c:v>
                </c:pt>
                <c:pt idx="12">
                  <c:v>p9-p1</c:v>
                </c:pt>
                <c:pt idx="13">
                  <c:v>p8-p9</c:v>
                </c:pt>
                <c:pt idx="14">
                  <c:v>p7-p8</c:v>
                </c:pt>
              </c:strCache>
            </c:strRef>
          </c:cat>
          <c:val>
            <c:numRef>
              <c:f>Six!$B$2:$Q$2</c:f>
              <c:numCache>
                <c:formatCode>General</c:formatCode>
                <c:ptCount val="16"/>
                <c:pt idx="0">
                  <c:v>6.0</c:v>
                </c:pt>
                <c:pt idx="1">
                  <c:v>1362.0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12748.0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174.0</c:v>
                </c:pt>
                <c:pt idx="14">
                  <c:v>92.0</c:v>
                </c:pt>
                <c:pt idx="15">
                  <c:v>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789288"/>
        <c:axId val="-2118300328"/>
      </c:lineChart>
      <c:catAx>
        <c:axId val="-211478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IVT Position N - Position</a:t>
                </a:r>
                <a:r>
                  <a:rPr lang="en-US" baseline="0"/>
                  <a:t> N-1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300328"/>
        <c:crosses val="autoZero"/>
        <c:auto val="1"/>
        <c:lblAlgn val="ctr"/>
        <c:lblOffset val="100"/>
        <c:noMultiLvlLbl val="0"/>
      </c:catAx>
      <c:valAx>
        <c:axId val="-2118300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78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Five</a:t>
            </a:r>
            <a:r>
              <a:rPr lang="en-US" baseline="0"/>
              <a:t> Unused Interrupts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Five!$A$1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Five!$B$1:$P$1</c:f>
              <c:numCache>
                <c:formatCode>General</c:formatCode>
                <c:ptCount val="15"/>
                <c:pt idx="0">
                  <c:v>1884.0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27816.0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244.0</c:v>
                </c:pt>
                <c:pt idx="11">
                  <c:v>174.0</c:v>
                </c:pt>
                <c:pt idx="12">
                  <c:v>92.0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Five!$A$2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Five!$B$2:$P$2</c:f>
              <c:numCache>
                <c:formatCode>General</c:formatCode>
                <c:ptCount val="15"/>
                <c:pt idx="0">
                  <c:v>1304.0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18150.0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42.0</c:v>
                </c:pt>
                <c:pt idx="10">
                  <c:v>244.0</c:v>
                </c:pt>
                <c:pt idx="11">
                  <c:v>178.0</c:v>
                </c:pt>
                <c:pt idx="12">
                  <c:v>256.0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Five!$A$3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Five!$B$3:$P$3</c:f>
              <c:numCache>
                <c:formatCode>General</c:formatCode>
                <c:ptCount val="15"/>
                <c:pt idx="0">
                  <c:v>1304.0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17924.0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42.0</c:v>
                </c:pt>
                <c:pt idx="10">
                  <c:v>244.0</c:v>
                </c:pt>
                <c:pt idx="11">
                  <c:v>178.0</c:v>
                </c:pt>
                <c:pt idx="12">
                  <c:v>256.0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Five!$A$4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Five!$B$4:$P$4</c:f>
              <c:numCache>
                <c:formatCode>General</c:formatCode>
                <c:ptCount val="15"/>
                <c:pt idx="0">
                  <c:v>1352.0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12308.0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256.0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Five!$A$5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Five!$B$5:$P$5</c:f>
              <c:numCache>
                <c:formatCode>General</c:formatCode>
                <c:ptCount val="15"/>
                <c:pt idx="0">
                  <c:v>1388.0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16362.0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256.0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Five!$A$6</c:f>
              <c:strCache>
                <c:ptCount val="1"/>
                <c:pt idx="0">
                  <c:v>App6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Five!$B$6:$P$6</c:f>
              <c:numCache>
                <c:formatCode>General</c:formatCode>
                <c:ptCount val="15"/>
                <c:pt idx="0">
                  <c:v>1524.0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13526.0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248.0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Five!$A$7</c:f>
              <c:strCache>
                <c:ptCount val="1"/>
                <c:pt idx="0">
                  <c:v>App7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Five!$B$7:$P$7</c:f>
              <c:numCache>
                <c:formatCode>General</c:formatCode>
                <c:ptCount val="15"/>
                <c:pt idx="0">
                  <c:v>1524.0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13532.0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248.0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Five!$A$8</c:f>
              <c:strCache>
                <c:ptCount val="1"/>
                <c:pt idx="0">
                  <c:v>App8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Five!$B$8:$P$8</c:f>
              <c:numCache>
                <c:formatCode>General</c:formatCode>
                <c:ptCount val="15"/>
                <c:pt idx="0">
                  <c:v>1514.0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13440.0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248.0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Five!$A$9</c:f>
              <c:strCache>
                <c:ptCount val="1"/>
                <c:pt idx="0">
                  <c:v>App9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Five!$B$9:$P$9</c:f>
              <c:numCache>
                <c:formatCode>General</c:formatCode>
                <c:ptCount val="15"/>
                <c:pt idx="0">
                  <c:v>1354.0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13334.0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244.0</c:v>
                </c:pt>
                <c:pt idx="11">
                  <c:v>178.0</c:v>
                </c:pt>
                <c:pt idx="12">
                  <c:v>256.0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Five!$A$10</c:f>
              <c:strCache>
                <c:ptCount val="1"/>
                <c:pt idx="0">
                  <c:v>App10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Five!$B$10:$P$10</c:f>
              <c:numCache>
                <c:formatCode>General</c:formatCode>
                <c:ptCount val="15"/>
                <c:pt idx="0">
                  <c:v>1524.0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11230.0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242.0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Five!$A$11</c:f>
              <c:strCache>
                <c:ptCount val="1"/>
                <c:pt idx="0">
                  <c:v>App11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Five!$B$11:$P$11</c:f>
              <c:numCache>
                <c:formatCode>General</c:formatCode>
                <c:ptCount val="15"/>
                <c:pt idx="0">
                  <c:v>1514.0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11138.0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242.0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Five!$A$12</c:f>
              <c:strCache>
                <c:ptCount val="1"/>
                <c:pt idx="0">
                  <c:v>App12</c:v>
                </c:pt>
              </c:strCache>
            </c:strRef>
          </c:tx>
          <c:marker>
            <c:symbol val="none"/>
          </c:marker>
          <c:cat>
            <c:strRef>
              <c:f>Five!$A$16:$A$30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p11-10</c:v>
                </c:pt>
                <c:pt idx="3">
                  <c:v>p14-p11</c:v>
                </c:pt>
                <c:pt idx="4">
                  <c:v>p7-p14</c:v>
                </c:pt>
                <c:pt idx="5">
                  <c:v>p6-p7</c:v>
                </c:pt>
                <c:pt idx="6">
                  <c:v>p5-p6</c:v>
                </c:pt>
                <c:pt idx="7">
                  <c:v>p13-p5</c:v>
                </c:pt>
                <c:pt idx="8">
                  <c:v>p12-p13</c:v>
                </c:pt>
                <c:pt idx="9">
                  <c:v>p4-p12</c:v>
                </c:pt>
                <c:pt idx="10">
                  <c:v>p1-p4</c:v>
                </c:pt>
                <c:pt idx="11">
                  <c:v>p9-p1</c:v>
                </c:pt>
                <c:pt idx="12">
                  <c:v>p8-p9</c:v>
                </c:pt>
                <c:pt idx="13">
                  <c:v>p3-p8</c:v>
                </c:pt>
                <c:pt idx="14">
                  <c:v>p2-p3</c:v>
                </c:pt>
              </c:strCache>
            </c:strRef>
          </c:cat>
          <c:val>
            <c:numRef>
              <c:f>Five!$B$12:$P$12</c:f>
              <c:numCache>
                <c:formatCode>General</c:formatCode>
                <c:ptCount val="15"/>
                <c:pt idx="0">
                  <c:v>1514.0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11128.0</c:v>
                </c:pt>
                <c:pt idx="6">
                  <c:v>30.0</c:v>
                </c:pt>
                <c:pt idx="7">
                  <c:v>38.0</c:v>
                </c:pt>
                <c:pt idx="8">
                  <c:v>30.0</c:v>
                </c:pt>
                <c:pt idx="9">
                  <c:v>38.0</c:v>
                </c:pt>
                <c:pt idx="10">
                  <c:v>242.0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336728"/>
        <c:axId val="-2085681608"/>
      </c:lineChart>
      <c:catAx>
        <c:axId val="-208633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IVT</a:t>
                </a:r>
                <a:r>
                  <a:rPr lang="en-US" baseline="0"/>
                  <a:t> Position N - Position N-1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85681608"/>
        <c:crosses val="autoZero"/>
        <c:auto val="1"/>
        <c:lblAlgn val="ctr"/>
        <c:lblOffset val="100"/>
        <c:noMultiLvlLbl val="0"/>
      </c:catAx>
      <c:valAx>
        <c:axId val="-2085681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33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Four Unused</a:t>
            </a:r>
            <a:r>
              <a:rPr lang="en-US" baseline="0"/>
              <a:t> Interrupts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Four!$A$1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Four!$B$1:$P$1</c:f>
              <c:numCache>
                <c:formatCode>General</c:formatCode>
                <c:ptCount val="15"/>
                <c:pt idx="0">
                  <c:v>4078.0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24936.0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244.0</c:v>
                </c:pt>
                <c:pt idx="10">
                  <c:v>174.0</c:v>
                </c:pt>
                <c:pt idx="11">
                  <c:v>62.0</c:v>
                </c:pt>
                <c:pt idx="12">
                  <c:v>34.0</c:v>
                </c:pt>
                <c:pt idx="13">
                  <c:v>342.0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Four!$A$2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Four!$B$2:$P$2</c:f>
              <c:numCache>
                <c:formatCode>General</c:formatCode>
                <c:ptCount val="15"/>
                <c:pt idx="0">
                  <c:v>4098.0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24488.0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244.0</c:v>
                </c:pt>
                <c:pt idx="10">
                  <c:v>174.0</c:v>
                </c:pt>
                <c:pt idx="11">
                  <c:v>62.0</c:v>
                </c:pt>
                <c:pt idx="12">
                  <c:v>34.0</c:v>
                </c:pt>
                <c:pt idx="13">
                  <c:v>342.0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Four!$A$3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Four!$B$3:$P$3</c:f>
              <c:numCache>
                <c:formatCode>General</c:formatCode>
                <c:ptCount val="15"/>
                <c:pt idx="0">
                  <c:v>4102.0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23074.0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244.0</c:v>
                </c:pt>
                <c:pt idx="10">
                  <c:v>174.0</c:v>
                </c:pt>
                <c:pt idx="11">
                  <c:v>62.0</c:v>
                </c:pt>
                <c:pt idx="12">
                  <c:v>34.0</c:v>
                </c:pt>
                <c:pt idx="13">
                  <c:v>342.0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Four!$A$4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Four!$B$4:$P$4</c:f>
              <c:numCache>
                <c:formatCode>General</c:formatCode>
                <c:ptCount val="15"/>
                <c:pt idx="0">
                  <c:v>1712.0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22364.0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242.0</c:v>
                </c:pt>
                <c:pt idx="10">
                  <c:v>174.0</c:v>
                </c:pt>
                <c:pt idx="11">
                  <c:v>92.0</c:v>
                </c:pt>
                <c:pt idx="12">
                  <c:v>34.0</c:v>
                </c:pt>
                <c:pt idx="13">
                  <c:v>360.0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Four!$A$5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Four!$B$5:$P$5</c:f>
              <c:numCache>
                <c:formatCode>General</c:formatCode>
                <c:ptCount val="15"/>
                <c:pt idx="0">
                  <c:v>1634.0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22160.0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242.0</c:v>
                </c:pt>
                <c:pt idx="10">
                  <c:v>174.0</c:v>
                </c:pt>
                <c:pt idx="11">
                  <c:v>92.0</c:v>
                </c:pt>
                <c:pt idx="12">
                  <c:v>34.0</c:v>
                </c:pt>
                <c:pt idx="13">
                  <c:v>360.0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Four!$A$6</c:f>
              <c:strCache>
                <c:ptCount val="1"/>
                <c:pt idx="0">
                  <c:v>App6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Four!$B$6:$P$6</c:f>
              <c:numCache>
                <c:formatCode>General</c:formatCode>
                <c:ptCount val="15"/>
                <c:pt idx="0">
                  <c:v>1794.0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21442.0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360.0</c:v>
                </c:pt>
                <c:pt idx="10">
                  <c:v>244.0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Four!$A$7</c:f>
              <c:strCache>
                <c:ptCount val="1"/>
                <c:pt idx="0">
                  <c:v>App7</c:v>
                </c:pt>
              </c:strCache>
            </c:strRef>
          </c:tx>
          <c:marker>
            <c:symbol val="none"/>
          </c:marker>
          <c:cat>
            <c:strRef>
              <c:f>Four!$A$12:$A$26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p6-p14</c:v>
                </c:pt>
                <c:pt idx="5">
                  <c:v>p5-p6</c:v>
                </c:pt>
                <c:pt idx="6">
                  <c:v>p13-p5</c:v>
                </c:pt>
                <c:pt idx="7">
                  <c:v>p12-p13</c:v>
                </c:pt>
                <c:pt idx="8">
                  <c:v>p4-p12</c:v>
                </c:pt>
                <c:pt idx="9">
                  <c:v>p1-p4</c:v>
                </c:pt>
                <c:pt idx="10">
                  <c:v>p9-p1</c:v>
                </c:pt>
                <c:pt idx="11">
                  <c:v>p8-p9</c:v>
                </c:pt>
                <c:pt idx="12">
                  <c:v>p7-p8</c:v>
                </c:pt>
                <c:pt idx="13">
                  <c:v>p3-p7</c:v>
                </c:pt>
                <c:pt idx="14">
                  <c:v>p2-p3</c:v>
                </c:pt>
              </c:strCache>
            </c:strRef>
          </c:cat>
          <c:val>
            <c:numRef>
              <c:f>Four!$B$7:$P$7</c:f>
              <c:numCache>
                <c:formatCode>General</c:formatCode>
                <c:ptCount val="15"/>
                <c:pt idx="0">
                  <c:v>1754.0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19636.0</c:v>
                </c:pt>
                <c:pt idx="5">
                  <c:v>30.0</c:v>
                </c:pt>
                <c:pt idx="6">
                  <c:v>38.0</c:v>
                </c:pt>
                <c:pt idx="7">
                  <c:v>30.0</c:v>
                </c:pt>
                <c:pt idx="8">
                  <c:v>38.0</c:v>
                </c:pt>
                <c:pt idx="9">
                  <c:v>360.0</c:v>
                </c:pt>
                <c:pt idx="10">
                  <c:v>244.0</c:v>
                </c:pt>
                <c:pt idx="11">
                  <c:v>174.0</c:v>
                </c:pt>
                <c:pt idx="12">
                  <c:v>92.0</c:v>
                </c:pt>
                <c:pt idx="13">
                  <c:v>34.0</c:v>
                </c:pt>
                <c:pt idx="14">
                  <c:v>134.0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88824"/>
        <c:axId val="-2102854904"/>
      </c:lineChart>
      <c:catAx>
        <c:axId val="-20987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N - Position N-1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2854904"/>
        <c:crosses val="autoZero"/>
        <c:auto val="1"/>
        <c:lblAlgn val="ctr"/>
        <c:lblOffset val="100"/>
        <c:noMultiLvlLbl val="0"/>
      </c:catAx>
      <c:valAx>
        <c:axId val="-210285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78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 Unused Interrupts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Ten!$A$1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strRef>
              <c:f>Ten!$A$9:$A$23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p4-p14</c:v>
                </c:pt>
                <c:pt idx="5">
                  <c:v>p3-p4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p6-p2</c:v>
                </c:pt>
                <c:pt idx="11">
                  <c:v>p5-p6</c:v>
                </c:pt>
                <c:pt idx="12">
                  <c:v>p13-p5</c:v>
                </c:pt>
                <c:pt idx="13">
                  <c:v>p12-p13</c:v>
                </c:pt>
                <c:pt idx="14">
                  <c:v>p7-p12</c:v>
                </c:pt>
              </c:strCache>
            </c:strRef>
          </c:cat>
          <c:val>
            <c:numRef>
              <c:f>Ten!$B$1:$P$1</c:f>
              <c:numCache>
                <c:formatCode>General</c:formatCode>
                <c:ptCount val="15"/>
                <c:pt idx="0">
                  <c:v>1098.0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5872.0</c:v>
                </c:pt>
                <c:pt idx="11">
                  <c:v>30.0</c:v>
                </c:pt>
                <c:pt idx="12">
                  <c:v>38.0</c:v>
                </c:pt>
                <c:pt idx="13">
                  <c:v>30.0</c:v>
                </c:pt>
                <c:pt idx="14">
                  <c:v>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Ten!$A$2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strRef>
              <c:f>Ten!$A$9:$A$23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p4-p14</c:v>
                </c:pt>
                <c:pt idx="5">
                  <c:v>p3-p4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p6-p2</c:v>
                </c:pt>
                <c:pt idx="11">
                  <c:v>p5-p6</c:v>
                </c:pt>
                <c:pt idx="12">
                  <c:v>p13-p5</c:v>
                </c:pt>
                <c:pt idx="13">
                  <c:v>p12-p13</c:v>
                </c:pt>
                <c:pt idx="14">
                  <c:v>p7-p12</c:v>
                </c:pt>
              </c:strCache>
            </c:strRef>
          </c:cat>
          <c:val>
            <c:numRef>
              <c:f>Ten!$B$2:$P$2</c:f>
              <c:numCache>
                <c:formatCode>General</c:formatCode>
                <c:ptCount val="15"/>
                <c:pt idx="0">
                  <c:v>1034.0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5282.0</c:v>
                </c:pt>
                <c:pt idx="11">
                  <c:v>30.0</c:v>
                </c:pt>
                <c:pt idx="12">
                  <c:v>38.0</c:v>
                </c:pt>
                <c:pt idx="13">
                  <c:v>30.0</c:v>
                </c:pt>
                <c:pt idx="14">
                  <c:v>38.0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Ten!$A$3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strRef>
              <c:f>Ten!$A$9:$A$23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p4-p14</c:v>
                </c:pt>
                <c:pt idx="5">
                  <c:v>p3-p4</c:v>
                </c:pt>
                <c:pt idx="6">
                  <c:v>p1-p3</c:v>
                </c:pt>
                <c:pt idx="7">
                  <c:v>p8-p1</c:v>
                </c:pt>
                <c:pt idx="8">
                  <c:v>p9-p8</c:v>
                </c:pt>
                <c:pt idx="9">
                  <c:v>p2-p9</c:v>
                </c:pt>
                <c:pt idx="10">
                  <c:v>p6-p2</c:v>
                </c:pt>
                <c:pt idx="11">
                  <c:v>p5-p6</c:v>
                </c:pt>
                <c:pt idx="12">
                  <c:v>p13-p5</c:v>
                </c:pt>
                <c:pt idx="13">
                  <c:v>p12-p13</c:v>
                </c:pt>
                <c:pt idx="14">
                  <c:v>p7-p12</c:v>
                </c:pt>
              </c:strCache>
            </c:strRef>
          </c:cat>
          <c:val>
            <c:numRef>
              <c:f>Ten!$B$3:$P$3</c:f>
              <c:numCache>
                <c:formatCode>General</c:formatCode>
                <c:ptCount val="15"/>
                <c:pt idx="0">
                  <c:v>1004.0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3196.0</c:v>
                </c:pt>
                <c:pt idx="11">
                  <c:v>30.0</c:v>
                </c:pt>
                <c:pt idx="12">
                  <c:v>38.0</c:v>
                </c:pt>
                <c:pt idx="13">
                  <c:v>30.0</c:v>
                </c:pt>
                <c:pt idx="14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48888"/>
        <c:axId val="-2103017288"/>
      </c:lineChart>
      <c:catAx>
        <c:axId val="-210374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IVT Position N - Position N-1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3017288"/>
        <c:crosses val="autoZero"/>
        <c:auto val="1"/>
        <c:lblAlgn val="ctr"/>
        <c:lblOffset val="100"/>
        <c:noMultiLvlLbl val="0"/>
      </c:catAx>
      <c:valAx>
        <c:axId val="-2103017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  <a:r>
                  <a:rPr lang="en-US" baseline="0"/>
                  <a:t>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74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Nine Unused Interrupts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Nine!$A$1</c:f>
              <c:strCache>
                <c:ptCount val="1"/>
                <c:pt idx="0">
                  <c:v>App1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Nine!$B$1:$P$1</c:f>
              <c:numCache>
                <c:formatCode>General</c:formatCode>
                <c:ptCount val="15"/>
                <c:pt idx="0">
                  <c:v>1060.0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6990.0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38.0</c:v>
                </c:pt>
                <c:pt idx="14">
                  <c:v>658.0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Nine!$A$2</c:f>
              <c:strCache>
                <c:ptCount val="1"/>
                <c:pt idx="0">
                  <c:v>App2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Nine!$B$2:$P$2</c:f>
              <c:numCache>
                <c:formatCode>General</c:formatCode>
                <c:ptCount val="15"/>
                <c:pt idx="0">
                  <c:v>1106.0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2950.0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1964.0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Nine!$A$3</c:f>
              <c:strCache>
                <c:ptCount val="1"/>
                <c:pt idx="0">
                  <c:v>App3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Nine!$B$3:$P$3</c:f>
              <c:numCache>
                <c:formatCode>General</c:formatCode>
                <c:ptCount val="15"/>
                <c:pt idx="0">
                  <c:v>1106.0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2892.0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1528.0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Nine!$A$4</c:f>
              <c:strCache>
                <c:ptCount val="1"/>
                <c:pt idx="0">
                  <c:v>App4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Nine!$B$4:$P$4</c:f>
              <c:numCache>
                <c:formatCode>General</c:formatCode>
                <c:ptCount val="15"/>
                <c:pt idx="0">
                  <c:v>1108.0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2890.0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1508.0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Nine!$A$5</c:f>
              <c:strCache>
                <c:ptCount val="1"/>
                <c:pt idx="0">
                  <c:v>App5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Nine!$B$5:$P$5</c:f>
              <c:numCache>
                <c:formatCode>General</c:formatCode>
                <c:ptCount val="15"/>
                <c:pt idx="0">
                  <c:v>1024.0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1706.0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42.0</c:v>
                </c:pt>
                <c:pt idx="14">
                  <c:v>82.0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Nine!$A$6</c:f>
              <c:strCache>
                <c:ptCount val="1"/>
                <c:pt idx="0">
                  <c:v>App6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Nine!$B$6:$P$6</c:f>
              <c:numCache>
                <c:formatCode>General</c:formatCode>
                <c:ptCount val="15"/>
                <c:pt idx="0">
                  <c:v>1060.0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1654.0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42.0</c:v>
                </c:pt>
                <c:pt idx="14">
                  <c:v>82.0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Nine!$A$7</c:f>
              <c:strCache>
                <c:ptCount val="1"/>
                <c:pt idx="0">
                  <c:v>App7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Nine!$B$7:$P$7</c:f>
              <c:numCache>
                <c:formatCode>General</c:formatCode>
                <c:ptCount val="15"/>
                <c:pt idx="0">
                  <c:v>1058.0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3860.0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38.0</c:v>
                </c:pt>
                <c:pt idx="14">
                  <c:v>134.0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Nine!$A$8</c:f>
              <c:strCache>
                <c:ptCount val="1"/>
                <c:pt idx="0">
                  <c:v>App8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Nine!$B$8:$P$8</c:f>
              <c:numCache>
                <c:formatCode>General</c:formatCode>
                <c:ptCount val="15"/>
                <c:pt idx="0">
                  <c:v>720.0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604.0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42.0</c:v>
                </c:pt>
                <c:pt idx="14">
                  <c:v>82.0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Nine!$A$9</c:f>
              <c:strCache>
                <c:ptCount val="1"/>
                <c:pt idx="0">
                  <c:v>App9</c:v>
                </c:pt>
              </c:strCache>
            </c:strRef>
          </c:tx>
          <c:marker>
            <c:symbol val="none"/>
          </c:marker>
          <c:cat>
            <c:strRef>
              <c:f>Nine!$A$23:$A$37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p4-p7</c:v>
                </c:pt>
                <c:pt idx="6">
                  <c:v>p1-p4</c:v>
                </c:pt>
                <c:pt idx="7">
                  <c:v>p8-p1</c:v>
                </c:pt>
                <c:pt idx="8">
                  <c:v>p9-p8</c:v>
                </c:pt>
                <c:pt idx="9">
                  <c:v>p6-p9</c:v>
                </c:pt>
                <c:pt idx="10">
                  <c:v>p5-p6</c:v>
                </c:pt>
                <c:pt idx="11">
                  <c:v>p13-5</c:v>
                </c:pt>
                <c:pt idx="12">
                  <c:v>p12-p13</c:v>
                </c:pt>
                <c:pt idx="13">
                  <c:v>p3-p12</c:v>
                </c:pt>
                <c:pt idx="14">
                  <c:v>p2-p3</c:v>
                </c:pt>
              </c:strCache>
            </c:strRef>
          </c:cat>
          <c:val>
            <c:numRef>
              <c:f>Nine!$B$9:$P$9</c:f>
              <c:numCache>
                <c:formatCode>General</c:formatCode>
                <c:ptCount val="15"/>
                <c:pt idx="0">
                  <c:v>1048.0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1340.0</c:v>
                </c:pt>
                <c:pt idx="10">
                  <c:v>30.0</c:v>
                </c:pt>
                <c:pt idx="11">
                  <c:v>38.0</c:v>
                </c:pt>
                <c:pt idx="12">
                  <c:v>30.0</c:v>
                </c:pt>
                <c:pt idx="13">
                  <c:v>38.0</c:v>
                </c:pt>
                <c:pt idx="14">
                  <c:v>174.0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36712"/>
        <c:axId val="-2102995464"/>
      </c:lineChart>
      <c:catAx>
        <c:axId val="-210293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IVT Position N - Position</a:t>
                </a:r>
                <a:r>
                  <a:rPr lang="en-US" baseline="0"/>
                  <a:t> N-1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2995464"/>
        <c:crosses val="autoZero"/>
        <c:auto val="1"/>
        <c:lblAlgn val="ctr"/>
        <c:lblOffset val="100"/>
        <c:noMultiLvlLbl val="0"/>
      </c:catAx>
      <c:valAx>
        <c:axId val="-210299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93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Seven Unused</a:t>
            </a:r>
            <a:r>
              <a:rPr lang="en-US" baseline="0"/>
              <a:t> Interrupts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Seven!$A$38</c:f>
              <c:strCache>
                <c:ptCount val="1"/>
                <c:pt idx="0">
                  <c:v>App38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Seven!$B$38:$P$38</c:f>
              <c:numCache>
                <c:formatCode>General</c:formatCode>
                <c:ptCount val="15"/>
                <c:pt idx="0">
                  <c:v>1292.0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8648.0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Seven!$A$39</c:f>
              <c:strCache>
                <c:ptCount val="1"/>
                <c:pt idx="0">
                  <c:v>App39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Seven!$B$39:$P$39</c:f>
              <c:numCache>
                <c:formatCode>General</c:formatCode>
                <c:ptCount val="15"/>
                <c:pt idx="0">
                  <c:v>1296.0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8570.0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Seven!$A$40</c:f>
              <c:strCache>
                <c:ptCount val="1"/>
                <c:pt idx="0">
                  <c:v>App40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Seven!$B$40:$P$40</c:f>
              <c:numCache>
                <c:formatCode>General</c:formatCode>
                <c:ptCount val="15"/>
                <c:pt idx="0">
                  <c:v>1296.0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8396.0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Seven!$A$41</c:f>
              <c:strCache>
                <c:ptCount val="1"/>
                <c:pt idx="0">
                  <c:v>App41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Seven!$B$41:$P$41</c:f>
              <c:numCache>
                <c:formatCode>General</c:formatCode>
                <c:ptCount val="15"/>
                <c:pt idx="0">
                  <c:v>1128.0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9086.0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178.0</c:v>
                </c:pt>
                <c:pt idx="14">
                  <c:v>92.0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Seven!$A$42</c:f>
              <c:strCache>
                <c:ptCount val="1"/>
                <c:pt idx="0">
                  <c:v>App42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Seven!$B$42:$P$42</c:f>
              <c:numCache>
                <c:formatCode>General</c:formatCode>
                <c:ptCount val="15"/>
                <c:pt idx="0">
                  <c:v>1294.0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8302.0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174.0</c:v>
                </c:pt>
                <c:pt idx="14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Seven!$A$43</c:f>
              <c:strCache>
                <c:ptCount val="1"/>
                <c:pt idx="0">
                  <c:v>App43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Seven!$B$43:$P$43</c:f>
              <c:numCache>
                <c:formatCode>General</c:formatCode>
                <c:ptCount val="15"/>
                <c:pt idx="0">
                  <c:v>1142.0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8690.0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178.0</c:v>
                </c:pt>
                <c:pt idx="14">
                  <c:v>92.0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Seven!$A$44</c:f>
              <c:strCache>
                <c:ptCount val="1"/>
                <c:pt idx="0">
                  <c:v>App44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Seven!$B$44:$P$44</c:f>
              <c:numCache>
                <c:formatCode>General</c:formatCode>
                <c:ptCount val="15"/>
                <c:pt idx="0">
                  <c:v>1142.0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8490.0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178.0</c:v>
                </c:pt>
                <c:pt idx="14">
                  <c:v>92.0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Seven!$A$45</c:f>
              <c:strCache>
                <c:ptCount val="1"/>
                <c:pt idx="0">
                  <c:v>App45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Seven!$B$45:$P$45</c:f>
              <c:numCache>
                <c:formatCode>General</c:formatCode>
                <c:ptCount val="15"/>
                <c:pt idx="0">
                  <c:v>1118.0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8124.0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178.0</c:v>
                </c:pt>
                <c:pt idx="14">
                  <c:v>92.0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Seven!$A$46</c:f>
              <c:strCache>
                <c:ptCount val="1"/>
                <c:pt idx="0">
                  <c:v>App46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Seven!$B$46:$P$46</c:f>
              <c:numCache>
                <c:formatCode>General</c:formatCode>
                <c:ptCount val="15"/>
                <c:pt idx="0">
                  <c:v>1074.0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8184.0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178.0</c:v>
                </c:pt>
                <c:pt idx="14">
                  <c:v>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Seven!$A$47</c:f>
              <c:strCache>
                <c:ptCount val="1"/>
                <c:pt idx="0">
                  <c:v>App47</c:v>
                </c:pt>
              </c:strCache>
            </c:strRef>
          </c:tx>
          <c:marker>
            <c:symbol val="none"/>
          </c:marker>
          <c:cat>
            <c:strRef>
              <c:f>Seven!$A$49:$A$63</c:f>
              <c:strCache>
                <c:ptCount val="15"/>
                <c:pt idx="0">
                  <c:v>p0-p15</c:v>
                </c:pt>
                <c:pt idx="1">
                  <c:v>p10-p0</c:v>
                </c:pt>
                <c:pt idx="2">
                  <c:v>p11-p10</c:v>
                </c:pt>
                <c:pt idx="3">
                  <c:v>p14-p11</c:v>
                </c:pt>
                <c:pt idx="4">
                  <c:v>p7-p14</c:v>
                </c:pt>
                <c:pt idx="5">
                  <c:v>p3-p7</c:v>
                </c:pt>
                <c:pt idx="6">
                  <c:v>p2-p3</c:v>
                </c:pt>
                <c:pt idx="7">
                  <c:v>p6-p2</c:v>
                </c:pt>
                <c:pt idx="8">
                  <c:v>p5-p6</c:v>
                </c:pt>
                <c:pt idx="9">
                  <c:v>p13-p5</c:v>
                </c:pt>
                <c:pt idx="10">
                  <c:v>p12-p13</c:v>
                </c:pt>
                <c:pt idx="11">
                  <c:v>p4-p12</c:v>
                </c:pt>
                <c:pt idx="12">
                  <c:v>p1-p4</c:v>
                </c:pt>
                <c:pt idx="13">
                  <c:v>p9-p1</c:v>
                </c:pt>
                <c:pt idx="14">
                  <c:v>p8-p9</c:v>
                </c:pt>
              </c:strCache>
            </c:strRef>
          </c:cat>
          <c:val>
            <c:numRef>
              <c:f>Seven!$B$47:$P$47</c:f>
              <c:numCache>
                <c:formatCode>General</c:formatCode>
                <c:ptCount val="15"/>
                <c:pt idx="0">
                  <c:v>1102.0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7264.0</c:v>
                </c:pt>
                <c:pt idx="8">
                  <c:v>30.0</c:v>
                </c:pt>
                <c:pt idx="9">
                  <c:v>38.0</c:v>
                </c:pt>
                <c:pt idx="10">
                  <c:v>30.0</c:v>
                </c:pt>
                <c:pt idx="11">
                  <c:v>38.0</c:v>
                </c:pt>
                <c:pt idx="12">
                  <c:v>242.0</c:v>
                </c:pt>
                <c:pt idx="13">
                  <c:v>178.0</c:v>
                </c:pt>
                <c:pt idx="14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50360"/>
        <c:axId val="-2086567480"/>
      </c:lineChart>
      <c:catAx>
        <c:axId val="-208875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 N - Position N-1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6567480"/>
        <c:crosses val="autoZero"/>
        <c:auto val="1"/>
        <c:lblAlgn val="ctr"/>
        <c:lblOffset val="100"/>
        <c:noMultiLvlLbl val="0"/>
      </c:catAx>
      <c:valAx>
        <c:axId val="-208656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 Between Addresses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75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</a:t>
            </a:r>
            <a:r>
              <a:rPr lang="en-US" baseline="0"/>
              <a:t> Position 0 - Position 15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Seven!$B$1:$B$47</c:f>
              <c:numCache>
                <c:formatCode>General</c:formatCode>
                <c:ptCount val="47"/>
                <c:pt idx="0">
                  <c:v>1848.0</c:v>
                </c:pt>
                <c:pt idx="1">
                  <c:v>1318.0</c:v>
                </c:pt>
                <c:pt idx="2">
                  <c:v>1366.0</c:v>
                </c:pt>
                <c:pt idx="3">
                  <c:v>1396.0</c:v>
                </c:pt>
                <c:pt idx="4">
                  <c:v>1246.0</c:v>
                </c:pt>
                <c:pt idx="5">
                  <c:v>1302.0</c:v>
                </c:pt>
                <c:pt idx="6">
                  <c:v>1250.0</c:v>
                </c:pt>
                <c:pt idx="7">
                  <c:v>1328.0</c:v>
                </c:pt>
                <c:pt idx="8">
                  <c:v>1328.0</c:v>
                </c:pt>
                <c:pt idx="9">
                  <c:v>1252.0</c:v>
                </c:pt>
                <c:pt idx="10">
                  <c:v>1310.0</c:v>
                </c:pt>
                <c:pt idx="11">
                  <c:v>1348.0</c:v>
                </c:pt>
                <c:pt idx="12">
                  <c:v>1348.0</c:v>
                </c:pt>
                <c:pt idx="13">
                  <c:v>1252.0</c:v>
                </c:pt>
                <c:pt idx="14">
                  <c:v>1252.0</c:v>
                </c:pt>
                <c:pt idx="15">
                  <c:v>1252.0</c:v>
                </c:pt>
                <c:pt idx="16">
                  <c:v>1412.0</c:v>
                </c:pt>
                <c:pt idx="17">
                  <c:v>1328.0</c:v>
                </c:pt>
                <c:pt idx="18">
                  <c:v>1298.0</c:v>
                </c:pt>
                <c:pt idx="19">
                  <c:v>1252.0</c:v>
                </c:pt>
                <c:pt idx="20">
                  <c:v>1242.0</c:v>
                </c:pt>
                <c:pt idx="21">
                  <c:v>1226.0</c:v>
                </c:pt>
                <c:pt idx="22">
                  <c:v>1252.0</c:v>
                </c:pt>
                <c:pt idx="23">
                  <c:v>1248.0</c:v>
                </c:pt>
                <c:pt idx="24">
                  <c:v>1252.0</c:v>
                </c:pt>
                <c:pt idx="25">
                  <c:v>1398.0</c:v>
                </c:pt>
                <c:pt idx="26">
                  <c:v>1350.0</c:v>
                </c:pt>
                <c:pt idx="27">
                  <c:v>1294.0</c:v>
                </c:pt>
                <c:pt idx="28">
                  <c:v>1290.0</c:v>
                </c:pt>
                <c:pt idx="29">
                  <c:v>1290.0</c:v>
                </c:pt>
                <c:pt idx="30">
                  <c:v>1664.0</c:v>
                </c:pt>
                <c:pt idx="31">
                  <c:v>1286.0</c:v>
                </c:pt>
                <c:pt idx="32">
                  <c:v>1328.0</c:v>
                </c:pt>
                <c:pt idx="33">
                  <c:v>1330.0</c:v>
                </c:pt>
                <c:pt idx="34">
                  <c:v>1290.0</c:v>
                </c:pt>
                <c:pt idx="35">
                  <c:v>1396.0</c:v>
                </c:pt>
                <c:pt idx="36">
                  <c:v>1310.0</c:v>
                </c:pt>
                <c:pt idx="37">
                  <c:v>1292.0</c:v>
                </c:pt>
                <c:pt idx="38">
                  <c:v>1296.0</c:v>
                </c:pt>
                <c:pt idx="39">
                  <c:v>1296.0</c:v>
                </c:pt>
                <c:pt idx="40">
                  <c:v>1128.0</c:v>
                </c:pt>
                <c:pt idx="41">
                  <c:v>1294.0</c:v>
                </c:pt>
                <c:pt idx="42">
                  <c:v>1142.0</c:v>
                </c:pt>
                <c:pt idx="43">
                  <c:v>1142.0</c:v>
                </c:pt>
                <c:pt idx="44">
                  <c:v>1118.0</c:v>
                </c:pt>
                <c:pt idx="45">
                  <c:v>1074.0</c:v>
                </c:pt>
                <c:pt idx="46">
                  <c:v>1102.0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115016"/>
        <c:axId val="-2088401736"/>
      </c:lineChart>
      <c:catAx>
        <c:axId val="-214011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8401736"/>
        <c:crosses val="autoZero"/>
        <c:auto val="1"/>
        <c:lblAlgn val="ctr"/>
        <c:lblOffset val="100"/>
        <c:noMultiLvlLbl val="0"/>
      </c:catAx>
      <c:valAx>
        <c:axId val="-2088401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1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 Position 6 - Position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Seven!$I$1:$I$47</c:f>
              <c:numCache>
                <c:formatCode>General</c:formatCode>
                <c:ptCount val="47"/>
                <c:pt idx="0">
                  <c:v>22762.0</c:v>
                </c:pt>
                <c:pt idx="1">
                  <c:v>28166.0</c:v>
                </c:pt>
                <c:pt idx="2">
                  <c:v>26956.0</c:v>
                </c:pt>
                <c:pt idx="3">
                  <c:v>14316.0</c:v>
                </c:pt>
                <c:pt idx="4">
                  <c:v>23088.0</c:v>
                </c:pt>
                <c:pt idx="5">
                  <c:v>22066.0</c:v>
                </c:pt>
                <c:pt idx="6">
                  <c:v>21754.0</c:v>
                </c:pt>
                <c:pt idx="7">
                  <c:v>21504.0</c:v>
                </c:pt>
                <c:pt idx="8">
                  <c:v>21368.0</c:v>
                </c:pt>
                <c:pt idx="9">
                  <c:v>20994.0</c:v>
                </c:pt>
                <c:pt idx="10">
                  <c:v>20864.0</c:v>
                </c:pt>
                <c:pt idx="11">
                  <c:v>20566.0</c:v>
                </c:pt>
                <c:pt idx="12">
                  <c:v>20372.0</c:v>
                </c:pt>
                <c:pt idx="13">
                  <c:v>20330.0</c:v>
                </c:pt>
                <c:pt idx="14">
                  <c:v>20118.0</c:v>
                </c:pt>
                <c:pt idx="15">
                  <c:v>19556.0</c:v>
                </c:pt>
                <c:pt idx="16">
                  <c:v>17968.0</c:v>
                </c:pt>
                <c:pt idx="17">
                  <c:v>17828.0</c:v>
                </c:pt>
                <c:pt idx="18">
                  <c:v>17732.0</c:v>
                </c:pt>
                <c:pt idx="19">
                  <c:v>17600.0</c:v>
                </c:pt>
                <c:pt idx="20">
                  <c:v>17406.0</c:v>
                </c:pt>
                <c:pt idx="21">
                  <c:v>15654.0</c:v>
                </c:pt>
                <c:pt idx="22">
                  <c:v>17270.0</c:v>
                </c:pt>
                <c:pt idx="23">
                  <c:v>17206.0</c:v>
                </c:pt>
                <c:pt idx="24">
                  <c:v>16992.0</c:v>
                </c:pt>
                <c:pt idx="25">
                  <c:v>12516.0</c:v>
                </c:pt>
                <c:pt idx="26">
                  <c:v>12194.0</c:v>
                </c:pt>
                <c:pt idx="27">
                  <c:v>11904.0</c:v>
                </c:pt>
                <c:pt idx="28">
                  <c:v>11674.0</c:v>
                </c:pt>
                <c:pt idx="29">
                  <c:v>11204.0</c:v>
                </c:pt>
                <c:pt idx="30">
                  <c:v>10958.0</c:v>
                </c:pt>
                <c:pt idx="31">
                  <c:v>10214.0</c:v>
                </c:pt>
                <c:pt idx="32">
                  <c:v>10054.0</c:v>
                </c:pt>
                <c:pt idx="33">
                  <c:v>9980.0</c:v>
                </c:pt>
                <c:pt idx="34">
                  <c:v>9912.0</c:v>
                </c:pt>
                <c:pt idx="35">
                  <c:v>9426.0</c:v>
                </c:pt>
                <c:pt idx="36">
                  <c:v>8802.0</c:v>
                </c:pt>
                <c:pt idx="37">
                  <c:v>8648.0</c:v>
                </c:pt>
                <c:pt idx="38">
                  <c:v>8570.0</c:v>
                </c:pt>
                <c:pt idx="39">
                  <c:v>8396.0</c:v>
                </c:pt>
                <c:pt idx="40">
                  <c:v>9086.0</c:v>
                </c:pt>
                <c:pt idx="41">
                  <c:v>8302.0</c:v>
                </c:pt>
                <c:pt idx="42">
                  <c:v>8690.0</c:v>
                </c:pt>
                <c:pt idx="43">
                  <c:v>8490.0</c:v>
                </c:pt>
                <c:pt idx="44">
                  <c:v>8124.0</c:v>
                </c:pt>
                <c:pt idx="45">
                  <c:v>8184.0</c:v>
                </c:pt>
                <c:pt idx="46">
                  <c:v>7264.0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44968"/>
        <c:axId val="-2081710056"/>
      </c:lineChart>
      <c:catAx>
        <c:axId val="-210544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81710056"/>
        <c:crosses val="autoZero"/>
        <c:auto val="1"/>
        <c:lblAlgn val="ctr"/>
        <c:lblOffset val="100"/>
        <c:noMultiLvlLbl val="0"/>
      </c:catAx>
      <c:valAx>
        <c:axId val="-208171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44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 Position 1 - Position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Seven!$N$1:$N$47</c:f>
              <c:numCache>
                <c:formatCode>General</c:formatCode>
                <c:ptCount val="47"/>
                <c:pt idx="0">
                  <c:v>244.0</c:v>
                </c:pt>
                <c:pt idx="1">
                  <c:v>256.0</c:v>
                </c:pt>
                <c:pt idx="2">
                  <c:v>256.0</c:v>
                </c:pt>
                <c:pt idx="3">
                  <c:v>248.0</c:v>
                </c:pt>
                <c:pt idx="4">
                  <c:v>256.0</c:v>
                </c:pt>
                <c:pt idx="5">
                  <c:v>256.0</c:v>
                </c:pt>
                <c:pt idx="6">
                  <c:v>256.0</c:v>
                </c:pt>
                <c:pt idx="7">
                  <c:v>256.0</c:v>
                </c:pt>
                <c:pt idx="8">
                  <c:v>256.0</c:v>
                </c:pt>
                <c:pt idx="9">
                  <c:v>256.0</c:v>
                </c:pt>
                <c:pt idx="10">
                  <c:v>256.0</c:v>
                </c:pt>
                <c:pt idx="11">
                  <c:v>262.0</c:v>
                </c:pt>
                <c:pt idx="12">
                  <c:v>262.0</c:v>
                </c:pt>
                <c:pt idx="13">
                  <c:v>256.0</c:v>
                </c:pt>
                <c:pt idx="14">
                  <c:v>256.0</c:v>
                </c:pt>
                <c:pt idx="15">
                  <c:v>256.0</c:v>
                </c:pt>
                <c:pt idx="16">
                  <c:v>242.0</c:v>
                </c:pt>
                <c:pt idx="17">
                  <c:v>256.0</c:v>
                </c:pt>
                <c:pt idx="18">
                  <c:v>256.0</c:v>
                </c:pt>
                <c:pt idx="19">
                  <c:v>256.0</c:v>
                </c:pt>
                <c:pt idx="20">
                  <c:v>256.0</c:v>
                </c:pt>
                <c:pt idx="21">
                  <c:v>244.0</c:v>
                </c:pt>
                <c:pt idx="22">
                  <c:v>256.0</c:v>
                </c:pt>
                <c:pt idx="23">
                  <c:v>256.0</c:v>
                </c:pt>
                <c:pt idx="24">
                  <c:v>256.0</c:v>
                </c:pt>
                <c:pt idx="25">
                  <c:v>242.0</c:v>
                </c:pt>
                <c:pt idx="26">
                  <c:v>242.0</c:v>
                </c:pt>
                <c:pt idx="27">
                  <c:v>248.0</c:v>
                </c:pt>
                <c:pt idx="28">
                  <c:v>248.0</c:v>
                </c:pt>
                <c:pt idx="29">
                  <c:v>248.0</c:v>
                </c:pt>
                <c:pt idx="30">
                  <c:v>258.0</c:v>
                </c:pt>
                <c:pt idx="31">
                  <c:v>242.0</c:v>
                </c:pt>
                <c:pt idx="32">
                  <c:v>242.0</c:v>
                </c:pt>
                <c:pt idx="33">
                  <c:v>242.0</c:v>
                </c:pt>
                <c:pt idx="34">
                  <c:v>242.0</c:v>
                </c:pt>
                <c:pt idx="35">
                  <c:v>242.0</c:v>
                </c:pt>
                <c:pt idx="36">
                  <c:v>244.0</c:v>
                </c:pt>
                <c:pt idx="37">
                  <c:v>242.0</c:v>
                </c:pt>
                <c:pt idx="38">
                  <c:v>242.0</c:v>
                </c:pt>
                <c:pt idx="39">
                  <c:v>242.0</c:v>
                </c:pt>
                <c:pt idx="40">
                  <c:v>242.0</c:v>
                </c:pt>
                <c:pt idx="41">
                  <c:v>242.0</c:v>
                </c:pt>
                <c:pt idx="42">
                  <c:v>242.0</c:v>
                </c:pt>
                <c:pt idx="43">
                  <c:v>242.0</c:v>
                </c:pt>
                <c:pt idx="44">
                  <c:v>242.0</c:v>
                </c:pt>
                <c:pt idx="45">
                  <c:v>242.0</c:v>
                </c:pt>
                <c:pt idx="46">
                  <c:v>242.0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27496"/>
        <c:axId val="-2087825560"/>
      </c:lineChart>
      <c:catAx>
        <c:axId val="-210032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7825560"/>
        <c:crosses val="autoZero"/>
        <c:auto val="1"/>
        <c:lblAlgn val="ctr"/>
        <c:lblOffset val="100"/>
        <c:noMultiLvlLbl val="0"/>
      </c:catAx>
      <c:valAx>
        <c:axId val="-208782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32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 Position 9 - Position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Seven!$O$1:$O$47</c:f>
              <c:numCache>
                <c:formatCode>General</c:formatCode>
                <c:ptCount val="47"/>
                <c:pt idx="0">
                  <c:v>174.0</c:v>
                </c:pt>
                <c:pt idx="1">
                  <c:v>174.0</c:v>
                </c:pt>
                <c:pt idx="2">
                  <c:v>174.0</c:v>
                </c:pt>
                <c:pt idx="3">
                  <c:v>174.0</c:v>
                </c:pt>
                <c:pt idx="4">
                  <c:v>174.0</c:v>
                </c:pt>
                <c:pt idx="5">
                  <c:v>174.0</c:v>
                </c:pt>
                <c:pt idx="6">
                  <c:v>174.0</c:v>
                </c:pt>
                <c:pt idx="7">
                  <c:v>174.0</c:v>
                </c:pt>
                <c:pt idx="8">
                  <c:v>174.0</c:v>
                </c:pt>
                <c:pt idx="9">
                  <c:v>174.0</c:v>
                </c:pt>
                <c:pt idx="10">
                  <c:v>174.0</c:v>
                </c:pt>
                <c:pt idx="11">
                  <c:v>174.0</c:v>
                </c:pt>
                <c:pt idx="12">
                  <c:v>174.0</c:v>
                </c:pt>
                <c:pt idx="13">
                  <c:v>174.0</c:v>
                </c:pt>
                <c:pt idx="14">
                  <c:v>174.0</c:v>
                </c:pt>
                <c:pt idx="15">
                  <c:v>174.0</c:v>
                </c:pt>
                <c:pt idx="16">
                  <c:v>174.0</c:v>
                </c:pt>
                <c:pt idx="17">
                  <c:v>174.0</c:v>
                </c:pt>
                <c:pt idx="18">
                  <c:v>174.0</c:v>
                </c:pt>
                <c:pt idx="19">
                  <c:v>174.0</c:v>
                </c:pt>
                <c:pt idx="20">
                  <c:v>174.0</c:v>
                </c:pt>
                <c:pt idx="21">
                  <c:v>174.0</c:v>
                </c:pt>
                <c:pt idx="22">
                  <c:v>174.0</c:v>
                </c:pt>
                <c:pt idx="23">
                  <c:v>174.0</c:v>
                </c:pt>
                <c:pt idx="24">
                  <c:v>174.0</c:v>
                </c:pt>
                <c:pt idx="25">
                  <c:v>174.0</c:v>
                </c:pt>
                <c:pt idx="26">
                  <c:v>174.0</c:v>
                </c:pt>
                <c:pt idx="27">
                  <c:v>174.0</c:v>
                </c:pt>
                <c:pt idx="28">
                  <c:v>174.0</c:v>
                </c:pt>
                <c:pt idx="29">
                  <c:v>174.0</c:v>
                </c:pt>
                <c:pt idx="30">
                  <c:v>178.0</c:v>
                </c:pt>
                <c:pt idx="31">
                  <c:v>174.0</c:v>
                </c:pt>
                <c:pt idx="32">
                  <c:v>174.0</c:v>
                </c:pt>
                <c:pt idx="33">
                  <c:v>174.0</c:v>
                </c:pt>
                <c:pt idx="34">
                  <c:v>174.0</c:v>
                </c:pt>
                <c:pt idx="35">
                  <c:v>174.0</c:v>
                </c:pt>
                <c:pt idx="36">
                  <c:v>174.0</c:v>
                </c:pt>
                <c:pt idx="37">
                  <c:v>174.0</c:v>
                </c:pt>
                <c:pt idx="38">
                  <c:v>174.0</c:v>
                </c:pt>
                <c:pt idx="39">
                  <c:v>174.0</c:v>
                </c:pt>
                <c:pt idx="40">
                  <c:v>178.0</c:v>
                </c:pt>
                <c:pt idx="41">
                  <c:v>174.0</c:v>
                </c:pt>
                <c:pt idx="42">
                  <c:v>178.0</c:v>
                </c:pt>
                <c:pt idx="43">
                  <c:v>178.0</c:v>
                </c:pt>
                <c:pt idx="44">
                  <c:v>178.0</c:v>
                </c:pt>
                <c:pt idx="45">
                  <c:v>178.0</c:v>
                </c:pt>
                <c:pt idx="46">
                  <c:v>178.0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17112"/>
        <c:axId val="-2080789064"/>
      </c:lineChart>
      <c:catAx>
        <c:axId val="-207071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0789064"/>
        <c:crosses val="autoZero"/>
        <c:auto val="1"/>
        <c:lblAlgn val="ctr"/>
        <c:lblOffset val="100"/>
        <c:noMultiLvlLbl val="0"/>
      </c:catAx>
      <c:valAx>
        <c:axId val="-2080789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71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IVT</a:t>
            </a:r>
            <a:r>
              <a:rPr lang="en-US" baseline="0"/>
              <a:t> Position 8 - Position 9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Seven!$P$1:$P$47</c:f>
              <c:numCache>
                <c:formatCode>General</c:formatCode>
                <c:ptCount val="47"/>
                <c:pt idx="0">
                  <c:v>92.0</c:v>
                </c:pt>
                <c:pt idx="1">
                  <c:v>92.0</c:v>
                </c:pt>
                <c:pt idx="2">
                  <c:v>92.0</c:v>
                </c:pt>
                <c:pt idx="3">
                  <c:v>92.0</c:v>
                </c:pt>
                <c:pt idx="4">
                  <c:v>92.0</c:v>
                </c:pt>
                <c:pt idx="5">
                  <c:v>92.0</c:v>
                </c:pt>
                <c:pt idx="6">
                  <c:v>92.0</c:v>
                </c:pt>
                <c:pt idx="7">
                  <c:v>92.0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92.0</c:v>
                </c:pt>
                <c:pt idx="12">
                  <c:v>92.0</c:v>
                </c:pt>
                <c:pt idx="13">
                  <c:v>92.0</c:v>
                </c:pt>
                <c:pt idx="14">
                  <c:v>92.0</c:v>
                </c:pt>
                <c:pt idx="15">
                  <c:v>92.0</c:v>
                </c:pt>
                <c:pt idx="16">
                  <c:v>62.0</c:v>
                </c:pt>
                <c:pt idx="17">
                  <c:v>92.0</c:v>
                </c:pt>
                <c:pt idx="18">
                  <c:v>92.0</c:v>
                </c:pt>
                <c:pt idx="19">
                  <c:v>92.0</c:v>
                </c:pt>
                <c:pt idx="20">
                  <c:v>92.0</c:v>
                </c:pt>
                <c:pt idx="21">
                  <c:v>92.0</c:v>
                </c:pt>
                <c:pt idx="22">
                  <c:v>92.0</c:v>
                </c:pt>
                <c:pt idx="23">
                  <c:v>92.0</c:v>
                </c:pt>
                <c:pt idx="24">
                  <c:v>92.0</c:v>
                </c:pt>
                <c:pt idx="25">
                  <c:v>92.0</c:v>
                </c:pt>
                <c:pt idx="26">
                  <c:v>62.0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92.0</c:v>
                </c:pt>
                <c:pt idx="34">
                  <c:v>92.0</c:v>
                </c:pt>
                <c:pt idx="35">
                  <c:v>92.0</c:v>
                </c:pt>
                <c:pt idx="36">
                  <c:v>92.0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92.0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30040"/>
        <c:axId val="-2080908632"/>
      </c:lineChart>
      <c:catAx>
        <c:axId val="-206743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0908632"/>
        <c:crosses val="autoZero"/>
        <c:auto val="1"/>
        <c:lblAlgn val="ctr"/>
        <c:lblOffset val="100"/>
        <c:noMultiLvlLbl val="0"/>
      </c:catAx>
      <c:valAx>
        <c:axId val="-2080908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43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13</xdr:row>
      <xdr:rowOff>12700</xdr:rowOff>
    </xdr:from>
    <xdr:to>
      <xdr:col>15</xdr:col>
      <xdr:colOff>317500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63500</xdr:rowOff>
    </xdr:from>
    <xdr:to>
      <xdr:col>14</xdr:col>
      <xdr:colOff>660400</xdr:colOff>
      <xdr:row>34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22</xdr:row>
      <xdr:rowOff>0</xdr:rowOff>
    </xdr:from>
    <xdr:to>
      <xdr:col>18</xdr:col>
      <xdr:colOff>800100</xdr:colOff>
      <xdr:row>49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647700</xdr:colOff>
      <xdr:row>33</xdr:row>
      <xdr:rowOff>165100</xdr:rowOff>
    </xdr:from>
    <xdr:to>
      <xdr:col>25</xdr:col>
      <xdr:colOff>698500</xdr:colOff>
      <xdr:row>61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406400</xdr:colOff>
      <xdr:row>81</xdr:row>
      <xdr:rowOff>88900</xdr:rowOff>
    </xdr:from>
    <xdr:to>
      <xdr:col>29</xdr:col>
      <xdr:colOff>406400</xdr:colOff>
      <xdr:row>108</xdr:row>
      <xdr:rowOff>101600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723900</xdr:colOff>
      <xdr:row>81</xdr:row>
      <xdr:rowOff>127000</xdr:rowOff>
    </xdr:from>
    <xdr:to>
      <xdr:col>28</xdr:col>
      <xdr:colOff>723900</xdr:colOff>
      <xdr:row>108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88900</xdr:colOff>
      <xdr:row>33</xdr:row>
      <xdr:rowOff>165100</xdr:rowOff>
    </xdr:from>
    <xdr:to>
      <xdr:col>25</xdr:col>
      <xdr:colOff>63500</xdr:colOff>
      <xdr:row>61</xdr:row>
      <xdr:rowOff>12700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342900</xdr:colOff>
      <xdr:row>11</xdr:row>
      <xdr:rowOff>0</xdr:rowOff>
    </xdr:from>
    <xdr:to>
      <xdr:col>25</xdr:col>
      <xdr:colOff>292100</xdr:colOff>
      <xdr:row>38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88900</xdr:colOff>
      <xdr:row>70</xdr:row>
      <xdr:rowOff>0</xdr:rowOff>
    </xdr:from>
    <xdr:to>
      <xdr:col>18</xdr:col>
      <xdr:colOff>63500</xdr:colOff>
      <xdr:row>97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635000</xdr:colOff>
      <xdr:row>51</xdr:row>
      <xdr:rowOff>139700</xdr:rowOff>
    </xdr:from>
    <xdr:to>
      <xdr:col>13</xdr:col>
      <xdr:colOff>609600</xdr:colOff>
      <xdr:row>78</xdr:row>
      <xdr:rowOff>165100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342900</xdr:colOff>
      <xdr:row>46</xdr:row>
      <xdr:rowOff>139700</xdr:rowOff>
    </xdr:from>
    <xdr:to>
      <xdr:col>25</xdr:col>
      <xdr:colOff>381000</xdr:colOff>
      <xdr:row>74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12700</xdr:rowOff>
    </xdr:from>
    <xdr:to>
      <xdr:col>12</xdr:col>
      <xdr:colOff>139700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21</xdr:row>
      <xdr:rowOff>63500</xdr:rowOff>
    </xdr:from>
    <xdr:to>
      <xdr:col>12</xdr:col>
      <xdr:colOff>774700</xdr:colOff>
      <xdr:row>48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25</xdr:row>
      <xdr:rowOff>127000</xdr:rowOff>
    </xdr:from>
    <xdr:to>
      <xdr:col>13</xdr:col>
      <xdr:colOff>203200</xdr:colOff>
      <xdr:row>53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1" sqref="P1"/>
    </sheetView>
  </sheetViews>
  <sheetFormatPr baseColWidth="10" defaultRowHeight="15" x14ac:dyDescent="0"/>
  <sheetData>
    <row r="1" spans="1:16">
      <c r="A1" s="1" t="s">
        <v>0</v>
      </c>
      <c r="B1" s="1">
        <v>138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8848</v>
      </c>
      <c r="N1" s="1">
        <v>158</v>
      </c>
      <c r="O1" s="1">
        <v>38</v>
      </c>
      <c r="P1" s="1">
        <v>30</v>
      </c>
    </row>
    <row r="2" spans="1:16">
      <c r="A2" s="1" t="s">
        <v>1</v>
      </c>
      <c r="B2" s="1">
        <v>956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282</v>
      </c>
      <c r="N2" s="1">
        <v>30</v>
      </c>
      <c r="O2" s="1">
        <v>38</v>
      </c>
      <c r="P2" s="1">
        <v>30</v>
      </c>
    </row>
    <row r="3" spans="1:16">
      <c r="A3" s="1" t="s">
        <v>2</v>
      </c>
      <c r="B3" s="1">
        <v>138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5182</v>
      </c>
      <c r="N3" s="1">
        <v>158</v>
      </c>
      <c r="O3" s="1">
        <v>38</v>
      </c>
      <c r="P3" s="1">
        <v>30</v>
      </c>
    </row>
    <row r="4" spans="1:16">
      <c r="A4" s="1" t="s">
        <v>3</v>
      </c>
      <c r="B4" s="1">
        <v>994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1424</v>
      </c>
      <c r="N4" s="1">
        <v>30</v>
      </c>
      <c r="O4" s="1">
        <v>38</v>
      </c>
      <c r="P4" s="1">
        <v>30</v>
      </c>
    </row>
    <row r="5" spans="1:16">
      <c r="A5" s="1" t="s">
        <v>4</v>
      </c>
      <c r="B5" s="1">
        <v>1008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1204</v>
      </c>
      <c r="N5" s="1">
        <v>30</v>
      </c>
      <c r="O5" s="1">
        <v>38</v>
      </c>
      <c r="P5" s="1">
        <v>30</v>
      </c>
    </row>
    <row r="6" spans="1:16">
      <c r="A6" s="1" t="s">
        <v>5</v>
      </c>
      <c r="B6" s="1">
        <v>986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2048</v>
      </c>
      <c r="N6" s="1">
        <v>30</v>
      </c>
      <c r="O6" s="1">
        <v>38</v>
      </c>
      <c r="P6" s="1">
        <v>30</v>
      </c>
    </row>
    <row r="7" spans="1:16">
      <c r="A7" s="1" t="s">
        <v>6</v>
      </c>
      <c r="B7" s="1">
        <v>138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8100</v>
      </c>
      <c r="N7" s="1">
        <v>158</v>
      </c>
      <c r="O7" s="1">
        <v>38</v>
      </c>
      <c r="P7" s="1">
        <v>30</v>
      </c>
    </row>
    <row r="8" spans="1:16">
      <c r="A8" s="1" t="s">
        <v>7</v>
      </c>
      <c r="B8" s="1">
        <v>138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8212</v>
      </c>
      <c r="N8" s="1">
        <v>158</v>
      </c>
      <c r="O8" s="1">
        <v>38</v>
      </c>
      <c r="P8" s="1">
        <v>30</v>
      </c>
    </row>
    <row r="9" spans="1:16">
      <c r="A9" s="1" t="s">
        <v>8</v>
      </c>
      <c r="B9" s="1">
        <v>1008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1434</v>
      </c>
      <c r="N9" s="1">
        <v>30</v>
      </c>
      <c r="O9" s="1">
        <v>38</v>
      </c>
      <c r="P9" s="1">
        <v>30</v>
      </c>
    </row>
    <row r="10" spans="1:16">
      <c r="A10" s="1" t="s">
        <v>9</v>
      </c>
      <c r="B10" s="1">
        <v>1020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1462</v>
      </c>
      <c r="N10" s="1">
        <v>30</v>
      </c>
      <c r="O10" s="1">
        <v>38</v>
      </c>
      <c r="P10" s="1">
        <v>30</v>
      </c>
    </row>
    <row r="11" spans="1:16">
      <c r="A11" s="1" t="s">
        <v>10</v>
      </c>
      <c r="B11" s="1">
        <v>994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1404</v>
      </c>
      <c r="N11" s="1">
        <v>30</v>
      </c>
      <c r="O11" s="1">
        <v>38</v>
      </c>
      <c r="P11" s="1">
        <v>30</v>
      </c>
    </row>
    <row r="12" spans="1:16">
      <c r="A12" s="1" t="s">
        <v>11</v>
      </c>
      <c r="B12" s="1">
        <v>906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282</v>
      </c>
      <c r="N12" s="1">
        <v>30</v>
      </c>
      <c r="O12" s="1">
        <v>38</v>
      </c>
      <c r="P12" s="1">
        <v>30</v>
      </c>
    </row>
    <row r="13" spans="1:16">
      <c r="A13" s="1" t="s">
        <v>12</v>
      </c>
      <c r="B13" s="1">
        <v>956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282</v>
      </c>
      <c r="N13" s="1">
        <v>30</v>
      </c>
      <c r="O13" s="1">
        <v>38</v>
      </c>
      <c r="P13" s="1">
        <v>30</v>
      </c>
    </row>
    <row r="14" spans="1:16">
      <c r="M14">
        <f>SUMPRODUCT(1/COUNTIF(M1:M13,M1:M13))</f>
        <v>11</v>
      </c>
      <c r="N14">
        <f t="shared" ref="N14:P14" si="0">SUMPRODUCT(1/COUNTIF(N1:N13,N1:N13))</f>
        <v>2.0000000000000004</v>
      </c>
      <c r="O14">
        <f t="shared" si="0"/>
        <v>0.99999999999999978</v>
      </c>
      <c r="P14">
        <f t="shared" si="0"/>
        <v>0.99999999999999978</v>
      </c>
    </row>
    <row r="17" spans="1:1">
      <c r="A17" t="s">
        <v>13</v>
      </c>
    </row>
    <row r="18" spans="1:1">
      <c r="A18" s="2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4" spans="1:1">
      <c r="A24" t="s">
        <v>25</v>
      </c>
    </row>
    <row r="25" spans="1:1">
      <c r="A25" t="s">
        <v>24</v>
      </c>
    </row>
    <row r="26" spans="1:1">
      <c r="A26" t="s">
        <v>23</v>
      </c>
    </row>
    <row r="27" spans="1:1">
      <c r="A27" t="s">
        <v>22</v>
      </c>
    </row>
    <row r="28" spans="1:1">
      <c r="A28" t="s">
        <v>21</v>
      </c>
    </row>
    <row r="29" spans="1:1">
      <c r="A29" t="s">
        <v>20</v>
      </c>
    </row>
    <row r="30" spans="1:1">
      <c r="A30" t="s">
        <v>29</v>
      </c>
    </row>
    <row r="31" spans="1:1">
      <c r="A31" t="s">
        <v>30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P3"/>
    </sheetView>
  </sheetViews>
  <sheetFormatPr baseColWidth="10" defaultRowHeight="15" x14ac:dyDescent="0"/>
  <sheetData>
    <row r="1" spans="1:16">
      <c r="A1" t="s">
        <v>0</v>
      </c>
      <c r="B1">
        <v>1098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5872</v>
      </c>
      <c r="M1">
        <v>30</v>
      </c>
      <c r="N1">
        <v>38</v>
      </c>
      <c r="O1">
        <v>30</v>
      </c>
      <c r="P1">
        <v>38</v>
      </c>
    </row>
    <row r="2" spans="1:16">
      <c r="A2" t="s">
        <v>1</v>
      </c>
      <c r="B2">
        <v>1034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5282</v>
      </c>
      <c r="M2">
        <v>30</v>
      </c>
      <c r="N2">
        <v>38</v>
      </c>
      <c r="O2">
        <v>30</v>
      </c>
      <c r="P2">
        <v>38</v>
      </c>
    </row>
    <row r="3" spans="1:16">
      <c r="A3" t="s">
        <v>2</v>
      </c>
      <c r="B3">
        <v>1004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3196</v>
      </c>
      <c r="M3">
        <v>30</v>
      </c>
      <c r="N3">
        <v>38</v>
      </c>
      <c r="O3">
        <v>30</v>
      </c>
      <c r="P3">
        <v>38</v>
      </c>
    </row>
    <row r="9" spans="1:16">
      <c r="A9" t="s">
        <v>13</v>
      </c>
    </row>
    <row r="10" spans="1:16">
      <c r="A10" s="2" t="s">
        <v>14</v>
      </c>
    </row>
    <row r="11" spans="1:16">
      <c r="A11" t="s">
        <v>15</v>
      </c>
    </row>
    <row r="12" spans="1:16">
      <c r="A12" t="s">
        <v>16</v>
      </c>
    </row>
    <row r="13" spans="1:16">
      <c r="A13" t="s">
        <v>26</v>
      </c>
    </row>
    <row r="14" spans="1:16">
      <c r="A14" t="s">
        <v>27</v>
      </c>
    </row>
    <row r="15" spans="1:16">
      <c r="A15" t="s">
        <v>19</v>
      </c>
    </row>
    <row r="16" spans="1:16">
      <c r="A16" t="s">
        <v>25</v>
      </c>
    </row>
    <row r="17" spans="1:1">
      <c r="A17" t="s">
        <v>24</v>
      </c>
    </row>
    <row r="18" spans="1:1">
      <c r="A18" t="s">
        <v>23</v>
      </c>
    </row>
    <row r="19" spans="1:1">
      <c r="A19" t="s">
        <v>28</v>
      </c>
    </row>
    <row r="20" spans="1:1">
      <c r="A20" t="s">
        <v>20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E44" sqref="E44"/>
    </sheetView>
  </sheetViews>
  <sheetFormatPr baseColWidth="10" defaultRowHeight="15" x14ac:dyDescent="0"/>
  <sheetData>
    <row r="1" spans="1:16">
      <c r="A1" t="s">
        <v>0</v>
      </c>
      <c r="B1">
        <v>1060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6990</v>
      </c>
      <c r="L1">
        <v>30</v>
      </c>
      <c r="M1">
        <v>38</v>
      </c>
      <c r="N1">
        <v>30</v>
      </c>
      <c r="O1">
        <v>38</v>
      </c>
      <c r="P1">
        <v>658</v>
      </c>
    </row>
    <row r="2" spans="1:16">
      <c r="A2" t="s">
        <v>1</v>
      </c>
      <c r="B2">
        <v>1106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2950</v>
      </c>
      <c r="L2">
        <v>30</v>
      </c>
      <c r="M2">
        <v>38</v>
      </c>
      <c r="N2">
        <v>30</v>
      </c>
      <c r="O2">
        <v>1964</v>
      </c>
      <c r="P2">
        <v>134</v>
      </c>
    </row>
    <row r="3" spans="1:16">
      <c r="A3" t="s">
        <v>2</v>
      </c>
      <c r="B3">
        <v>1106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2892</v>
      </c>
      <c r="L3">
        <v>30</v>
      </c>
      <c r="M3">
        <v>38</v>
      </c>
      <c r="N3">
        <v>30</v>
      </c>
      <c r="O3">
        <v>1528</v>
      </c>
      <c r="P3">
        <v>134</v>
      </c>
    </row>
    <row r="4" spans="1:16">
      <c r="A4" t="s">
        <v>3</v>
      </c>
      <c r="B4">
        <v>1108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2890</v>
      </c>
      <c r="L4">
        <v>30</v>
      </c>
      <c r="M4">
        <v>38</v>
      </c>
      <c r="N4">
        <v>30</v>
      </c>
      <c r="O4">
        <v>1508</v>
      </c>
      <c r="P4">
        <v>134</v>
      </c>
    </row>
    <row r="5" spans="1:16">
      <c r="A5" t="s">
        <v>4</v>
      </c>
      <c r="B5">
        <v>1024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1706</v>
      </c>
      <c r="L5">
        <v>30</v>
      </c>
      <c r="M5">
        <v>38</v>
      </c>
      <c r="N5">
        <v>30</v>
      </c>
      <c r="O5">
        <v>42</v>
      </c>
      <c r="P5">
        <v>82</v>
      </c>
    </row>
    <row r="6" spans="1:16">
      <c r="A6" t="s">
        <v>5</v>
      </c>
      <c r="B6">
        <v>1060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1654</v>
      </c>
      <c r="L6">
        <v>30</v>
      </c>
      <c r="M6">
        <v>38</v>
      </c>
      <c r="N6">
        <v>30</v>
      </c>
      <c r="O6">
        <v>42</v>
      </c>
      <c r="P6">
        <v>82</v>
      </c>
    </row>
    <row r="7" spans="1:16">
      <c r="A7" t="s">
        <v>6</v>
      </c>
      <c r="B7">
        <v>1058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3860</v>
      </c>
      <c r="L7">
        <v>30</v>
      </c>
      <c r="M7">
        <v>38</v>
      </c>
      <c r="N7">
        <v>30</v>
      </c>
      <c r="O7">
        <v>38</v>
      </c>
      <c r="P7">
        <v>134</v>
      </c>
    </row>
    <row r="8" spans="1:16">
      <c r="A8" t="s">
        <v>7</v>
      </c>
      <c r="B8">
        <v>720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604</v>
      </c>
      <c r="L8">
        <v>30</v>
      </c>
      <c r="M8">
        <v>38</v>
      </c>
      <c r="N8">
        <v>30</v>
      </c>
      <c r="O8">
        <v>42</v>
      </c>
      <c r="P8">
        <v>82</v>
      </c>
    </row>
    <row r="9" spans="1:16">
      <c r="A9" t="s">
        <v>8</v>
      </c>
      <c r="B9">
        <v>1048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1340</v>
      </c>
      <c r="L9">
        <v>30</v>
      </c>
      <c r="M9">
        <v>38</v>
      </c>
      <c r="N9">
        <v>30</v>
      </c>
      <c r="O9">
        <v>38</v>
      </c>
      <c r="P9">
        <v>174</v>
      </c>
    </row>
    <row r="22" spans="1:16">
      <c r="A22">
        <v>15</v>
      </c>
      <c r="B22" s="3">
        <v>0</v>
      </c>
      <c r="C22" s="3">
        <v>10</v>
      </c>
      <c r="D22" s="3">
        <v>11</v>
      </c>
      <c r="E22" s="3">
        <v>14</v>
      </c>
      <c r="F22" s="3">
        <v>7</v>
      </c>
      <c r="G22" s="3">
        <v>4</v>
      </c>
      <c r="H22" s="3">
        <v>1</v>
      </c>
      <c r="I22" s="3">
        <v>8</v>
      </c>
      <c r="J22" s="3">
        <v>9</v>
      </c>
      <c r="K22">
        <v>6</v>
      </c>
      <c r="L22">
        <v>5</v>
      </c>
      <c r="M22">
        <v>13</v>
      </c>
      <c r="N22">
        <v>12</v>
      </c>
      <c r="O22">
        <v>3</v>
      </c>
      <c r="P22">
        <v>2</v>
      </c>
    </row>
    <row r="23" spans="1:16">
      <c r="A23" t="s">
        <v>13</v>
      </c>
    </row>
    <row r="24" spans="1:16">
      <c r="A24" t="s">
        <v>14</v>
      </c>
    </row>
    <row r="25" spans="1:16">
      <c r="A25" t="s">
        <v>15</v>
      </c>
    </row>
    <row r="26" spans="1:16">
      <c r="A26" t="s">
        <v>16</v>
      </c>
    </row>
    <row r="27" spans="1:16">
      <c r="A27" t="s">
        <v>17</v>
      </c>
    </row>
    <row r="28" spans="1:16">
      <c r="A28" t="s">
        <v>32</v>
      </c>
    </row>
    <row r="29" spans="1:16">
      <c r="A29" t="s">
        <v>33</v>
      </c>
    </row>
    <row r="30" spans="1:16">
      <c r="A30" t="s">
        <v>25</v>
      </c>
    </row>
    <row r="31" spans="1:16">
      <c r="A31" t="s">
        <v>24</v>
      </c>
    </row>
    <row r="32" spans="1:16">
      <c r="A32" t="s">
        <v>35</v>
      </c>
    </row>
    <row r="33" spans="1:1">
      <c r="A33" t="s">
        <v>20</v>
      </c>
    </row>
    <row r="34" spans="1:1">
      <c r="A34" t="s">
        <v>36</v>
      </c>
    </row>
    <row r="35" spans="1:1">
      <c r="A35" t="s">
        <v>30</v>
      </c>
    </row>
    <row r="36" spans="1:1">
      <c r="A36" t="s">
        <v>37</v>
      </c>
    </row>
    <row r="37" spans="1:1">
      <c r="A37" t="s">
        <v>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8" workbookViewId="0">
      <selection activeCell="I48" sqref="I48:P48"/>
    </sheetView>
  </sheetViews>
  <sheetFormatPr baseColWidth="10" defaultRowHeight="15" x14ac:dyDescent="0"/>
  <sheetData>
    <row r="1" spans="1:16">
      <c r="A1" t="s">
        <v>0</v>
      </c>
      <c r="B1">
        <v>1848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22762</v>
      </c>
      <c r="J1">
        <v>30</v>
      </c>
      <c r="K1">
        <v>38</v>
      </c>
      <c r="L1">
        <v>30</v>
      </c>
      <c r="M1">
        <v>38</v>
      </c>
      <c r="N1">
        <v>244</v>
      </c>
      <c r="O1">
        <v>174</v>
      </c>
      <c r="P1">
        <v>92</v>
      </c>
    </row>
    <row r="2" spans="1:16">
      <c r="A2" t="s">
        <v>1</v>
      </c>
      <c r="B2">
        <v>1318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28166</v>
      </c>
      <c r="J2">
        <v>30</v>
      </c>
      <c r="K2">
        <v>38</v>
      </c>
      <c r="L2">
        <v>30</v>
      </c>
      <c r="M2">
        <v>38</v>
      </c>
      <c r="N2">
        <v>256</v>
      </c>
      <c r="O2">
        <v>174</v>
      </c>
      <c r="P2">
        <v>92</v>
      </c>
    </row>
    <row r="3" spans="1:16">
      <c r="A3" t="s">
        <v>2</v>
      </c>
      <c r="B3">
        <v>1366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26956</v>
      </c>
      <c r="J3">
        <v>30</v>
      </c>
      <c r="K3">
        <v>38</v>
      </c>
      <c r="L3">
        <v>30</v>
      </c>
      <c r="M3">
        <v>38</v>
      </c>
      <c r="N3">
        <v>256</v>
      </c>
      <c r="O3">
        <v>174</v>
      </c>
      <c r="P3">
        <v>92</v>
      </c>
    </row>
    <row r="4" spans="1:16">
      <c r="A4" t="s">
        <v>3</v>
      </c>
      <c r="B4">
        <v>1396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14316</v>
      </c>
      <c r="J4">
        <v>30</v>
      </c>
      <c r="K4">
        <v>38</v>
      </c>
      <c r="L4">
        <v>30</v>
      </c>
      <c r="M4">
        <v>38</v>
      </c>
      <c r="N4">
        <v>248</v>
      </c>
      <c r="O4">
        <v>174</v>
      </c>
      <c r="P4">
        <v>92</v>
      </c>
    </row>
    <row r="5" spans="1:16">
      <c r="A5" t="s">
        <v>4</v>
      </c>
      <c r="B5">
        <v>1246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23088</v>
      </c>
      <c r="J5">
        <v>30</v>
      </c>
      <c r="K5">
        <v>38</v>
      </c>
      <c r="L5">
        <v>30</v>
      </c>
      <c r="M5">
        <v>38</v>
      </c>
      <c r="N5">
        <v>256</v>
      </c>
      <c r="O5">
        <v>174</v>
      </c>
      <c r="P5">
        <v>92</v>
      </c>
    </row>
    <row r="6" spans="1:16">
      <c r="A6" t="s">
        <v>5</v>
      </c>
      <c r="B6">
        <v>1302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22066</v>
      </c>
      <c r="J6">
        <v>30</v>
      </c>
      <c r="K6">
        <v>38</v>
      </c>
      <c r="L6">
        <v>30</v>
      </c>
      <c r="M6">
        <v>38</v>
      </c>
      <c r="N6">
        <v>256</v>
      </c>
      <c r="O6">
        <v>174</v>
      </c>
      <c r="P6">
        <v>92</v>
      </c>
    </row>
    <row r="7" spans="1:16">
      <c r="A7" t="s">
        <v>6</v>
      </c>
      <c r="B7">
        <v>1250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21754</v>
      </c>
      <c r="J7">
        <v>30</v>
      </c>
      <c r="K7">
        <v>38</v>
      </c>
      <c r="L7">
        <v>30</v>
      </c>
      <c r="M7">
        <v>38</v>
      </c>
      <c r="N7">
        <v>256</v>
      </c>
      <c r="O7">
        <v>174</v>
      </c>
      <c r="P7">
        <v>92</v>
      </c>
    </row>
    <row r="8" spans="1:16">
      <c r="A8" t="s">
        <v>7</v>
      </c>
      <c r="B8">
        <v>1328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21504</v>
      </c>
      <c r="J8">
        <v>30</v>
      </c>
      <c r="K8">
        <v>38</v>
      </c>
      <c r="L8">
        <v>30</v>
      </c>
      <c r="M8">
        <v>38</v>
      </c>
      <c r="N8">
        <v>256</v>
      </c>
      <c r="O8">
        <v>174</v>
      </c>
      <c r="P8">
        <v>92</v>
      </c>
    </row>
    <row r="9" spans="1:16">
      <c r="A9" t="s">
        <v>8</v>
      </c>
      <c r="B9">
        <v>1328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21368</v>
      </c>
      <c r="J9">
        <v>30</v>
      </c>
      <c r="K9">
        <v>38</v>
      </c>
      <c r="L9">
        <v>30</v>
      </c>
      <c r="M9">
        <v>38</v>
      </c>
      <c r="N9">
        <v>256</v>
      </c>
      <c r="O9">
        <v>174</v>
      </c>
      <c r="P9">
        <v>92</v>
      </c>
    </row>
    <row r="10" spans="1:16">
      <c r="A10" t="s">
        <v>9</v>
      </c>
      <c r="B10">
        <v>1252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20994</v>
      </c>
      <c r="J10">
        <v>30</v>
      </c>
      <c r="K10">
        <v>38</v>
      </c>
      <c r="L10">
        <v>30</v>
      </c>
      <c r="M10">
        <v>38</v>
      </c>
      <c r="N10">
        <v>256</v>
      </c>
      <c r="O10">
        <v>174</v>
      </c>
      <c r="P10">
        <v>92</v>
      </c>
    </row>
    <row r="11" spans="1:16">
      <c r="A11" t="s">
        <v>10</v>
      </c>
      <c r="B11">
        <v>1310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20864</v>
      </c>
      <c r="J11">
        <v>30</v>
      </c>
      <c r="K11">
        <v>38</v>
      </c>
      <c r="L11">
        <v>30</v>
      </c>
      <c r="M11">
        <v>38</v>
      </c>
      <c r="N11">
        <v>256</v>
      </c>
      <c r="O11">
        <v>174</v>
      </c>
      <c r="P11">
        <v>92</v>
      </c>
    </row>
    <row r="12" spans="1:16">
      <c r="A12" t="s">
        <v>11</v>
      </c>
      <c r="B12">
        <v>1348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20566</v>
      </c>
      <c r="J12">
        <v>30</v>
      </c>
      <c r="K12">
        <v>38</v>
      </c>
      <c r="L12">
        <v>30</v>
      </c>
      <c r="M12">
        <v>38</v>
      </c>
      <c r="N12">
        <v>262</v>
      </c>
      <c r="O12">
        <v>174</v>
      </c>
      <c r="P12">
        <v>92</v>
      </c>
    </row>
    <row r="13" spans="1:16">
      <c r="A13" t="s">
        <v>12</v>
      </c>
      <c r="B13">
        <v>1348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20372</v>
      </c>
      <c r="J13">
        <v>30</v>
      </c>
      <c r="K13">
        <v>38</v>
      </c>
      <c r="L13">
        <v>30</v>
      </c>
      <c r="M13">
        <v>38</v>
      </c>
      <c r="N13">
        <v>262</v>
      </c>
      <c r="O13">
        <v>174</v>
      </c>
      <c r="P13">
        <v>92</v>
      </c>
    </row>
    <row r="14" spans="1:16">
      <c r="A14" t="s">
        <v>39</v>
      </c>
      <c r="B14">
        <v>1252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20330</v>
      </c>
      <c r="J14">
        <v>30</v>
      </c>
      <c r="K14">
        <v>38</v>
      </c>
      <c r="L14">
        <v>30</v>
      </c>
      <c r="M14">
        <v>38</v>
      </c>
      <c r="N14">
        <v>256</v>
      </c>
      <c r="O14">
        <v>174</v>
      </c>
      <c r="P14">
        <v>92</v>
      </c>
    </row>
    <row r="15" spans="1:16">
      <c r="A15" t="s">
        <v>40</v>
      </c>
      <c r="B15">
        <v>1252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20118</v>
      </c>
      <c r="J15">
        <v>30</v>
      </c>
      <c r="K15">
        <v>38</v>
      </c>
      <c r="L15">
        <v>30</v>
      </c>
      <c r="M15">
        <v>38</v>
      </c>
      <c r="N15">
        <v>256</v>
      </c>
      <c r="O15">
        <v>174</v>
      </c>
      <c r="P15">
        <v>92</v>
      </c>
    </row>
    <row r="16" spans="1:16">
      <c r="A16" t="s">
        <v>41</v>
      </c>
      <c r="B16">
        <v>1252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19556</v>
      </c>
      <c r="J16">
        <v>30</v>
      </c>
      <c r="K16">
        <v>38</v>
      </c>
      <c r="L16">
        <v>30</v>
      </c>
      <c r="M16">
        <v>38</v>
      </c>
      <c r="N16">
        <v>256</v>
      </c>
      <c r="O16">
        <v>174</v>
      </c>
      <c r="P16">
        <v>92</v>
      </c>
    </row>
    <row r="17" spans="1:16">
      <c r="A17" t="s">
        <v>42</v>
      </c>
      <c r="B17">
        <v>1412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17968</v>
      </c>
      <c r="J17">
        <v>30</v>
      </c>
      <c r="K17">
        <v>38</v>
      </c>
      <c r="L17">
        <v>30</v>
      </c>
      <c r="M17">
        <v>38</v>
      </c>
      <c r="N17">
        <v>242</v>
      </c>
      <c r="O17">
        <v>174</v>
      </c>
      <c r="P17">
        <v>62</v>
      </c>
    </row>
    <row r="18" spans="1:16">
      <c r="A18" t="s">
        <v>43</v>
      </c>
      <c r="B18">
        <v>1328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17828</v>
      </c>
      <c r="J18">
        <v>30</v>
      </c>
      <c r="K18">
        <v>38</v>
      </c>
      <c r="L18">
        <v>30</v>
      </c>
      <c r="M18">
        <v>38</v>
      </c>
      <c r="N18">
        <v>256</v>
      </c>
      <c r="O18">
        <v>174</v>
      </c>
      <c r="P18">
        <v>92</v>
      </c>
    </row>
    <row r="19" spans="1:16">
      <c r="A19" t="s">
        <v>44</v>
      </c>
      <c r="B19">
        <v>1298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17732</v>
      </c>
      <c r="J19">
        <v>30</v>
      </c>
      <c r="K19">
        <v>38</v>
      </c>
      <c r="L19">
        <v>30</v>
      </c>
      <c r="M19">
        <v>38</v>
      </c>
      <c r="N19">
        <v>256</v>
      </c>
      <c r="O19">
        <v>174</v>
      </c>
      <c r="P19">
        <v>92</v>
      </c>
    </row>
    <row r="20" spans="1:16">
      <c r="A20" t="s">
        <v>45</v>
      </c>
      <c r="B20">
        <v>1252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17600</v>
      </c>
      <c r="J20">
        <v>30</v>
      </c>
      <c r="K20">
        <v>38</v>
      </c>
      <c r="L20">
        <v>30</v>
      </c>
      <c r="M20">
        <v>38</v>
      </c>
      <c r="N20">
        <v>256</v>
      </c>
      <c r="O20">
        <v>174</v>
      </c>
      <c r="P20">
        <v>92</v>
      </c>
    </row>
    <row r="21" spans="1:16">
      <c r="A21" t="s">
        <v>46</v>
      </c>
      <c r="B21">
        <v>1242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17406</v>
      </c>
      <c r="J21">
        <v>30</v>
      </c>
      <c r="K21">
        <v>38</v>
      </c>
      <c r="L21">
        <v>30</v>
      </c>
      <c r="M21">
        <v>38</v>
      </c>
      <c r="N21">
        <v>256</v>
      </c>
      <c r="O21">
        <v>174</v>
      </c>
      <c r="P21">
        <v>92</v>
      </c>
    </row>
    <row r="22" spans="1:16">
      <c r="A22" t="s">
        <v>47</v>
      </c>
      <c r="B22">
        <v>1226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15654</v>
      </c>
      <c r="J22">
        <v>30</v>
      </c>
      <c r="K22">
        <v>38</v>
      </c>
      <c r="L22">
        <v>30</v>
      </c>
      <c r="M22">
        <v>38</v>
      </c>
      <c r="N22">
        <v>244</v>
      </c>
      <c r="O22">
        <v>174</v>
      </c>
      <c r="P22">
        <v>92</v>
      </c>
    </row>
    <row r="23" spans="1:16">
      <c r="A23" t="s">
        <v>48</v>
      </c>
      <c r="B23">
        <v>1252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17270</v>
      </c>
      <c r="J23">
        <v>30</v>
      </c>
      <c r="K23">
        <v>38</v>
      </c>
      <c r="L23">
        <v>30</v>
      </c>
      <c r="M23">
        <v>38</v>
      </c>
      <c r="N23">
        <v>256</v>
      </c>
      <c r="O23">
        <v>174</v>
      </c>
      <c r="P23">
        <v>92</v>
      </c>
    </row>
    <row r="24" spans="1:16">
      <c r="A24" t="s">
        <v>49</v>
      </c>
      <c r="B24">
        <v>1248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17206</v>
      </c>
      <c r="J24">
        <v>30</v>
      </c>
      <c r="K24">
        <v>38</v>
      </c>
      <c r="L24">
        <v>30</v>
      </c>
      <c r="M24">
        <v>38</v>
      </c>
      <c r="N24">
        <v>256</v>
      </c>
      <c r="O24">
        <v>174</v>
      </c>
      <c r="P24">
        <v>92</v>
      </c>
    </row>
    <row r="25" spans="1:16">
      <c r="A25" t="s">
        <v>50</v>
      </c>
      <c r="B25">
        <v>1252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16992</v>
      </c>
      <c r="J25">
        <v>30</v>
      </c>
      <c r="K25">
        <v>38</v>
      </c>
      <c r="L25">
        <v>30</v>
      </c>
      <c r="M25">
        <v>38</v>
      </c>
      <c r="N25">
        <v>256</v>
      </c>
      <c r="O25">
        <v>174</v>
      </c>
      <c r="P25">
        <v>92</v>
      </c>
    </row>
    <row r="26" spans="1:16">
      <c r="A26" t="s">
        <v>51</v>
      </c>
      <c r="B26">
        <v>1398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12516</v>
      </c>
      <c r="J26">
        <v>30</v>
      </c>
      <c r="K26">
        <v>38</v>
      </c>
      <c r="L26">
        <v>30</v>
      </c>
      <c r="M26">
        <v>38</v>
      </c>
      <c r="N26">
        <v>242</v>
      </c>
      <c r="O26">
        <v>174</v>
      </c>
      <c r="P26">
        <v>92</v>
      </c>
    </row>
    <row r="27" spans="1:16">
      <c r="A27" t="s">
        <v>52</v>
      </c>
      <c r="B27">
        <v>1350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12194</v>
      </c>
      <c r="J27">
        <v>30</v>
      </c>
      <c r="K27">
        <v>38</v>
      </c>
      <c r="L27">
        <v>30</v>
      </c>
      <c r="M27">
        <v>38</v>
      </c>
      <c r="N27">
        <v>242</v>
      </c>
      <c r="O27">
        <v>174</v>
      </c>
      <c r="P27">
        <v>62</v>
      </c>
    </row>
    <row r="28" spans="1:16">
      <c r="A28" t="s">
        <v>53</v>
      </c>
      <c r="B28">
        <v>1294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11904</v>
      </c>
      <c r="J28">
        <v>30</v>
      </c>
      <c r="K28">
        <v>38</v>
      </c>
      <c r="L28">
        <v>30</v>
      </c>
      <c r="M28">
        <v>38</v>
      </c>
      <c r="N28">
        <v>248</v>
      </c>
      <c r="O28">
        <v>174</v>
      </c>
      <c r="P28">
        <v>92</v>
      </c>
    </row>
    <row r="29" spans="1:16">
      <c r="A29" t="s">
        <v>54</v>
      </c>
      <c r="B29">
        <v>1290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11674</v>
      </c>
      <c r="J29">
        <v>30</v>
      </c>
      <c r="K29">
        <v>38</v>
      </c>
      <c r="L29">
        <v>30</v>
      </c>
      <c r="M29">
        <v>38</v>
      </c>
      <c r="N29">
        <v>248</v>
      </c>
      <c r="O29">
        <v>174</v>
      </c>
      <c r="P29">
        <v>92</v>
      </c>
    </row>
    <row r="30" spans="1:16">
      <c r="A30" t="s">
        <v>55</v>
      </c>
      <c r="B30">
        <v>1290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11204</v>
      </c>
      <c r="J30">
        <v>30</v>
      </c>
      <c r="K30">
        <v>38</v>
      </c>
      <c r="L30">
        <v>30</v>
      </c>
      <c r="M30">
        <v>38</v>
      </c>
      <c r="N30">
        <v>248</v>
      </c>
      <c r="O30">
        <v>174</v>
      </c>
      <c r="P30">
        <v>92</v>
      </c>
    </row>
    <row r="31" spans="1:16">
      <c r="A31" t="s">
        <v>56</v>
      </c>
      <c r="B31">
        <v>1664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10958</v>
      </c>
      <c r="J31">
        <v>30</v>
      </c>
      <c r="K31">
        <v>38</v>
      </c>
      <c r="L31">
        <v>30</v>
      </c>
      <c r="M31">
        <v>38</v>
      </c>
      <c r="N31">
        <v>258</v>
      </c>
      <c r="O31">
        <v>178</v>
      </c>
      <c r="P31">
        <v>92</v>
      </c>
    </row>
    <row r="32" spans="1:16">
      <c r="A32" t="s">
        <v>57</v>
      </c>
      <c r="B32">
        <v>1286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10214</v>
      </c>
      <c r="J32">
        <v>30</v>
      </c>
      <c r="K32">
        <v>38</v>
      </c>
      <c r="L32">
        <v>30</v>
      </c>
      <c r="M32">
        <v>38</v>
      </c>
      <c r="N32">
        <v>242</v>
      </c>
      <c r="O32">
        <v>174</v>
      </c>
      <c r="P32">
        <v>92</v>
      </c>
    </row>
    <row r="33" spans="1:16">
      <c r="A33" t="s">
        <v>58</v>
      </c>
      <c r="B33">
        <v>1328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10054</v>
      </c>
      <c r="J33">
        <v>30</v>
      </c>
      <c r="K33">
        <v>38</v>
      </c>
      <c r="L33">
        <v>30</v>
      </c>
      <c r="M33">
        <v>38</v>
      </c>
      <c r="N33">
        <v>242</v>
      </c>
      <c r="O33">
        <v>174</v>
      </c>
      <c r="P33">
        <v>92</v>
      </c>
    </row>
    <row r="34" spans="1:16">
      <c r="A34" t="s">
        <v>59</v>
      </c>
      <c r="B34">
        <v>1330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9980</v>
      </c>
      <c r="J34">
        <v>30</v>
      </c>
      <c r="K34">
        <v>38</v>
      </c>
      <c r="L34">
        <v>30</v>
      </c>
      <c r="M34">
        <v>38</v>
      </c>
      <c r="N34">
        <v>242</v>
      </c>
      <c r="O34">
        <v>174</v>
      </c>
      <c r="P34">
        <v>92</v>
      </c>
    </row>
    <row r="35" spans="1:16">
      <c r="A35" t="s">
        <v>60</v>
      </c>
      <c r="B35">
        <v>1290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9912</v>
      </c>
      <c r="J35">
        <v>30</v>
      </c>
      <c r="K35">
        <v>38</v>
      </c>
      <c r="L35">
        <v>30</v>
      </c>
      <c r="M35">
        <v>38</v>
      </c>
      <c r="N35">
        <v>242</v>
      </c>
      <c r="O35">
        <v>174</v>
      </c>
      <c r="P35">
        <v>92</v>
      </c>
    </row>
    <row r="36" spans="1:16">
      <c r="A36" t="s">
        <v>61</v>
      </c>
      <c r="B36">
        <v>1396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9426</v>
      </c>
      <c r="J36">
        <v>30</v>
      </c>
      <c r="K36">
        <v>38</v>
      </c>
      <c r="L36">
        <v>30</v>
      </c>
      <c r="M36">
        <v>38</v>
      </c>
      <c r="N36">
        <v>242</v>
      </c>
      <c r="O36">
        <v>174</v>
      </c>
      <c r="P36">
        <v>92</v>
      </c>
    </row>
    <row r="37" spans="1:16">
      <c r="A37" t="s">
        <v>62</v>
      </c>
      <c r="B37">
        <v>1310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8802</v>
      </c>
      <c r="J37">
        <v>30</v>
      </c>
      <c r="K37">
        <v>38</v>
      </c>
      <c r="L37">
        <v>30</v>
      </c>
      <c r="M37">
        <v>38</v>
      </c>
      <c r="N37">
        <v>244</v>
      </c>
      <c r="O37">
        <v>174</v>
      </c>
      <c r="P37">
        <v>92</v>
      </c>
    </row>
    <row r="38" spans="1:16">
      <c r="A38" t="s">
        <v>63</v>
      </c>
      <c r="B38">
        <v>1292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8648</v>
      </c>
      <c r="J38">
        <v>30</v>
      </c>
      <c r="K38">
        <v>38</v>
      </c>
      <c r="L38">
        <v>30</v>
      </c>
      <c r="M38">
        <v>38</v>
      </c>
      <c r="N38">
        <v>242</v>
      </c>
      <c r="O38">
        <v>174</v>
      </c>
      <c r="P38">
        <v>92</v>
      </c>
    </row>
    <row r="39" spans="1:16">
      <c r="A39" t="s">
        <v>64</v>
      </c>
      <c r="B39">
        <v>1296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8570</v>
      </c>
      <c r="J39">
        <v>30</v>
      </c>
      <c r="K39">
        <v>38</v>
      </c>
      <c r="L39">
        <v>30</v>
      </c>
      <c r="M39">
        <v>38</v>
      </c>
      <c r="N39">
        <v>242</v>
      </c>
      <c r="O39">
        <v>174</v>
      </c>
      <c r="P39">
        <v>92</v>
      </c>
    </row>
    <row r="40" spans="1:16">
      <c r="A40" t="s">
        <v>65</v>
      </c>
      <c r="B40">
        <v>1296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8396</v>
      </c>
      <c r="J40">
        <v>30</v>
      </c>
      <c r="K40">
        <v>38</v>
      </c>
      <c r="L40">
        <v>30</v>
      </c>
      <c r="M40">
        <v>38</v>
      </c>
      <c r="N40">
        <v>242</v>
      </c>
      <c r="O40">
        <v>174</v>
      </c>
      <c r="P40">
        <v>92</v>
      </c>
    </row>
    <row r="41" spans="1:16">
      <c r="A41" t="s">
        <v>66</v>
      </c>
      <c r="B41">
        <v>1128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9086</v>
      </c>
      <c r="J41">
        <v>30</v>
      </c>
      <c r="K41">
        <v>38</v>
      </c>
      <c r="L41">
        <v>30</v>
      </c>
      <c r="M41">
        <v>38</v>
      </c>
      <c r="N41">
        <v>242</v>
      </c>
      <c r="O41">
        <v>178</v>
      </c>
      <c r="P41">
        <v>92</v>
      </c>
    </row>
    <row r="42" spans="1:16">
      <c r="A42" t="s">
        <v>67</v>
      </c>
      <c r="B42">
        <v>1294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8302</v>
      </c>
      <c r="J42">
        <v>30</v>
      </c>
      <c r="K42">
        <v>38</v>
      </c>
      <c r="L42">
        <v>30</v>
      </c>
      <c r="M42">
        <v>38</v>
      </c>
      <c r="N42">
        <v>242</v>
      </c>
      <c r="O42">
        <v>174</v>
      </c>
      <c r="P42">
        <v>92</v>
      </c>
    </row>
    <row r="43" spans="1:16">
      <c r="A43" t="s">
        <v>68</v>
      </c>
      <c r="B43">
        <v>1142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8690</v>
      </c>
      <c r="J43">
        <v>30</v>
      </c>
      <c r="K43">
        <v>38</v>
      </c>
      <c r="L43">
        <v>30</v>
      </c>
      <c r="M43">
        <v>38</v>
      </c>
      <c r="N43">
        <v>242</v>
      </c>
      <c r="O43">
        <v>178</v>
      </c>
      <c r="P43">
        <v>92</v>
      </c>
    </row>
    <row r="44" spans="1:16">
      <c r="A44" t="s">
        <v>69</v>
      </c>
      <c r="B44">
        <v>1142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8490</v>
      </c>
      <c r="J44">
        <v>30</v>
      </c>
      <c r="K44">
        <v>38</v>
      </c>
      <c r="L44">
        <v>30</v>
      </c>
      <c r="M44">
        <v>38</v>
      </c>
      <c r="N44">
        <v>242</v>
      </c>
      <c r="O44">
        <v>178</v>
      </c>
      <c r="P44">
        <v>92</v>
      </c>
    </row>
    <row r="45" spans="1:16">
      <c r="A45" t="s">
        <v>70</v>
      </c>
      <c r="B45">
        <v>1118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8124</v>
      </c>
      <c r="J45">
        <v>30</v>
      </c>
      <c r="K45">
        <v>38</v>
      </c>
      <c r="L45">
        <v>30</v>
      </c>
      <c r="M45">
        <v>38</v>
      </c>
      <c r="N45">
        <v>242</v>
      </c>
      <c r="O45">
        <v>178</v>
      </c>
      <c r="P45">
        <v>92</v>
      </c>
    </row>
    <row r="46" spans="1:16">
      <c r="A46" t="s">
        <v>71</v>
      </c>
      <c r="B46">
        <v>1074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8184</v>
      </c>
      <c r="J46">
        <v>30</v>
      </c>
      <c r="K46">
        <v>38</v>
      </c>
      <c r="L46">
        <v>30</v>
      </c>
      <c r="M46">
        <v>38</v>
      </c>
      <c r="N46">
        <v>242</v>
      </c>
      <c r="O46">
        <v>178</v>
      </c>
      <c r="P46">
        <v>92</v>
      </c>
    </row>
    <row r="47" spans="1:16">
      <c r="A47" t="s">
        <v>72</v>
      </c>
      <c r="B47">
        <v>1102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7264</v>
      </c>
      <c r="J47">
        <v>30</v>
      </c>
      <c r="K47">
        <v>38</v>
      </c>
      <c r="L47">
        <v>30</v>
      </c>
      <c r="M47">
        <v>38</v>
      </c>
      <c r="N47">
        <v>242</v>
      </c>
      <c r="O47">
        <v>178</v>
      </c>
      <c r="P47">
        <v>92</v>
      </c>
    </row>
    <row r="48" spans="1:16">
      <c r="I48">
        <f>SUMPRODUCT(1/COUNTIF(I1:I47,I1:I47))</f>
        <v>47</v>
      </c>
      <c r="J48">
        <f>SUMPRODUCT(1/COUNTIF(J1:J47,J1:J47))</f>
        <v>1.0000000000000004</v>
      </c>
      <c r="K48">
        <f t="shared" ref="K48:P48" si="0">SUMPRODUCT(1/COUNTIF(K1:K47,K1:K47))</f>
        <v>1.0000000000000004</v>
      </c>
      <c r="L48">
        <f t="shared" si="0"/>
        <v>1.0000000000000004</v>
      </c>
      <c r="M48">
        <f t="shared" si="0"/>
        <v>1.0000000000000004</v>
      </c>
      <c r="N48">
        <f t="shared" si="0"/>
        <v>5.9999999999999973</v>
      </c>
      <c r="O48">
        <f t="shared" si="0"/>
        <v>1.9999999999999996</v>
      </c>
      <c r="P48">
        <f t="shared" si="0"/>
        <v>1.9999999999999982</v>
      </c>
    </row>
    <row r="49" spans="1:1">
      <c r="A49" t="s">
        <v>13</v>
      </c>
    </row>
    <row r="50" spans="1:1">
      <c r="A50" t="s">
        <v>14</v>
      </c>
    </row>
    <row r="51" spans="1:1">
      <c r="A51" t="s">
        <v>15</v>
      </c>
    </row>
    <row r="52" spans="1:1">
      <c r="A52" t="s">
        <v>16</v>
      </c>
    </row>
    <row r="53" spans="1:1">
      <c r="A53" t="s">
        <v>17</v>
      </c>
    </row>
    <row r="54" spans="1:1">
      <c r="A54" t="s">
        <v>18</v>
      </c>
    </row>
    <row r="55" spans="1:1">
      <c r="A55" t="s">
        <v>38</v>
      </c>
    </row>
    <row r="56" spans="1:1">
      <c r="A56" t="s">
        <v>28</v>
      </c>
    </row>
    <row r="57" spans="1:1">
      <c r="A57" t="s">
        <v>20</v>
      </c>
    </row>
    <row r="58" spans="1:1">
      <c r="A58" s="6" t="s">
        <v>29</v>
      </c>
    </row>
    <row r="59" spans="1:1">
      <c r="A59" s="6" t="s">
        <v>30</v>
      </c>
    </row>
    <row r="60" spans="1:1">
      <c r="A60" s="6" t="s">
        <v>76</v>
      </c>
    </row>
    <row r="61" spans="1:1">
      <c r="A61" t="s">
        <v>33</v>
      </c>
    </row>
    <row r="62" spans="1:1">
      <c r="A62" t="s">
        <v>77</v>
      </c>
    </row>
    <row r="63" spans="1:1">
      <c r="A63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N15" sqref="N15"/>
    </sheetView>
  </sheetViews>
  <sheetFormatPr baseColWidth="10" defaultRowHeight="15" x14ac:dyDescent="0"/>
  <sheetData>
    <row r="1" spans="1:17">
      <c r="A1" t="s">
        <v>0</v>
      </c>
      <c r="B1" s="1">
        <v>6</v>
      </c>
      <c r="C1" s="1">
        <v>4046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20360</v>
      </c>
      <c r="J1" s="1">
        <v>30</v>
      </c>
      <c r="K1" s="1">
        <v>38</v>
      </c>
      <c r="L1" s="1">
        <v>30</v>
      </c>
      <c r="M1" s="1">
        <v>38</v>
      </c>
      <c r="N1" s="1">
        <v>244</v>
      </c>
      <c r="O1" s="1">
        <v>174</v>
      </c>
      <c r="P1" s="1">
        <v>62</v>
      </c>
      <c r="Q1" s="1">
        <v>34</v>
      </c>
    </row>
    <row r="2" spans="1:17">
      <c r="A2" t="s">
        <v>1</v>
      </c>
      <c r="B2" s="1">
        <v>6</v>
      </c>
      <c r="C2" s="1">
        <v>1362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12748</v>
      </c>
      <c r="J2" s="1">
        <v>30</v>
      </c>
      <c r="K2" s="1">
        <v>38</v>
      </c>
      <c r="L2" s="1">
        <v>30</v>
      </c>
      <c r="M2" s="1">
        <v>38</v>
      </c>
      <c r="N2" s="1">
        <v>242</v>
      </c>
      <c r="O2" s="1">
        <v>174</v>
      </c>
      <c r="P2" s="1">
        <v>92</v>
      </c>
      <c r="Q2" s="1">
        <v>34</v>
      </c>
    </row>
    <row r="6" spans="1:17">
      <c r="A6" t="s">
        <v>13</v>
      </c>
    </row>
    <row r="7" spans="1:17">
      <c r="A7" t="s">
        <v>14</v>
      </c>
    </row>
    <row r="8" spans="1:17">
      <c r="A8" t="s">
        <v>15</v>
      </c>
    </row>
    <row r="9" spans="1:17">
      <c r="A9" t="s">
        <v>16</v>
      </c>
      <c r="B9" s="1">
        <v>15</v>
      </c>
      <c r="C9" s="5">
        <v>0</v>
      </c>
      <c r="D9" s="5">
        <v>10</v>
      </c>
      <c r="E9" s="5">
        <v>11</v>
      </c>
      <c r="F9" s="5">
        <v>14</v>
      </c>
      <c r="G9" s="5">
        <v>2</v>
      </c>
      <c r="H9" s="5">
        <v>3</v>
      </c>
      <c r="I9" s="1">
        <v>6</v>
      </c>
      <c r="J9" s="1">
        <v>5</v>
      </c>
      <c r="K9" s="1">
        <v>13</v>
      </c>
      <c r="L9" s="1">
        <v>12</v>
      </c>
      <c r="M9" s="1">
        <v>4</v>
      </c>
      <c r="N9" s="1">
        <v>1</v>
      </c>
      <c r="O9" s="1">
        <v>9</v>
      </c>
      <c r="P9" s="1">
        <v>8</v>
      </c>
      <c r="Q9" s="1">
        <v>7</v>
      </c>
    </row>
    <row r="10" spans="1:17">
      <c r="A10" t="s">
        <v>73</v>
      </c>
    </row>
    <row r="11" spans="1:17">
      <c r="A11" t="s">
        <v>74</v>
      </c>
    </row>
    <row r="12" spans="1:17">
      <c r="A12" t="s">
        <v>75</v>
      </c>
    </row>
    <row r="13" spans="1:17">
      <c r="A13" t="s">
        <v>20</v>
      </c>
    </row>
    <row r="14" spans="1:17">
      <c r="A14" t="s">
        <v>29</v>
      </c>
    </row>
    <row r="15" spans="1:17">
      <c r="A15" t="s">
        <v>30</v>
      </c>
    </row>
    <row r="16" spans="1:17">
      <c r="A16" t="s">
        <v>76</v>
      </c>
    </row>
    <row r="17" spans="1:1">
      <c r="A17" t="s">
        <v>33</v>
      </c>
    </row>
    <row r="18" spans="1:1">
      <c r="A18" t="s">
        <v>77</v>
      </c>
    </row>
    <row r="19" spans="1:1">
      <c r="A19" t="s">
        <v>34</v>
      </c>
    </row>
    <row r="20" spans="1:1">
      <c r="A20" t="s">
        <v>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O27" sqref="O27"/>
    </sheetView>
  </sheetViews>
  <sheetFormatPr baseColWidth="10" defaultRowHeight="15" x14ac:dyDescent="0"/>
  <sheetData>
    <row r="1" spans="1:17">
      <c r="A1" t="s">
        <v>0</v>
      </c>
      <c r="B1">
        <v>1884</v>
      </c>
      <c r="C1">
        <v>0</v>
      </c>
      <c r="D1">
        <v>0</v>
      </c>
      <c r="E1">
        <v>0</v>
      </c>
      <c r="F1">
        <v>0</v>
      </c>
      <c r="G1">
        <v>27816</v>
      </c>
      <c r="H1">
        <v>30</v>
      </c>
      <c r="I1">
        <v>38</v>
      </c>
      <c r="J1">
        <v>30</v>
      </c>
      <c r="K1">
        <v>38</v>
      </c>
      <c r="L1">
        <v>244</v>
      </c>
      <c r="M1">
        <v>174</v>
      </c>
      <c r="N1">
        <v>92</v>
      </c>
      <c r="O1">
        <v>174</v>
      </c>
      <c r="P1">
        <v>92</v>
      </c>
    </row>
    <row r="2" spans="1:17">
      <c r="A2" t="s">
        <v>1</v>
      </c>
      <c r="B2">
        <v>1304</v>
      </c>
      <c r="C2">
        <v>0</v>
      </c>
      <c r="D2">
        <v>0</v>
      </c>
      <c r="E2">
        <v>0</v>
      </c>
      <c r="F2">
        <v>0</v>
      </c>
      <c r="G2">
        <v>18150</v>
      </c>
      <c r="H2">
        <v>30</v>
      </c>
      <c r="I2">
        <v>38</v>
      </c>
      <c r="J2">
        <v>30</v>
      </c>
      <c r="K2">
        <v>42</v>
      </c>
      <c r="L2">
        <v>244</v>
      </c>
      <c r="M2">
        <v>178</v>
      </c>
      <c r="N2">
        <v>256</v>
      </c>
      <c r="O2">
        <v>174</v>
      </c>
      <c r="P2">
        <v>92</v>
      </c>
    </row>
    <row r="3" spans="1:17">
      <c r="A3" t="s">
        <v>2</v>
      </c>
      <c r="B3">
        <v>1304</v>
      </c>
      <c r="C3">
        <v>0</v>
      </c>
      <c r="D3">
        <v>0</v>
      </c>
      <c r="E3">
        <v>0</v>
      </c>
      <c r="F3">
        <v>0</v>
      </c>
      <c r="G3">
        <v>17924</v>
      </c>
      <c r="H3">
        <v>30</v>
      </c>
      <c r="I3">
        <v>38</v>
      </c>
      <c r="J3">
        <v>30</v>
      </c>
      <c r="K3">
        <v>42</v>
      </c>
      <c r="L3">
        <v>244</v>
      </c>
      <c r="M3">
        <v>178</v>
      </c>
      <c r="N3">
        <v>256</v>
      </c>
      <c r="O3">
        <v>174</v>
      </c>
      <c r="P3">
        <v>92</v>
      </c>
    </row>
    <row r="4" spans="1:17">
      <c r="A4" t="s">
        <v>3</v>
      </c>
      <c r="B4">
        <v>1352</v>
      </c>
      <c r="C4">
        <v>0</v>
      </c>
      <c r="D4">
        <v>0</v>
      </c>
      <c r="E4">
        <v>0</v>
      </c>
      <c r="F4">
        <v>0</v>
      </c>
      <c r="G4">
        <v>12308</v>
      </c>
      <c r="H4">
        <v>30</v>
      </c>
      <c r="I4">
        <v>38</v>
      </c>
      <c r="J4">
        <v>30</v>
      </c>
      <c r="K4">
        <v>38</v>
      </c>
      <c r="L4">
        <v>256</v>
      </c>
      <c r="M4">
        <v>174</v>
      </c>
      <c r="N4">
        <v>92</v>
      </c>
      <c r="O4">
        <v>34</v>
      </c>
      <c r="P4">
        <v>134</v>
      </c>
    </row>
    <row r="5" spans="1:17">
      <c r="A5" t="s">
        <v>4</v>
      </c>
      <c r="B5">
        <v>1388</v>
      </c>
      <c r="C5">
        <v>0</v>
      </c>
      <c r="D5">
        <v>0</v>
      </c>
      <c r="E5">
        <v>0</v>
      </c>
      <c r="F5">
        <v>0</v>
      </c>
      <c r="G5">
        <v>16362</v>
      </c>
      <c r="H5">
        <v>30</v>
      </c>
      <c r="I5">
        <v>38</v>
      </c>
      <c r="J5">
        <v>30</v>
      </c>
      <c r="K5">
        <v>38</v>
      </c>
      <c r="L5">
        <v>256</v>
      </c>
      <c r="M5">
        <v>174</v>
      </c>
      <c r="N5">
        <v>92</v>
      </c>
      <c r="O5">
        <v>34</v>
      </c>
      <c r="P5">
        <v>134</v>
      </c>
    </row>
    <row r="6" spans="1:17">
      <c r="A6" t="s">
        <v>5</v>
      </c>
      <c r="B6">
        <v>1524</v>
      </c>
      <c r="C6">
        <v>0</v>
      </c>
      <c r="D6">
        <v>0</v>
      </c>
      <c r="E6">
        <v>0</v>
      </c>
      <c r="F6">
        <v>0</v>
      </c>
      <c r="G6">
        <v>13526</v>
      </c>
      <c r="H6">
        <v>30</v>
      </c>
      <c r="I6">
        <v>38</v>
      </c>
      <c r="J6">
        <v>30</v>
      </c>
      <c r="K6">
        <v>38</v>
      </c>
      <c r="L6">
        <v>248</v>
      </c>
      <c r="M6">
        <v>174</v>
      </c>
      <c r="N6">
        <v>92</v>
      </c>
      <c r="O6">
        <v>34</v>
      </c>
      <c r="P6">
        <v>134</v>
      </c>
    </row>
    <row r="7" spans="1:17">
      <c r="A7" t="s">
        <v>6</v>
      </c>
      <c r="B7">
        <v>1524</v>
      </c>
      <c r="C7">
        <v>0</v>
      </c>
      <c r="D7">
        <v>0</v>
      </c>
      <c r="E7">
        <v>0</v>
      </c>
      <c r="F7">
        <v>0</v>
      </c>
      <c r="G7">
        <v>13532</v>
      </c>
      <c r="H7">
        <v>30</v>
      </c>
      <c r="I7">
        <v>38</v>
      </c>
      <c r="J7">
        <v>30</v>
      </c>
      <c r="K7">
        <v>38</v>
      </c>
      <c r="L7">
        <v>248</v>
      </c>
      <c r="M7">
        <v>174</v>
      </c>
      <c r="N7">
        <v>92</v>
      </c>
      <c r="O7">
        <v>34</v>
      </c>
      <c r="P7">
        <v>134</v>
      </c>
    </row>
    <row r="8" spans="1:17">
      <c r="A8" t="s">
        <v>7</v>
      </c>
      <c r="B8">
        <v>1514</v>
      </c>
      <c r="C8">
        <v>0</v>
      </c>
      <c r="D8">
        <v>0</v>
      </c>
      <c r="E8">
        <v>0</v>
      </c>
      <c r="F8">
        <v>0</v>
      </c>
      <c r="G8">
        <v>13440</v>
      </c>
      <c r="H8">
        <v>30</v>
      </c>
      <c r="I8">
        <v>38</v>
      </c>
      <c r="J8">
        <v>30</v>
      </c>
      <c r="K8">
        <v>38</v>
      </c>
      <c r="L8">
        <v>248</v>
      </c>
      <c r="M8">
        <v>174</v>
      </c>
      <c r="N8">
        <v>92</v>
      </c>
      <c r="O8">
        <v>34</v>
      </c>
      <c r="P8">
        <v>134</v>
      </c>
    </row>
    <row r="9" spans="1:17">
      <c r="A9" t="s">
        <v>8</v>
      </c>
      <c r="B9">
        <v>1354</v>
      </c>
      <c r="C9">
        <v>0</v>
      </c>
      <c r="D9">
        <v>0</v>
      </c>
      <c r="E9">
        <v>0</v>
      </c>
      <c r="F9">
        <v>0</v>
      </c>
      <c r="G9">
        <v>13334</v>
      </c>
      <c r="H9">
        <v>30</v>
      </c>
      <c r="I9">
        <v>38</v>
      </c>
      <c r="J9">
        <v>30</v>
      </c>
      <c r="K9">
        <v>38</v>
      </c>
      <c r="L9">
        <v>244</v>
      </c>
      <c r="M9">
        <v>178</v>
      </c>
      <c r="N9">
        <v>256</v>
      </c>
      <c r="O9">
        <v>174</v>
      </c>
      <c r="P9">
        <v>92</v>
      </c>
    </row>
    <row r="10" spans="1:17">
      <c r="A10" t="s">
        <v>9</v>
      </c>
      <c r="B10">
        <v>1524</v>
      </c>
      <c r="C10">
        <v>0</v>
      </c>
      <c r="D10">
        <v>0</v>
      </c>
      <c r="E10">
        <v>0</v>
      </c>
      <c r="F10">
        <v>0</v>
      </c>
      <c r="G10">
        <v>11230</v>
      </c>
      <c r="H10">
        <v>30</v>
      </c>
      <c r="I10">
        <v>38</v>
      </c>
      <c r="J10">
        <v>30</v>
      </c>
      <c r="K10">
        <v>38</v>
      </c>
      <c r="L10">
        <v>242</v>
      </c>
      <c r="M10">
        <v>174</v>
      </c>
      <c r="N10">
        <v>92</v>
      </c>
      <c r="O10">
        <v>34</v>
      </c>
      <c r="P10">
        <v>134</v>
      </c>
    </row>
    <row r="11" spans="1:17">
      <c r="A11" t="s">
        <v>10</v>
      </c>
      <c r="B11">
        <v>1514</v>
      </c>
      <c r="C11">
        <v>0</v>
      </c>
      <c r="D11">
        <v>0</v>
      </c>
      <c r="E11">
        <v>0</v>
      </c>
      <c r="F11">
        <v>0</v>
      </c>
      <c r="G11">
        <v>11138</v>
      </c>
      <c r="H11">
        <v>30</v>
      </c>
      <c r="I11">
        <v>38</v>
      </c>
      <c r="J11">
        <v>30</v>
      </c>
      <c r="K11">
        <v>38</v>
      </c>
      <c r="L11">
        <v>242</v>
      </c>
      <c r="M11">
        <v>174</v>
      </c>
      <c r="N11">
        <v>92</v>
      </c>
      <c r="O11">
        <v>34</v>
      </c>
      <c r="P11">
        <v>134</v>
      </c>
    </row>
    <row r="12" spans="1:17">
      <c r="A12" t="s">
        <v>11</v>
      </c>
      <c r="B12">
        <v>1514</v>
      </c>
      <c r="C12">
        <v>0</v>
      </c>
      <c r="D12">
        <v>0</v>
      </c>
      <c r="E12">
        <v>0</v>
      </c>
      <c r="F12">
        <v>0</v>
      </c>
      <c r="G12">
        <v>11128</v>
      </c>
      <c r="H12">
        <v>30</v>
      </c>
      <c r="I12">
        <v>38</v>
      </c>
      <c r="J12">
        <v>30</v>
      </c>
      <c r="K12">
        <v>38</v>
      </c>
      <c r="L12">
        <v>242</v>
      </c>
      <c r="M12">
        <v>174</v>
      </c>
      <c r="N12">
        <v>92</v>
      </c>
      <c r="O12">
        <v>34</v>
      </c>
      <c r="P12">
        <v>134</v>
      </c>
    </row>
    <row r="14" spans="1:17">
      <c r="B14">
        <v>15</v>
      </c>
      <c r="C14" s="3">
        <v>0</v>
      </c>
      <c r="D14" s="3">
        <v>10</v>
      </c>
      <c r="E14" s="3">
        <v>11</v>
      </c>
      <c r="F14" s="3">
        <v>14</v>
      </c>
      <c r="G14" s="3">
        <v>7</v>
      </c>
      <c r="H14">
        <v>6</v>
      </c>
      <c r="I14">
        <v>5</v>
      </c>
      <c r="J14">
        <v>13</v>
      </c>
      <c r="K14">
        <v>12</v>
      </c>
      <c r="L14">
        <v>4</v>
      </c>
      <c r="M14">
        <v>1</v>
      </c>
      <c r="N14">
        <v>9</v>
      </c>
      <c r="O14">
        <v>8</v>
      </c>
      <c r="P14">
        <v>3</v>
      </c>
      <c r="Q14">
        <v>2</v>
      </c>
    </row>
    <row r="16" spans="1:17">
      <c r="A16" t="s">
        <v>13</v>
      </c>
    </row>
    <row r="17" spans="1:1">
      <c r="A17" t="s">
        <v>14</v>
      </c>
    </row>
    <row r="18" spans="1:1">
      <c r="A18" t="s">
        <v>79</v>
      </c>
    </row>
    <row r="19" spans="1:1">
      <c r="A19" t="s">
        <v>16</v>
      </c>
    </row>
    <row r="20" spans="1:1">
      <c r="A20" t="s">
        <v>17</v>
      </c>
    </row>
    <row r="21" spans="1:1">
      <c r="A21" t="s">
        <v>80</v>
      </c>
    </row>
    <row r="22" spans="1:1">
      <c r="A22" t="s">
        <v>20</v>
      </c>
    </row>
    <row r="23" spans="1:1">
      <c r="A23" t="s">
        <v>29</v>
      </c>
    </row>
    <row r="24" spans="1:1">
      <c r="A24" t="s">
        <v>30</v>
      </c>
    </row>
    <row r="25" spans="1:1">
      <c r="A25" t="s">
        <v>76</v>
      </c>
    </row>
    <row r="26" spans="1:1">
      <c r="A26" t="s">
        <v>33</v>
      </c>
    </row>
    <row r="27" spans="1:1">
      <c r="A27" t="s">
        <v>77</v>
      </c>
    </row>
    <row r="28" spans="1:1">
      <c r="A28" t="s">
        <v>34</v>
      </c>
    </row>
    <row r="29" spans="1:1">
      <c r="A29" t="s">
        <v>81</v>
      </c>
    </row>
    <row r="30" spans="1:1">
      <c r="A30" t="s">
        <v>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1" sqref="B1:P7"/>
    </sheetView>
  </sheetViews>
  <sheetFormatPr baseColWidth="10" defaultRowHeight="15" x14ac:dyDescent="0"/>
  <sheetData>
    <row r="1" spans="1:16">
      <c r="A1" t="s">
        <v>0</v>
      </c>
      <c r="B1">
        <v>4078</v>
      </c>
      <c r="C1">
        <v>0</v>
      </c>
      <c r="D1">
        <v>0</v>
      </c>
      <c r="E1">
        <v>0</v>
      </c>
      <c r="F1">
        <v>24936</v>
      </c>
      <c r="G1">
        <v>30</v>
      </c>
      <c r="H1">
        <v>38</v>
      </c>
      <c r="I1">
        <v>30</v>
      </c>
      <c r="J1">
        <v>38</v>
      </c>
      <c r="K1">
        <v>244</v>
      </c>
      <c r="L1">
        <v>174</v>
      </c>
      <c r="M1">
        <v>62</v>
      </c>
      <c r="N1">
        <v>34</v>
      </c>
      <c r="O1">
        <v>342</v>
      </c>
      <c r="P1">
        <v>134</v>
      </c>
    </row>
    <row r="2" spans="1:16">
      <c r="A2" t="s">
        <v>1</v>
      </c>
      <c r="B2">
        <v>4098</v>
      </c>
      <c r="C2">
        <v>0</v>
      </c>
      <c r="D2">
        <v>0</v>
      </c>
      <c r="E2">
        <v>0</v>
      </c>
      <c r="F2">
        <v>24488</v>
      </c>
      <c r="G2">
        <v>30</v>
      </c>
      <c r="H2">
        <v>38</v>
      </c>
      <c r="I2">
        <v>30</v>
      </c>
      <c r="J2">
        <v>38</v>
      </c>
      <c r="K2">
        <v>244</v>
      </c>
      <c r="L2">
        <v>174</v>
      </c>
      <c r="M2">
        <v>62</v>
      </c>
      <c r="N2">
        <v>34</v>
      </c>
      <c r="O2">
        <v>342</v>
      </c>
      <c r="P2">
        <v>134</v>
      </c>
    </row>
    <row r="3" spans="1:16">
      <c r="A3" t="s">
        <v>2</v>
      </c>
      <c r="B3">
        <v>4102</v>
      </c>
      <c r="C3">
        <v>0</v>
      </c>
      <c r="D3">
        <v>0</v>
      </c>
      <c r="E3">
        <v>0</v>
      </c>
      <c r="F3">
        <v>23074</v>
      </c>
      <c r="G3">
        <v>30</v>
      </c>
      <c r="H3">
        <v>38</v>
      </c>
      <c r="I3">
        <v>30</v>
      </c>
      <c r="J3">
        <v>38</v>
      </c>
      <c r="K3">
        <v>244</v>
      </c>
      <c r="L3">
        <v>174</v>
      </c>
      <c r="M3">
        <v>62</v>
      </c>
      <c r="N3">
        <v>34</v>
      </c>
      <c r="O3">
        <v>342</v>
      </c>
      <c r="P3">
        <v>134</v>
      </c>
    </row>
    <row r="4" spans="1:16">
      <c r="A4" t="s">
        <v>3</v>
      </c>
      <c r="B4">
        <v>1712</v>
      </c>
      <c r="C4">
        <v>0</v>
      </c>
      <c r="D4">
        <v>0</v>
      </c>
      <c r="E4">
        <v>0</v>
      </c>
      <c r="F4">
        <v>22364</v>
      </c>
      <c r="G4">
        <v>30</v>
      </c>
      <c r="H4">
        <v>38</v>
      </c>
      <c r="I4">
        <v>30</v>
      </c>
      <c r="J4">
        <v>38</v>
      </c>
      <c r="K4">
        <v>242</v>
      </c>
      <c r="L4">
        <v>174</v>
      </c>
      <c r="M4">
        <v>92</v>
      </c>
      <c r="N4">
        <v>34</v>
      </c>
      <c r="O4">
        <v>360</v>
      </c>
      <c r="P4">
        <v>134</v>
      </c>
    </row>
    <row r="5" spans="1:16">
      <c r="A5" t="s">
        <v>4</v>
      </c>
      <c r="B5">
        <v>1634</v>
      </c>
      <c r="C5">
        <v>0</v>
      </c>
      <c r="D5">
        <v>0</v>
      </c>
      <c r="E5">
        <v>0</v>
      </c>
      <c r="F5">
        <v>22160</v>
      </c>
      <c r="G5">
        <v>30</v>
      </c>
      <c r="H5">
        <v>38</v>
      </c>
      <c r="I5">
        <v>30</v>
      </c>
      <c r="J5">
        <v>38</v>
      </c>
      <c r="K5">
        <v>242</v>
      </c>
      <c r="L5">
        <v>174</v>
      </c>
      <c r="M5">
        <v>92</v>
      </c>
      <c r="N5">
        <v>34</v>
      </c>
      <c r="O5">
        <v>360</v>
      </c>
      <c r="P5">
        <v>134</v>
      </c>
    </row>
    <row r="6" spans="1:16">
      <c r="A6" t="s">
        <v>5</v>
      </c>
      <c r="B6">
        <v>1794</v>
      </c>
      <c r="C6">
        <v>0</v>
      </c>
      <c r="D6">
        <v>0</v>
      </c>
      <c r="E6">
        <v>0</v>
      </c>
      <c r="F6">
        <v>21442</v>
      </c>
      <c r="G6">
        <v>30</v>
      </c>
      <c r="H6">
        <v>38</v>
      </c>
      <c r="I6">
        <v>30</v>
      </c>
      <c r="J6">
        <v>38</v>
      </c>
      <c r="K6">
        <v>360</v>
      </c>
      <c r="L6">
        <v>244</v>
      </c>
      <c r="M6">
        <v>174</v>
      </c>
      <c r="N6">
        <v>92</v>
      </c>
      <c r="O6">
        <v>34</v>
      </c>
      <c r="P6">
        <v>134</v>
      </c>
    </row>
    <row r="7" spans="1:16">
      <c r="A7" t="s">
        <v>6</v>
      </c>
      <c r="B7">
        <v>1754</v>
      </c>
      <c r="C7">
        <v>0</v>
      </c>
      <c r="D7">
        <v>0</v>
      </c>
      <c r="E7">
        <v>0</v>
      </c>
      <c r="F7">
        <v>19636</v>
      </c>
      <c r="G7">
        <v>30</v>
      </c>
      <c r="H7">
        <v>38</v>
      </c>
      <c r="I7">
        <v>30</v>
      </c>
      <c r="J7">
        <v>38</v>
      </c>
      <c r="K7">
        <v>360</v>
      </c>
      <c r="L7">
        <v>244</v>
      </c>
      <c r="M7">
        <v>174</v>
      </c>
      <c r="N7">
        <v>92</v>
      </c>
      <c r="O7">
        <v>34</v>
      </c>
      <c r="P7">
        <v>134</v>
      </c>
    </row>
    <row r="9" spans="1:16">
      <c r="A9">
        <v>15</v>
      </c>
      <c r="B9" s="4">
        <v>0</v>
      </c>
      <c r="C9" s="4">
        <v>10</v>
      </c>
      <c r="D9" s="4">
        <v>11</v>
      </c>
      <c r="E9" s="4">
        <v>14</v>
      </c>
      <c r="F9">
        <v>6</v>
      </c>
      <c r="G9">
        <v>5</v>
      </c>
      <c r="H9">
        <v>13</v>
      </c>
      <c r="I9">
        <v>12</v>
      </c>
      <c r="J9">
        <v>4</v>
      </c>
      <c r="K9">
        <v>1</v>
      </c>
      <c r="L9">
        <v>9</v>
      </c>
      <c r="M9">
        <v>8</v>
      </c>
      <c r="N9">
        <v>7</v>
      </c>
      <c r="O9">
        <v>3</v>
      </c>
      <c r="P9">
        <v>2</v>
      </c>
    </row>
    <row r="12" spans="1:16">
      <c r="A12" t="s">
        <v>13</v>
      </c>
    </row>
    <row r="13" spans="1:16">
      <c r="A13" t="s">
        <v>14</v>
      </c>
    </row>
    <row r="14" spans="1:16">
      <c r="A14" t="s">
        <v>15</v>
      </c>
    </row>
    <row r="15" spans="1:16">
      <c r="A15" t="s">
        <v>16</v>
      </c>
    </row>
    <row r="16" spans="1:16">
      <c r="A16" t="s">
        <v>82</v>
      </c>
    </row>
    <row r="17" spans="1:1">
      <c r="A17" t="s">
        <v>20</v>
      </c>
    </row>
    <row r="18" spans="1:1">
      <c r="A18" t="s">
        <v>29</v>
      </c>
    </row>
    <row r="19" spans="1:1">
      <c r="A19" t="s">
        <v>30</v>
      </c>
    </row>
    <row r="20" spans="1:1">
      <c r="A20" t="s">
        <v>76</v>
      </c>
    </row>
    <row r="21" spans="1:1">
      <c r="A21" t="s">
        <v>33</v>
      </c>
    </row>
    <row r="22" spans="1:1">
      <c r="A22" t="s">
        <v>77</v>
      </c>
    </row>
    <row r="23" spans="1:1">
      <c r="A23" t="s">
        <v>34</v>
      </c>
    </row>
    <row r="24" spans="1:1">
      <c r="A24" t="s">
        <v>78</v>
      </c>
    </row>
    <row r="25" spans="1:1">
      <c r="A25" t="s">
        <v>18</v>
      </c>
    </row>
    <row r="26" spans="1:1">
      <c r="A26" t="s">
        <v>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Eleven</vt:lpstr>
      <vt:lpstr>Ten</vt:lpstr>
      <vt:lpstr>Nine</vt:lpstr>
      <vt:lpstr>Seven</vt:lpstr>
      <vt:lpstr>Six</vt:lpstr>
      <vt:lpstr>Five</vt:lpstr>
      <vt:lpstr>Four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Tellez</dc:creator>
  <cp:lastModifiedBy>Mauricio Tellez</cp:lastModifiedBy>
  <dcterms:created xsi:type="dcterms:W3CDTF">2016-03-12T21:41:27Z</dcterms:created>
  <dcterms:modified xsi:type="dcterms:W3CDTF">2016-03-14T02:04:55Z</dcterms:modified>
</cp:coreProperties>
</file>