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uckübersicht" sheetId="1" r:id="rId4"/>
    <sheet state="visible" name="Material" sheetId="2" r:id="rId5"/>
    <sheet state="visible" name="Masterbatch" sheetId="3" r:id="rId6"/>
  </sheets>
  <definedNames/>
  <calcPr/>
</workbook>
</file>

<file path=xl/sharedStrings.xml><?xml version="1.0" encoding="utf-8"?>
<sst xmlns="http://schemas.openxmlformats.org/spreadsheetml/2006/main" count="55" uniqueCount="32">
  <si>
    <t>Datum</t>
  </si>
  <si>
    <t>Name</t>
  </si>
  <si>
    <t>FH Kennung</t>
  </si>
  <si>
    <t>Job - Notiz</t>
  </si>
  <si>
    <t>Material</t>
  </si>
  <si>
    <t>€/kg</t>
  </si>
  <si>
    <t>Verbrauch Material in kg</t>
  </si>
  <si>
    <r>
      <rPr>
        <rFont val="Arial"/>
        <b/>
        <color theme="1"/>
      </rPr>
      <t>Masterbatch</t>
    </r>
    <r>
      <rPr>
        <rFont val="Arial"/>
        <b val="0"/>
        <color theme="1"/>
      </rPr>
      <t xml:space="preserve"> </t>
    </r>
  </si>
  <si>
    <t>Verbrauch Masterbatch in kg</t>
  </si>
  <si>
    <t>Summe</t>
  </si>
  <si>
    <t>Bezahlt</t>
  </si>
  <si>
    <t>Info (automatisch)</t>
  </si>
  <si>
    <t>Moritz Wesseler</t>
  </si>
  <si>
    <t>mw202350</t>
  </si>
  <si>
    <t>Recycling PLA</t>
  </si>
  <si>
    <t>Masterbatch</t>
  </si>
  <si>
    <t>Nein</t>
  </si>
  <si>
    <t>PETG</t>
  </si>
  <si>
    <t xml:space="preserve">Moritz </t>
  </si>
  <si>
    <t>Moritz W</t>
  </si>
  <si>
    <t>PLA</t>
  </si>
  <si>
    <t>Kein Masterbatch</t>
  </si>
  <si>
    <t>Hersteller</t>
  </si>
  <si>
    <t>Einkaufspreis / kg netto</t>
  </si>
  <si>
    <t>Einkaufspreis / kg brutto</t>
  </si>
  <si>
    <t>Verkaufspreis / Kg  inkl. 30% Gemeinkosten (Versand, Strom..)</t>
  </si>
  <si>
    <t>QI Tech</t>
  </si>
  <si>
    <t>REflow</t>
  </si>
  <si>
    <t>Verkaufspreis / Kg  inkl. 30% Gemeinkosten (Versand, Handling..)</t>
  </si>
  <si>
    <t>Reflow</t>
  </si>
  <si>
    <t>Liquid Masterbatch</t>
  </si>
  <si>
    <t>Ginger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</si>
</sst>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#,##0.00\ [$€-1]"/>
    <numFmt numFmtId="166" formatCode="m/d/yyyy h:mm:ss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2" fontId="1" numFmtId="4" xfId="0" applyAlignment="1" applyFont="1" applyNumberFormat="1">
      <alignment horizontal="center" readingOrder="0" vertical="center"/>
    </xf>
    <xf borderId="0" fillId="4" fontId="1" numFmtId="0" xfId="0" applyAlignment="1" applyFill="1" applyFont="1">
      <alignment horizontal="center" readingOrder="0" shrinkToFit="0" vertical="center" wrapText="1"/>
    </xf>
    <xf borderId="0" fillId="5" fontId="1" numFmtId="165" xfId="0" applyAlignment="1" applyFill="1" applyFont="1" applyNumberForma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2" fontId="2" numFmtId="0" xfId="0" applyAlignment="1" applyFont="1">
      <alignment horizontal="center" readingOrder="0" vertical="center"/>
    </xf>
    <xf borderId="0" fillId="6" fontId="2" numFmtId="0" xfId="0" applyAlignment="1" applyFill="1" applyFont="1">
      <alignment horizontal="center" readingOrder="0" shrinkToFit="0" vertical="center" wrapText="1"/>
    </xf>
    <xf borderId="0" fillId="2" fontId="2" numFmtId="4" xfId="0" applyAlignment="1" applyFont="1" applyNumberForma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7" fontId="2" numFmtId="0" xfId="0" applyAlignment="1" applyFill="1" applyFont="1">
      <alignment horizontal="center" readingOrder="0" vertical="center"/>
    </xf>
    <xf borderId="0" fillId="8" fontId="2" numFmtId="165" xfId="0" applyAlignment="1" applyFill="1" applyFont="1" applyNumberForma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164" xfId="0" applyFont="1" applyNumberFormat="1"/>
    <xf borderId="0" fillId="6" fontId="2" numFmtId="0" xfId="0" applyAlignment="1" applyFont="1">
      <alignment horizontal="center" vertical="center"/>
    </xf>
    <xf borderId="0" fillId="2" fontId="2" numFmtId="4" xfId="0" applyAlignment="1" applyFont="1" applyNumberFormat="1">
      <alignment horizontal="center" vertical="center"/>
    </xf>
    <xf borderId="0" fillId="7" fontId="2" numFmtId="0" xfId="0" applyAlignment="1" applyFont="1">
      <alignment horizontal="center" vertical="center"/>
    </xf>
    <xf borderId="0" fillId="6" fontId="2" numFmtId="0" xfId="0" applyAlignment="1" applyFont="1">
      <alignment horizontal="center" readingOrder="0" vertical="center"/>
    </xf>
    <xf borderId="0" fillId="0" fontId="2" numFmtId="166" xfId="0" applyAlignment="1" applyFont="1" applyNumberFormat="1">
      <alignment readingOrder="0"/>
    </xf>
    <xf borderId="0" fillId="2" fontId="2" numFmtId="0" xfId="0" applyAlignment="1" applyFont="1">
      <alignment horizontal="center" readingOrder="0" vertical="center"/>
    </xf>
    <xf borderId="0" fillId="7" fontId="2" numFmtId="0" xfId="0" applyAlignment="1" applyFont="1">
      <alignment horizontal="center" readingOrder="0" vertical="center"/>
    </xf>
    <xf borderId="0" fillId="8" fontId="2" numFmtId="165" xfId="0" applyAlignment="1" applyFont="1" applyNumberFormat="1">
      <alignment horizontal="center" readingOrder="0" vertic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6.75"/>
    <col customWidth="1" min="3" max="3" width="16.63"/>
    <col customWidth="1" min="4" max="4" width="41.63"/>
    <col customWidth="1" min="5" max="5" width="16.5"/>
    <col customWidth="1" min="6" max="6" width="8.88"/>
    <col customWidth="1" min="7" max="7" width="16.5"/>
    <col customWidth="1" min="8" max="8" width="17.5"/>
    <col customWidth="1" min="9" max="9" width="8.13"/>
    <col customWidth="1" min="10" max="10" width="17.0"/>
    <col customWidth="1" min="13" max="13" width="19.5"/>
  </cols>
  <sheetData>
    <row r="1" ht="55.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6" t="s">
        <v>7</v>
      </c>
      <c r="I1" s="4" t="s">
        <v>5</v>
      </c>
      <c r="J1" s="7" t="s">
        <v>8</v>
      </c>
      <c r="K1" s="8" t="s">
        <v>9</v>
      </c>
      <c r="L1" s="2" t="s">
        <v>10</v>
      </c>
      <c r="M1" s="2" t="s">
        <v>11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>
      <c r="A2" s="10"/>
      <c r="B2" s="11" t="s">
        <v>12</v>
      </c>
      <c r="C2" s="11" t="s">
        <v>13</v>
      </c>
      <c r="D2" s="12"/>
      <c r="E2" s="13" t="s">
        <v>14</v>
      </c>
      <c r="F2" s="13">
        <f>IFERROR(__xludf.DUMMYFUNCTION("IF(E2="""", """", IFERROR(FILTER(Material!E2:E100, Material!A2:A100=E2), """"))"),3.1)</f>
        <v>3.1</v>
      </c>
      <c r="G2" s="14">
        <v>12.0</v>
      </c>
      <c r="H2" s="15" t="s">
        <v>15</v>
      </c>
      <c r="I2" s="16">
        <f>IFERROR(__xludf.DUMMYFUNCTION("IF(H2="""", """", IFERROR(FILTER(Masterbatch!E2:E100, Masterbatch!A2:A100 = H2), """"))"),85.1)</f>
        <v>85.1</v>
      </c>
      <c r="J2" s="17">
        <v>0.1</v>
      </c>
      <c r="K2" s="18">
        <f t="shared" ref="K2:K969" si="1">IF(OR(F2="", G2="", I2="", J2=""), "", ROUND(F2*G2 + I2*J2, 1))</f>
        <v>45.7</v>
      </c>
      <c r="L2" s="19" t="s">
        <v>16</v>
      </c>
      <c r="M2" s="20"/>
    </row>
    <row r="3">
      <c r="A3" s="21"/>
      <c r="D3" s="12"/>
      <c r="E3" s="13" t="s">
        <v>17</v>
      </c>
      <c r="F3" s="13">
        <f>IFERROR(__xludf.DUMMYFUNCTION("IF(E3="""", """", IFERROR(FILTER(Material!E3:E101, Material!A3:A101=E3), """"))"),10.8)</f>
        <v>10.8</v>
      </c>
      <c r="G3" s="22"/>
      <c r="H3" s="23"/>
      <c r="I3" s="16" t="str">
        <f>IFERROR(__xludf.DUMMYFUNCTION("IF(H3="""", """", IFERROR(FILTER(Masterbatch!E3:E101, Masterbatch!A3:A101 = H3), """"))"),"")</f>
        <v/>
      </c>
      <c r="J3" s="24"/>
      <c r="K3" s="18" t="str">
        <f t="shared" si="1"/>
        <v/>
      </c>
      <c r="L3" s="20"/>
      <c r="M3" s="20"/>
    </row>
    <row r="4">
      <c r="A4" s="21"/>
      <c r="D4" s="12"/>
      <c r="E4" s="16"/>
      <c r="F4" s="13" t="str">
        <f>IFERROR(__xludf.DUMMYFUNCTION("IF(E4="""", """", IFERROR(FILTER(Material!E4:E102, Material!A4:A102=E4), """"))"),"")</f>
        <v/>
      </c>
      <c r="G4" s="25"/>
      <c r="H4" s="23"/>
      <c r="I4" s="16" t="str">
        <f>IFERROR(__xludf.DUMMYFUNCTION("IF(H4="""", """", IFERROR(FILTER(Masterbatch!E4:E102, Masterbatch!A4:A102 = H4), """"))"),"")</f>
        <v/>
      </c>
      <c r="J4" s="24"/>
      <c r="K4" s="18" t="str">
        <f t="shared" si="1"/>
        <v/>
      </c>
      <c r="L4" s="20"/>
      <c r="M4" s="20"/>
    </row>
    <row r="5">
      <c r="A5" s="21"/>
      <c r="D5" s="12"/>
      <c r="E5" s="16"/>
      <c r="F5" s="13" t="str">
        <f>IFERROR(__xludf.DUMMYFUNCTION("IF(E5="""", """", IFERROR(FILTER(Material!E5:E103, Material!A5:A103=E5), """"))"),"")</f>
        <v/>
      </c>
      <c r="G5" s="25"/>
      <c r="H5" s="23"/>
      <c r="I5" s="16" t="str">
        <f>IFERROR(__xludf.DUMMYFUNCTION("IF(H5="""", """", IFERROR(FILTER(Masterbatch!E5:E103, Masterbatch!A5:A103 = H5), """"))"),"")</f>
        <v/>
      </c>
      <c r="J5" s="24"/>
      <c r="K5" s="18" t="str">
        <f t="shared" si="1"/>
        <v/>
      </c>
      <c r="L5" s="20"/>
      <c r="M5" s="20"/>
    </row>
    <row r="6">
      <c r="A6" s="21"/>
      <c r="D6" s="12"/>
      <c r="E6" s="16"/>
      <c r="F6" s="13" t="str">
        <f>IFERROR(__xludf.DUMMYFUNCTION("IF(E6="""", """", IFERROR(FILTER(Material!E6:E104, Material!A6:A104=E6), """"))"),"")</f>
        <v/>
      </c>
      <c r="G6" s="25"/>
      <c r="H6" s="23"/>
      <c r="I6" s="16" t="str">
        <f>IFERROR(__xludf.DUMMYFUNCTION("IF(H6="""", """", IFERROR(FILTER(Masterbatch!E6:E104, Masterbatch!A6:A104 = H6), """"))"),"")</f>
        <v/>
      </c>
      <c r="J6" s="24"/>
      <c r="K6" s="18" t="str">
        <f t="shared" si="1"/>
        <v/>
      </c>
      <c r="L6" s="20"/>
      <c r="M6" s="20"/>
    </row>
    <row r="7">
      <c r="A7" s="21"/>
      <c r="D7" s="12"/>
      <c r="E7" s="16"/>
      <c r="F7" s="13" t="str">
        <f>IFERROR(__xludf.DUMMYFUNCTION("IF(E7="""", """", IFERROR(FILTER(Material!E7:E105, Material!A7:A105=E7), """"))"),"")</f>
        <v/>
      </c>
      <c r="G7" s="25"/>
      <c r="H7" s="23"/>
      <c r="I7" s="16" t="str">
        <f>IFERROR(__xludf.DUMMYFUNCTION("IF(H7="""", """", IFERROR(FILTER(Masterbatch!E7:E105, Masterbatch!A7:A105 = H7), """"))"),"")</f>
        <v/>
      </c>
      <c r="J7" s="24"/>
      <c r="K7" s="18" t="str">
        <f t="shared" si="1"/>
        <v/>
      </c>
      <c r="L7" s="20"/>
      <c r="M7" s="20"/>
    </row>
    <row r="8">
      <c r="A8" s="21"/>
      <c r="D8" s="12"/>
      <c r="E8" s="16"/>
      <c r="F8" s="13" t="str">
        <f>IFERROR(__xludf.DUMMYFUNCTION("IF(E8="""", """", IFERROR(FILTER(Material!E8:E106, Material!A8:A106=E8), """"))"),"")</f>
        <v/>
      </c>
      <c r="G8" s="25"/>
      <c r="H8" s="23"/>
      <c r="I8" s="16" t="str">
        <f>IFERROR(__xludf.DUMMYFUNCTION("IF(H8="""", """", IFERROR(FILTER(Masterbatch!E8:E106, Masterbatch!A8:A106 = H8), """"))"),"")</f>
        <v/>
      </c>
      <c r="J8" s="24"/>
      <c r="K8" s="18" t="str">
        <f t="shared" si="1"/>
        <v/>
      </c>
      <c r="L8" s="20"/>
      <c r="M8" s="20"/>
    </row>
    <row r="9">
      <c r="A9" s="21"/>
      <c r="D9" s="12"/>
      <c r="E9" s="16"/>
      <c r="F9" s="13" t="str">
        <f>IFERROR(__xludf.DUMMYFUNCTION("IF(E9="""", """", IFERROR(FILTER(Material!E9:E107, Material!A9:A107=E9), """"))"),"")</f>
        <v/>
      </c>
      <c r="G9" s="25"/>
      <c r="H9" s="23"/>
      <c r="I9" s="16" t="str">
        <f>IFERROR(__xludf.DUMMYFUNCTION("IF(H9="""", """", IFERROR(FILTER(Masterbatch!E9:E107, Masterbatch!A9:A107 = H9), """"))"),"")</f>
        <v/>
      </c>
      <c r="J9" s="24"/>
      <c r="K9" s="18" t="str">
        <f t="shared" si="1"/>
        <v/>
      </c>
      <c r="L9" s="20"/>
      <c r="M9" s="20"/>
    </row>
    <row r="10">
      <c r="A10" s="21"/>
      <c r="D10" s="12"/>
      <c r="E10" s="16"/>
      <c r="F10" s="13" t="str">
        <f>IFERROR(__xludf.DUMMYFUNCTION("IF(E10="""", """", IFERROR(FILTER(Material!E10:E108, Material!A10:A108=E10), """"))"),"")</f>
        <v/>
      </c>
      <c r="G10" s="25"/>
      <c r="H10" s="23"/>
      <c r="I10" s="16" t="str">
        <f>IFERROR(__xludf.DUMMYFUNCTION("IF(H10="""", """", IFERROR(FILTER(Masterbatch!E10:E108, Masterbatch!A10:A108 = H10), """"))"),"")</f>
        <v/>
      </c>
      <c r="J10" s="24"/>
      <c r="K10" s="18" t="str">
        <f t="shared" si="1"/>
        <v/>
      </c>
      <c r="L10" s="20"/>
      <c r="M10" s="20"/>
    </row>
    <row r="11">
      <c r="A11" s="21"/>
      <c r="D11" s="12"/>
      <c r="E11" s="16"/>
      <c r="F11" s="13" t="str">
        <f>IFERROR(__xludf.DUMMYFUNCTION("IF(E11="""", """", IFERROR(FILTER(Material!E11:E109, Material!A11:A109=E11), """"))"),"")</f>
        <v/>
      </c>
      <c r="G11" s="25"/>
      <c r="H11" s="23"/>
      <c r="I11" s="16" t="str">
        <f>IFERROR(__xludf.DUMMYFUNCTION("IF(H11="""", """", IFERROR(FILTER(Masterbatch!E11:E109, Masterbatch!A11:A109 = H11), """"))"),"")</f>
        <v/>
      </c>
      <c r="J11" s="24"/>
      <c r="K11" s="18" t="str">
        <f t="shared" si="1"/>
        <v/>
      </c>
      <c r="L11" s="20"/>
      <c r="M11" s="20"/>
    </row>
    <row r="12">
      <c r="A12" s="21"/>
      <c r="D12" s="12"/>
      <c r="E12" s="16"/>
      <c r="F12" s="13" t="str">
        <f>IFERROR(__xludf.DUMMYFUNCTION("IF(E12="""", """", IFERROR(FILTER(Material!E12:E110, Material!A12:A110=E12), """"))"),"")</f>
        <v/>
      </c>
      <c r="G12" s="25"/>
      <c r="H12" s="23"/>
      <c r="I12" s="16" t="str">
        <f>IFERROR(__xludf.DUMMYFUNCTION("IF(H12="""", """", IFERROR(FILTER(Masterbatch!E12:E110, Masterbatch!A12:A110 = H12), """"))"),"")</f>
        <v/>
      </c>
      <c r="J12" s="24"/>
      <c r="K12" s="18" t="str">
        <f t="shared" si="1"/>
        <v/>
      </c>
      <c r="L12" s="20"/>
      <c r="M12" s="20"/>
    </row>
    <row r="13">
      <c r="A13" s="21"/>
      <c r="D13" s="12"/>
      <c r="E13" s="16"/>
      <c r="F13" s="13" t="str">
        <f>IFERROR(__xludf.DUMMYFUNCTION("IF(E13="""", """", IFERROR(FILTER(Material!E13:E111, Material!A13:A111=E13), """"))"),"")</f>
        <v/>
      </c>
      <c r="G13" s="25"/>
      <c r="H13" s="23"/>
      <c r="I13" s="16" t="str">
        <f>IFERROR(__xludf.DUMMYFUNCTION("IF(H13="""", """", IFERROR(FILTER(Masterbatch!E13:E111, Masterbatch!A13:A111 = H13), """"))"),"")</f>
        <v/>
      </c>
      <c r="J13" s="24"/>
      <c r="K13" s="18" t="str">
        <f t="shared" si="1"/>
        <v/>
      </c>
      <c r="L13" s="20"/>
      <c r="M13" s="20"/>
    </row>
    <row r="14">
      <c r="A14" s="21"/>
      <c r="D14" s="12"/>
      <c r="E14" s="16"/>
      <c r="F14" s="13" t="str">
        <f>IFERROR(__xludf.DUMMYFUNCTION("IF(E14="""", """", IFERROR(FILTER(Material!E14:E112, Material!A14:A112=E14), """"))"),"")</f>
        <v/>
      </c>
      <c r="G14" s="25"/>
      <c r="H14" s="23"/>
      <c r="I14" s="16" t="str">
        <f>IFERROR(__xludf.DUMMYFUNCTION("IF(H14="""", """", IFERROR(FILTER(Masterbatch!E14:E112, Masterbatch!A14:A112 = H14), """"))"),"")</f>
        <v/>
      </c>
      <c r="J14" s="24"/>
      <c r="K14" s="18" t="str">
        <f t="shared" si="1"/>
        <v/>
      </c>
      <c r="L14" s="20"/>
      <c r="M14" s="20"/>
    </row>
    <row r="15">
      <c r="A15" s="21"/>
      <c r="D15" s="12"/>
      <c r="E15" s="16"/>
      <c r="F15" s="13" t="str">
        <f>IFERROR(__xludf.DUMMYFUNCTION("IF(E15="""", """", IFERROR(FILTER(Material!E15:E113, Material!A15:A113=E15), """"))"),"")</f>
        <v/>
      </c>
      <c r="G15" s="25"/>
      <c r="H15" s="23"/>
      <c r="I15" s="16" t="str">
        <f>IFERROR(__xludf.DUMMYFUNCTION("IF(H15="""", """", IFERROR(FILTER(Masterbatch!E15:E113, Masterbatch!A15:A113 = H15), """"))"),"")</f>
        <v/>
      </c>
      <c r="J15" s="24"/>
      <c r="K15" s="18" t="str">
        <f t="shared" si="1"/>
        <v/>
      </c>
      <c r="L15" s="20"/>
      <c r="M15" s="20"/>
    </row>
    <row r="16">
      <c r="A16" s="21"/>
      <c r="D16" s="12"/>
      <c r="E16" s="16"/>
      <c r="F16" s="13" t="str">
        <f>IFERROR(__xludf.DUMMYFUNCTION("IF(E16="""", """", IFERROR(FILTER(Material!E16:E114, Material!A16:A114=E16), """"))"),"")</f>
        <v/>
      </c>
      <c r="G16" s="25"/>
      <c r="H16" s="23"/>
      <c r="I16" s="16" t="str">
        <f>IFERROR(__xludf.DUMMYFUNCTION("IF(H16="""", """", IFERROR(FILTER(Masterbatch!E16:E114, Masterbatch!A16:A114 = H16), """"))"),"")</f>
        <v/>
      </c>
      <c r="J16" s="24"/>
      <c r="K16" s="18" t="str">
        <f t="shared" si="1"/>
        <v/>
      </c>
      <c r="L16" s="20"/>
      <c r="M16" s="20"/>
    </row>
    <row r="17">
      <c r="A17" s="21"/>
      <c r="D17" s="12"/>
      <c r="E17" s="16"/>
      <c r="F17" s="13" t="str">
        <f>IFERROR(__xludf.DUMMYFUNCTION("IF(E17="""", """", IFERROR(FILTER(Material!E17:E115, Material!A17:A115=E17), """"))"),"")</f>
        <v/>
      </c>
      <c r="G17" s="25"/>
      <c r="H17" s="23"/>
      <c r="I17" s="16" t="str">
        <f>IFERROR(__xludf.DUMMYFUNCTION("IF(H17="""", """", IFERROR(FILTER(Masterbatch!E17:E115, Masterbatch!A17:A115 = H17), """"))"),"")</f>
        <v/>
      </c>
      <c r="J17" s="24"/>
      <c r="K17" s="18" t="str">
        <f t="shared" si="1"/>
        <v/>
      </c>
      <c r="L17" s="20"/>
      <c r="M17" s="20"/>
    </row>
    <row r="18">
      <c r="A18" s="21"/>
      <c r="D18" s="12"/>
      <c r="E18" s="16"/>
      <c r="F18" s="13" t="str">
        <f>IFERROR(__xludf.DUMMYFUNCTION("IF(E18="""", """", IFERROR(FILTER(Material!E18:E116, Material!A18:A116=E18), """"))"),"")</f>
        <v/>
      </c>
      <c r="G18" s="25"/>
      <c r="H18" s="23"/>
      <c r="I18" s="16" t="str">
        <f>IFERROR(__xludf.DUMMYFUNCTION("IF(H18="""", """", IFERROR(FILTER(Masterbatch!E18:E116, Masterbatch!A18:A116 = H18), """"))"),"")</f>
        <v/>
      </c>
      <c r="J18" s="24"/>
      <c r="K18" s="18" t="str">
        <f t="shared" si="1"/>
        <v/>
      </c>
      <c r="L18" s="20"/>
      <c r="M18" s="20"/>
    </row>
    <row r="19">
      <c r="A19" s="21"/>
      <c r="D19" s="12"/>
      <c r="E19" s="16"/>
      <c r="F19" s="13" t="str">
        <f>IFERROR(__xludf.DUMMYFUNCTION("IF(E19="""", """", IFERROR(FILTER(Material!E19:E117, Material!A19:A117=E19), """"))"),"")</f>
        <v/>
      </c>
      <c r="G19" s="25"/>
      <c r="H19" s="23"/>
      <c r="I19" s="16" t="str">
        <f>IFERROR(__xludf.DUMMYFUNCTION("IF(H19="""", """", IFERROR(FILTER(Masterbatch!E19:E117, Masterbatch!A19:A117 = H19), """"))"),"")</f>
        <v/>
      </c>
      <c r="J19" s="24"/>
      <c r="K19" s="18" t="str">
        <f t="shared" si="1"/>
        <v/>
      </c>
      <c r="L19" s="20"/>
      <c r="M19" s="20"/>
    </row>
    <row r="20">
      <c r="A20" s="21"/>
      <c r="D20" s="12"/>
      <c r="E20" s="16"/>
      <c r="F20" s="13" t="str">
        <f>IFERROR(__xludf.DUMMYFUNCTION("IF(E20="""", """", IFERROR(FILTER(Material!E20:E118, Material!A20:A118=E20), """"))"),"")</f>
        <v/>
      </c>
      <c r="G20" s="25"/>
      <c r="H20" s="23"/>
      <c r="I20" s="16" t="str">
        <f>IFERROR(__xludf.DUMMYFUNCTION("IF(H20="""", """", IFERROR(FILTER(Masterbatch!E20:E118, Masterbatch!A20:A118 = H20), """"))"),"")</f>
        <v/>
      </c>
      <c r="J20" s="24"/>
      <c r="K20" s="18" t="str">
        <f t="shared" si="1"/>
        <v/>
      </c>
      <c r="L20" s="20"/>
      <c r="M20" s="20"/>
    </row>
    <row r="21">
      <c r="A21" s="21"/>
      <c r="D21" s="12"/>
      <c r="E21" s="16"/>
      <c r="F21" s="13" t="str">
        <f>IFERROR(__xludf.DUMMYFUNCTION("IF(E21="""", """", IFERROR(FILTER(Material!E21:E119, Material!A21:A119=E21), """"))"),"")</f>
        <v/>
      </c>
      <c r="G21" s="25"/>
      <c r="H21" s="23"/>
      <c r="I21" s="16" t="str">
        <f>IFERROR(__xludf.DUMMYFUNCTION("IF(H21="""", """", IFERROR(FILTER(Masterbatch!E21:E119, Masterbatch!A21:A119 = H21), """"))"),"")</f>
        <v/>
      </c>
      <c r="J21" s="24"/>
      <c r="K21" s="18" t="str">
        <f t="shared" si="1"/>
        <v/>
      </c>
      <c r="L21" s="20"/>
      <c r="M21" s="20"/>
    </row>
    <row r="22">
      <c r="A22" s="21"/>
      <c r="D22" s="12"/>
      <c r="E22" s="16"/>
      <c r="F22" s="13" t="str">
        <f>IFERROR(__xludf.DUMMYFUNCTION("IF(E22="""", """", IFERROR(FILTER(Material!E22:E120, Material!A22:A120=E22), """"))"),"")</f>
        <v/>
      </c>
      <c r="G22" s="25"/>
      <c r="H22" s="23"/>
      <c r="I22" s="16" t="str">
        <f>IFERROR(__xludf.DUMMYFUNCTION("IF(H22="""", """", IFERROR(FILTER(Masterbatch!E22:E120, Masterbatch!A22:A120 = H22), """"))"),"")</f>
        <v/>
      </c>
      <c r="J22" s="24"/>
      <c r="K22" s="18" t="str">
        <f t="shared" si="1"/>
        <v/>
      </c>
      <c r="L22" s="20"/>
      <c r="M22" s="20"/>
    </row>
    <row r="23">
      <c r="A23" s="21"/>
      <c r="D23" s="12"/>
      <c r="E23" s="16"/>
      <c r="F23" s="13" t="str">
        <f>IFERROR(__xludf.DUMMYFUNCTION("IF(E23="""", """", IFERROR(FILTER(Material!E23:E121, Material!A23:A121=E23), """"))"),"")</f>
        <v/>
      </c>
      <c r="G23" s="25"/>
      <c r="H23" s="23"/>
      <c r="I23" s="16" t="str">
        <f>IFERROR(__xludf.DUMMYFUNCTION("IF(H23="""", """", IFERROR(FILTER(Masterbatch!E23:E121, Masterbatch!A23:A121 = H23), """"))"),"")</f>
        <v/>
      </c>
      <c r="J23" s="24"/>
      <c r="K23" s="18" t="str">
        <f t="shared" si="1"/>
        <v/>
      </c>
      <c r="L23" s="20"/>
      <c r="M23" s="20"/>
    </row>
    <row r="24">
      <c r="A24" s="21"/>
      <c r="D24" s="12"/>
      <c r="E24" s="16"/>
      <c r="F24" s="13" t="str">
        <f>IFERROR(__xludf.DUMMYFUNCTION("IF(E24="""", """", IFERROR(FILTER(Material!E24:E122, Material!A24:A122=E24), """"))"),"")</f>
        <v/>
      </c>
      <c r="G24" s="25"/>
      <c r="H24" s="23"/>
      <c r="I24" s="16" t="str">
        <f>IFERROR(__xludf.DUMMYFUNCTION("IF(H24="""", """", IFERROR(FILTER(Masterbatch!E24:E122, Masterbatch!A24:A122 = H24), """"))"),"")</f>
        <v/>
      </c>
      <c r="J24" s="24"/>
      <c r="K24" s="18" t="str">
        <f t="shared" si="1"/>
        <v/>
      </c>
      <c r="L24" s="20"/>
      <c r="M24" s="20"/>
    </row>
    <row r="25">
      <c r="A25" s="21"/>
      <c r="D25" s="12"/>
      <c r="E25" s="16"/>
      <c r="F25" s="13" t="str">
        <f>IFERROR(__xludf.DUMMYFUNCTION("IF(E25="""", """", IFERROR(FILTER(Material!E25:E123, Material!A25:A123=E25), """"))"),"")</f>
        <v/>
      </c>
      <c r="G25" s="25"/>
      <c r="H25" s="23"/>
      <c r="I25" s="16" t="str">
        <f>IFERROR(__xludf.DUMMYFUNCTION("IF(H25="""", """", IFERROR(FILTER(Masterbatch!E25:E123, Masterbatch!A25:A123 = H25), """"))"),"")</f>
        <v/>
      </c>
      <c r="J25" s="24"/>
      <c r="K25" s="18" t="str">
        <f t="shared" si="1"/>
        <v/>
      </c>
      <c r="L25" s="20"/>
      <c r="M25" s="20"/>
    </row>
    <row r="26">
      <c r="A26" s="21"/>
      <c r="D26" s="12"/>
      <c r="E26" s="16"/>
      <c r="F26" s="13" t="str">
        <f>IFERROR(__xludf.DUMMYFUNCTION("IF(E26="""", """", IFERROR(FILTER(Material!E26:E124, Material!A26:A124=E26), """"))"),"")</f>
        <v/>
      </c>
      <c r="G26" s="25"/>
      <c r="H26" s="23"/>
      <c r="I26" s="16" t="str">
        <f>IFERROR(__xludf.DUMMYFUNCTION("IF(H26="""", """", IFERROR(FILTER(Masterbatch!E26:E124, Masterbatch!A26:A124 = H26), """"))"),"")</f>
        <v/>
      </c>
      <c r="J26" s="24"/>
      <c r="K26" s="18" t="str">
        <f t="shared" si="1"/>
        <v/>
      </c>
      <c r="L26" s="20"/>
      <c r="M26" s="20"/>
    </row>
    <row r="27">
      <c r="A27" s="21"/>
      <c r="D27" s="12"/>
      <c r="E27" s="16"/>
      <c r="F27" s="13" t="str">
        <f>IFERROR(__xludf.DUMMYFUNCTION("IF(E27="""", """", IFERROR(FILTER(Material!E27:E125, Material!A27:A125=E27), """"))"),"")</f>
        <v/>
      </c>
      <c r="G27" s="25"/>
      <c r="H27" s="23"/>
      <c r="I27" s="16" t="str">
        <f>IFERROR(__xludf.DUMMYFUNCTION("IF(H27="""", """", IFERROR(FILTER(Masterbatch!E27:E125, Masterbatch!A27:A125 = H27), """"))"),"")</f>
        <v/>
      </c>
      <c r="J27" s="24"/>
      <c r="K27" s="18" t="str">
        <f t="shared" si="1"/>
        <v/>
      </c>
      <c r="L27" s="20"/>
      <c r="M27" s="20"/>
    </row>
    <row r="28">
      <c r="A28" s="21"/>
      <c r="D28" s="12"/>
      <c r="E28" s="16"/>
      <c r="F28" s="13" t="str">
        <f>IFERROR(__xludf.DUMMYFUNCTION("IF(E28="""", """", IFERROR(FILTER(Material!E28:E126, Material!A28:A126=E28), """"))"),"")</f>
        <v/>
      </c>
      <c r="G28" s="25"/>
      <c r="H28" s="23"/>
      <c r="I28" s="16" t="str">
        <f>IFERROR(__xludf.DUMMYFUNCTION("IF(H28="""", """", IFERROR(FILTER(Masterbatch!E28:E126, Masterbatch!A28:A126 = H28), """"))"),"")</f>
        <v/>
      </c>
      <c r="J28" s="24"/>
      <c r="K28" s="18" t="str">
        <f t="shared" si="1"/>
        <v/>
      </c>
      <c r="L28" s="20"/>
      <c r="M28" s="20"/>
    </row>
    <row r="29">
      <c r="A29" s="21"/>
      <c r="D29" s="12"/>
      <c r="E29" s="16"/>
      <c r="F29" s="13" t="str">
        <f>IFERROR(__xludf.DUMMYFUNCTION("IF(E29="""", """", IFERROR(FILTER(Material!E29:E127, Material!A29:A127=E29), """"))"),"")</f>
        <v/>
      </c>
      <c r="G29" s="25"/>
      <c r="H29" s="23"/>
      <c r="I29" s="16" t="str">
        <f>IFERROR(__xludf.DUMMYFUNCTION("IF(H29="""", """", IFERROR(FILTER(Masterbatch!E29:E127, Masterbatch!A29:A127 = H29), """"))"),"")</f>
        <v/>
      </c>
      <c r="J29" s="24"/>
      <c r="K29" s="18" t="str">
        <f t="shared" si="1"/>
        <v/>
      </c>
      <c r="L29" s="20"/>
      <c r="M29" s="20"/>
    </row>
    <row r="30">
      <c r="A30" s="21"/>
      <c r="D30" s="12"/>
      <c r="E30" s="16"/>
      <c r="F30" s="13" t="str">
        <f>IFERROR(__xludf.DUMMYFUNCTION("IF(E30="""", """", IFERROR(FILTER(Material!E30:E128, Material!A30:A128=E30), """"))"),"")</f>
        <v/>
      </c>
      <c r="G30" s="25"/>
      <c r="H30" s="23"/>
      <c r="I30" s="16" t="str">
        <f>IFERROR(__xludf.DUMMYFUNCTION("IF(H30="""", """", IFERROR(FILTER(Masterbatch!E30:E128, Masterbatch!A30:A128 = H30), """"))"),"")</f>
        <v/>
      </c>
      <c r="J30" s="24"/>
      <c r="K30" s="18" t="str">
        <f t="shared" si="1"/>
        <v/>
      </c>
      <c r="L30" s="20"/>
      <c r="M30" s="20"/>
    </row>
    <row r="31">
      <c r="A31" s="21"/>
      <c r="D31" s="12"/>
      <c r="E31" s="16"/>
      <c r="F31" s="13" t="str">
        <f>IFERROR(__xludf.DUMMYFUNCTION("IF(E31="""", """", IFERROR(FILTER(Material!E31:E129, Material!A31:A129=E31), """"))"),"")</f>
        <v/>
      </c>
      <c r="G31" s="25"/>
      <c r="H31" s="23"/>
      <c r="I31" s="16" t="str">
        <f>IFERROR(__xludf.DUMMYFUNCTION("IF(H31="""", """", IFERROR(FILTER(Masterbatch!E31:E129, Masterbatch!A31:A129 = H31), """"))"),"")</f>
        <v/>
      </c>
      <c r="J31" s="24"/>
      <c r="K31" s="18" t="str">
        <f t="shared" si="1"/>
        <v/>
      </c>
      <c r="L31" s="20"/>
      <c r="M31" s="20"/>
    </row>
    <row r="32">
      <c r="A32" s="21"/>
      <c r="D32" s="12"/>
      <c r="E32" s="16"/>
      <c r="F32" s="13" t="str">
        <f>IFERROR(__xludf.DUMMYFUNCTION("IF(E32="""", """", IFERROR(FILTER(Material!E32:E130, Material!A32:A130=E32), """"))"),"")</f>
        <v/>
      </c>
      <c r="G32" s="25"/>
      <c r="H32" s="23"/>
      <c r="I32" s="16" t="str">
        <f>IFERROR(__xludf.DUMMYFUNCTION("IF(H32="""", """", IFERROR(FILTER(Masterbatch!E32:E130, Masterbatch!A32:A130 = H32), """"))"),"")</f>
        <v/>
      </c>
      <c r="J32" s="24"/>
      <c r="K32" s="18" t="str">
        <f t="shared" si="1"/>
        <v/>
      </c>
      <c r="L32" s="20"/>
      <c r="M32" s="20"/>
    </row>
    <row r="33">
      <c r="A33" s="21"/>
      <c r="D33" s="12"/>
      <c r="E33" s="16"/>
      <c r="F33" s="13" t="str">
        <f>IFERROR(__xludf.DUMMYFUNCTION("IF(E33="""", """", IFERROR(FILTER(Material!E33:E131, Material!A33:A131=E33), """"))"),"")</f>
        <v/>
      </c>
      <c r="G33" s="25"/>
      <c r="H33" s="23"/>
      <c r="I33" s="16" t="str">
        <f>IFERROR(__xludf.DUMMYFUNCTION("IF(H33="""", """", IFERROR(FILTER(Masterbatch!E33:E131, Masterbatch!A33:A131 = H33), """"))"),"")</f>
        <v/>
      </c>
      <c r="J33" s="24"/>
      <c r="K33" s="18" t="str">
        <f t="shared" si="1"/>
        <v/>
      </c>
      <c r="L33" s="20"/>
      <c r="M33" s="20"/>
    </row>
    <row r="34">
      <c r="A34" s="21"/>
      <c r="D34" s="12"/>
      <c r="E34" s="16"/>
      <c r="F34" s="13" t="str">
        <f>IFERROR(__xludf.DUMMYFUNCTION("IF(E34="""", """", IFERROR(FILTER(Material!E34:E132, Material!A34:A132=E34), """"))"),"")</f>
        <v/>
      </c>
      <c r="G34" s="25"/>
      <c r="H34" s="23"/>
      <c r="I34" s="16" t="str">
        <f>IFERROR(__xludf.DUMMYFUNCTION("IF(H34="""", """", IFERROR(FILTER(Masterbatch!E34:E132, Masterbatch!A34:A132 = H34), """"))"),"")</f>
        <v/>
      </c>
      <c r="J34" s="24"/>
      <c r="K34" s="18" t="str">
        <f t="shared" si="1"/>
        <v/>
      </c>
      <c r="L34" s="20"/>
      <c r="M34" s="20"/>
    </row>
    <row r="35">
      <c r="A35" s="21"/>
      <c r="D35" s="12"/>
      <c r="E35" s="16"/>
      <c r="F35" s="13" t="str">
        <f>IFERROR(__xludf.DUMMYFUNCTION("IF(E35="""", """", IFERROR(FILTER(Material!E35:E133, Material!A35:A133=E35), """"))"),"")</f>
        <v/>
      </c>
      <c r="G35" s="25"/>
      <c r="H35" s="23"/>
      <c r="I35" s="16" t="str">
        <f>IFERROR(__xludf.DUMMYFUNCTION("IF(H35="""", """", IFERROR(FILTER(Masterbatch!E35:E133, Masterbatch!A35:A133 = H35), """"))"),"")</f>
        <v/>
      </c>
      <c r="J35" s="24"/>
      <c r="K35" s="18" t="str">
        <f t="shared" si="1"/>
        <v/>
      </c>
      <c r="L35" s="20"/>
      <c r="M35" s="20"/>
    </row>
    <row r="36">
      <c r="A36" s="21"/>
      <c r="D36" s="12"/>
      <c r="E36" s="16"/>
      <c r="F36" s="13" t="str">
        <f>IFERROR(__xludf.DUMMYFUNCTION("IF(E36="""", """", IFERROR(FILTER(Material!E36:E134, Material!A36:A134=E36), """"))"),"")</f>
        <v/>
      </c>
      <c r="G36" s="25"/>
      <c r="H36" s="23"/>
      <c r="I36" s="16" t="str">
        <f>IFERROR(__xludf.DUMMYFUNCTION("IF(H36="""", """", IFERROR(FILTER(Masterbatch!E36:E134, Masterbatch!A36:A134 = H36), """"))"),"")</f>
        <v/>
      </c>
      <c r="J36" s="24"/>
      <c r="K36" s="18" t="str">
        <f t="shared" si="1"/>
        <v/>
      </c>
      <c r="L36" s="20"/>
      <c r="M36" s="20"/>
    </row>
    <row r="37">
      <c r="A37" s="21"/>
      <c r="D37" s="12"/>
      <c r="E37" s="16"/>
      <c r="F37" s="13" t="str">
        <f>IFERROR(__xludf.DUMMYFUNCTION("IF(E37="""", """", IFERROR(FILTER(Material!E37:E135, Material!A37:A135=E37), """"))"),"")</f>
        <v/>
      </c>
      <c r="G37" s="25"/>
      <c r="H37" s="23"/>
      <c r="I37" s="16" t="str">
        <f>IFERROR(__xludf.DUMMYFUNCTION("IF(H37="""", """", IFERROR(FILTER(Masterbatch!E37:E135, Masterbatch!A37:A135 = H37), """"))"),"")</f>
        <v/>
      </c>
      <c r="J37" s="24"/>
      <c r="K37" s="18" t="str">
        <f t="shared" si="1"/>
        <v/>
      </c>
      <c r="L37" s="20"/>
      <c r="M37" s="20"/>
    </row>
    <row r="38">
      <c r="A38" s="21"/>
      <c r="D38" s="12"/>
      <c r="E38" s="16"/>
      <c r="F38" s="13" t="str">
        <f>IFERROR(__xludf.DUMMYFUNCTION("IF(E38="""", """", IFERROR(FILTER(Material!E38:E136, Material!A38:A136=E38), """"))"),"")</f>
        <v/>
      </c>
      <c r="G38" s="25"/>
      <c r="H38" s="23"/>
      <c r="I38" s="16" t="str">
        <f>IFERROR(__xludf.DUMMYFUNCTION("IF(H38="""", """", IFERROR(FILTER(Masterbatch!E38:E136, Masterbatch!A38:A136 = H38), """"))"),"")</f>
        <v/>
      </c>
      <c r="J38" s="24"/>
      <c r="K38" s="18" t="str">
        <f t="shared" si="1"/>
        <v/>
      </c>
      <c r="L38" s="20"/>
      <c r="M38" s="20"/>
    </row>
    <row r="39">
      <c r="A39" s="21"/>
      <c r="D39" s="12"/>
      <c r="E39" s="16"/>
      <c r="F39" s="13" t="str">
        <f>IFERROR(__xludf.DUMMYFUNCTION("IF(E39="""", """", IFERROR(FILTER(Material!E39:E137, Material!A39:A137=E39), """"))"),"")</f>
        <v/>
      </c>
      <c r="G39" s="25"/>
      <c r="H39" s="23"/>
      <c r="I39" s="16" t="str">
        <f>IFERROR(__xludf.DUMMYFUNCTION("IF(H39="""", """", IFERROR(FILTER(Masterbatch!E39:E137, Masterbatch!A39:A137 = H39), """"))"),"")</f>
        <v/>
      </c>
      <c r="J39" s="24"/>
      <c r="K39" s="18" t="str">
        <f t="shared" si="1"/>
        <v/>
      </c>
      <c r="L39" s="20"/>
      <c r="M39" s="20"/>
    </row>
    <row r="40">
      <c r="A40" s="21"/>
      <c r="D40" s="12"/>
      <c r="E40" s="16"/>
      <c r="F40" s="13" t="str">
        <f>IFERROR(__xludf.DUMMYFUNCTION("IF(E40="""", """", IFERROR(FILTER(Material!E40:E138, Material!A40:A138=E40), """"))"),"")</f>
        <v/>
      </c>
      <c r="G40" s="25"/>
      <c r="H40" s="23"/>
      <c r="I40" s="16" t="str">
        <f>IFERROR(__xludf.DUMMYFUNCTION("IF(H40="""", """", IFERROR(FILTER(Masterbatch!E40:E138, Masterbatch!A40:A138 = H40), """"))"),"")</f>
        <v/>
      </c>
      <c r="J40" s="24"/>
      <c r="K40" s="18" t="str">
        <f t="shared" si="1"/>
        <v/>
      </c>
      <c r="L40" s="20"/>
      <c r="M40" s="20"/>
    </row>
    <row r="41">
      <c r="A41" s="21"/>
      <c r="D41" s="12"/>
      <c r="E41" s="16"/>
      <c r="F41" s="13" t="str">
        <f>IFERROR(__xludf.DUMMYFUNCTION("IF(E41="""", """", IFERROR(FILTER(Material!E41:E139, Material!A41:A139=E41), """"))"),"")</f>
        <v/>
      </c>
      <c r="G41" s="25"/>
      <c r="H41" s="23"/>
      <c r="I41" s="16" t="str">
        <f>IFERROR(__xludf.DUMMYFUNCTION("IF(H41="""", """", IFERROR(FILTER(Masterbatch!E41:E139, Masterbatch!A41:A139 = H41), """"))"),"")</f>
        <v/>
      </c>
      <c r="J41" s="24"/>
      <c r="K41" s="18" t="str">
        <f t="shared" si="1"/>
        <v/>
      </c>
      <c r="L41" s="20"/>
      <c r="M41" s="20"/>
    </row>
    <row r="42">
      <c r="A42" s="21"/>
      <c r="D42" s="12"/>
      <c r="E42" s="16"/>
      <c r="F42" s="13" t="str">
        <f>IFERROR(__xludf.DUMMYFUNCTION("IF(E42="""", """", IFERROR(FILTER(Material!E42:E140, Material!A42:A140=E42), """"))"),"")</f>
        <v/>
      </c>
      <c r="G42" s="25"/>
      <c r="H42" s="23"/>
      <c r="I42" s="16" t="str">
        <f>IFERROR(__xludf.DUMMYFUNCTION("IF(H42="""", """", IFERROR(FILTER(Masterbatch!E42:E140, Masterbatch!A42:A140 = H42), """"))"),"")</f>
        <v/>
      </c>
      <c r="J42" s="24"/>
      <c r="K42" s="18" t="str">
        <f t="shared" si="1"/>
        <v/>
      </c>
      <c r="L42" s="20"/>
      <c r="M42" s="20"/>
    </row>
    <row r="43">
      <c r="A43" s="21"/>
      <c r="D43" s="12"/>
      <c r="E43" s="16"/>
      <c r="F43" s="13" t="str">
        <f>IFERROR(__xludf.DUMMYFUNCTION("IF(E43="""", """", IFERROR(FILTER(Material!E43:E141, Material!A43:A141=E43), """"))"),"")</f>
        <v/>
      </c>
      <c r="G43" s="25"/>
      <c r="H43" s="23"/>
      <c r="I43" s="16" t="str">
        <f>IFERROR(__xludf.DUMMYFUNCTION("IF(H43="""", """", IFERROR(FILTER(Masterbatch!E43:E141, Masterbatch!A43:A141 = H43), """"))"),"")</f>
        <v/>
      </c>
      <c r="J43" s="24"/>
      <c r="K43" s="18" t="str">
        <f t="shared" si="1"/>
        <v/>
      </c>
      <c r="L43" s="20"/>
      <c r="M43" s="20"/>
    </row>
    <row r="44">
      <c r="A44" s="21"/>
      <c r="D44" s="12"/>
      <c r="E44" s="16"/>
      <c r="F44" s="13" t="str">
        <f>IFERROR(__xludf.DUMMYFUNCTION("IF(E44="""", """", IFERROR(FILTER(Material!E44:E142, Material!A44:A142=E44), """"))"),"")</f>
        <v/>
      </c>
      <c r="G44" s="25"/>
      <c r="H44" s="23"/>
      <c r="I44" s="16" t="str">
        <f>IFERROR(__xludf.DUMMYFUNCTION("IF(H44="""", """", IFERROR(FILTER(Masterbatch!E44:E142, Masterbatch!A44:A142 = H44), """"))"),"")</f>
        <v/>
      </c>
      <c r="J44" s="24"/>
      <c r="K44" s="18" t="str">
        <f t="shared" si="1"/>
        <v/>
      </c>
      <c r="L44" s="20"/>
      <c r="M44" s="20"/>
    </row>
    <row r="45">
      <c r="A45" s="21"/>
      <c r="D45" s="12"/>
      <c r="E45" s="16"/>
      <c r="F45" s="13" t="str">
        <f>IFERROR(__xludf.DUMMYFUNCTION("IF(E45="""", """", IFERROR(FILTER(Material!E45:E143, Material!A45:A143=E45), """"))"),"")</f>
        <v/>
      </c>
      <c r="G45" s="25"/>
      <c r="H45" s="23"/>
      <c r="I45" s="16" t="str">
        <f>IFERROR(__xludf.DUMMYFUNCTION("IF(H45="""", """", IFERROR(FILTER(Masterbatch!E45:E143, Masterbatch!A45:A143 = H45), """"))"),"")</f>
        <v/>
      </c>
      <c r="J45" s="24"/>
      <c r="K45" s="18" t="str">
        <f t="shared" si="1"/>
        <v/>
      </c>
      <c r="L45" s="20"/>
      <c r="M45" s="20"/>
    </row>
    <row r="46">
      <c r="A46" s="21"/>
      <c r="D46" s="12"/>
      <c r="E46" s="16"/>
      <c r="F46" s="13" t="str">
        <f>IFERROR(__xludf.DUMMYFUNCTION("IF(E46="""", """", IFERROR(FILTER(Material!E46:E144, Material!A46:A144=E46), """"))"),"")</f>
        <v/>
      </c>
      <c r="G46" s="25"/>
      <c r="H46" s="23"/>
      <c r="I46" s="16" t="str">
        <f>IFERROR(__xludf.DUMMYFUNCTION("IF(H46="""", """", IFERROR(FILTER(Masterbatch!E46:E144, Masterbatch!A46:A144 = H46), """"))"),"")</f>
        <v/>
      </c>
      <c r="J46" s="24"/>
      <c r="K46" s="18" t="str">
        <f t="shared" si="1"/>
        <v/>
      </c>
      <c r="L46" s="20"/>
      <c r="M46" s="20"/>
    </row>
    <row r="47">
      <c r="A47" s="21"/>
      <c r="D47" s="12"/>
      <c r="E47" s="16"/>
      <c r="F47" s="13" t="str">
        <f>IFERROR(__xludf.DUMMYFUNCTION("IF(E47="""", """", IFERROR(FILTER(Material!E47:E145, Material!A47:A145=E47), """"))"),"")</f>
        <v/>
      </c>
      <c r="G47" s="25"/>
      <c r="H47" s="23"/>
      <c r="I47" s="16" t="str">
        <f>IFERROR(__xludf.DUMMYFUNCTION("IF(H47="""", """", IFERROR(FILTER(Masterbatch!E47:E145, Masterbatch!A47:A145 = H47), """"))"),"")</f>
        <v/>
      </c>
      <c r="J47" s="24"/>
      <c r="K47" s="18" t="str">
        <f t="shared" si="1"/>
        <v/>
      </c>
      <c r="L47" s="20"/>
      <c r="M47" s="20"/>
    </row>
    <row r="48">
      <c r="A48" s="21"/>
      <c r="D48" s="12"/>
      <c r="E48" s="16"/>
      <c r="F48" s="13" t="str">
        <f>IFERROR(__xludf.DUMMYFUNCTION("IF(E48="""", """", IFERROR(FILTER(Material!E48:E146, Material!A48:A146=E48), """"))"),"")</f>
        <v/>
      </c>
      <c r="G48" s="25"/>
      <c r="H48" s="23"/>
      <c r="I48" s="16" t="str">
        <f>IFERROR(__xludf.DUMMYFUNCTION("IF(H48="""", """", IFERROR(FILTER(Masterbatch!E48:E146, Masterbatch!A48:A146 = H48), """"))"),"")</f>
        <v/>
      </c>
      <c r="J48" s="24"/>
      <c r="K48" s="18" t="str">
        <f t="shared" si="1"/>
        <v/>
      </c>
      <c r="L48" s="20"/>
      <c r="M48" s="20"/>
    </row>
    <row r="49">
      <c r="A49" s="21"/>
      <c r="D49" s="12"/>
      <c r="E49" s="16"/>
      <c r="F49" s="13" t="str">
        <f>IFERROR(__xludf.DUMMYFUNCTION("IF(E49="""", """", IFERROR(FILTER(Material!E49:E147, Material!A49:A147=E49), """"))"),"")</f>
        <v/>
      </c>
      <c r="G49" s="25"/>
      <c r="H49" s="23"/>
      <c r="I49" s="16" t="str">
        <f>IFERROR(__xludf.DUMMYFUNCTION("IF(H49="""", """", IFERROR(FILTER(Masterbatch!E49:E147, Masterbatch!A49:A147 = H49), """"))"),"")</f>
        <v/>
      </c>
      <c r="J49" s="24"/>
      <c r="K49" s="18" t="str">
        <f t="shared" si="1"/>
        <v/>
      </c>
      <c r="L49" s="20"/>
      <c r="M49" s="20"/>
    </row>
    <row r="50">
      <c r="A50" s="21"/>
      <c r="D50" s="12"/>
      <c r="E50" s="16"/>
      <c r="F50" s="13" t="str">
        <f>IFERROR(__xludf.DUMMYFUNCTION("IF(E50="""", """", IFERROR(FILTER(Material!E50:E148, Material!A50:A148=E50), """"))"),"")</f>
        <v/>
      </c>
      <c r="G50" s="25"/>
      <c r="H50" s="23"/>
      <c r="I50" s="16" t="str">
        <f>IFERROR(__xludf.DUMMYFUNCTION("IF(H50="""", """", IFERROR(FILTER(Masterbatch!E50:E148, Masterbatch!A50:A148 = H50), """"))"),"")</f>
        <v/>
      </c>
      <c r="J50" s="24"/>
      <c r="K50" s="18" t="str">
        <f t="shared" si="1"/>
        <v/>
      </c>
      <c r="L50" s="20"/>
      <c r="M50" s="20"/>
    </row>
    <row r="51">
      <c r="A51" s="21"/>
      <c r="D51" s="12"/>
      <c r="E51" s="16"/>
      <c r="F51" s="13" t="str">
        <f>IFERROR(__xludf.DUMMYFUNCTION("IF(E51="""", """", IFERROR(FILTER(Material!E51:E149, Material!A51:A149=E51), """"))"),"")</f>
        <v/>
      </c>
      <c r="G51" s="25"/>
      <c r="H51" s="23"/>
      <c r="I51" s="16" t="str">
        <f>IFERROR(__xludf.DUMMYFUNCTION("IF(H51="""", """", IFERROR(FILTER(Masterbatch!E51:E149, Masterbatch!A51:A149 = H51), """"))"),"")</f>
        <v/>
      </c>
      <c r="J51" s="24"/>
      <c r="K51" s="18" t="str">
        <f t="shared" si="1"/>
        <v/>
      </c>
      <c r="L51" s="20"/>
      <c r="M51" s="20"/>
    </row>
    <row r="52">
      <c r="A52" s="21"/>
      <c r="D52" s="12"/>
      <c r="E52" s="16"/>
      <c r="F52" s="13" t="str">
        <f>IFERROR(__xludf.DUMMYFUNCTION("IF(E52="""", """", IFERROR(FILTER(Material!E52:E150, Material!A52:A150=E52), """"))"),"")</f>
        <v/>
      </c>
      <c r="G52" s="25"/>
      <c r="H52" s="23"/>
      <c r="I52" s="16" t="str">
        <f>IFERROR(__xludf.DUMMYFUNCTION("IF(H52="""", """", IFERROR(FILTER(Masterbatch!E52:E150, Masterbatch!A52:A150 = H52), """"))"),"")</f>
        <v/>
      </c>
      <c r="J52" s="24"/>
      <c r="K52" s="18" t="str">
        <f t="shared" si="1"/>
        <v/>
      </c>
      <c r="L52" s="20"/>
      <c r="M52" s="20"/>
    </row>
    <row r="53">
      <c r="A53" s="21"/>
      <c r="D53" s="12"/>
      <c r="E53" s="16"/>
      <c r="F53" s="13" t="str">
        <f>IFERROR(__xludf.DUMMYFUNCTION("IF(E53="""", """", IFERROR(FILTER(Material!E53:E151, Material!A53:A151=E53), """"))"),"")</f>
        <v/>
      </c>
      <c r="G53" s="25"/>
      <c r="H53" s="23"/>
      <c r="I53" s="16" t="str">
        <f>IFERROR(__xludf.DUMMYFUNCTION("IF(H53="""", """", IFERROR(FILTER(Masterbatch!E53:E151, Masterbatch!A53:A151 = H53), """"))"),"")</f>
        <v/>
      </c>
      <c r="J53" s="24"/>
      <c r="K53" s="18" t="str">
        <f t="shared" si="1"/>
        <v/>
      </c>
      <c r="L53" s="20"/>
      <c r="M53" s="20"/>
    </row>
    <row r="54">
      <c r="A54" s="21"/>
      <c r="D54" s="12"/>
      <c r="E54" s="16"/>
      <c r="F54" s="13" t="str">
        <f>IFERROR(__xludf.DUMMYFUNCTION("IF(E54="""", """", IFERROR(FILTER(Material!E54:E152, Material!A54:A152=E54), """"))"),"")</f>
        <v/>
      </c>
      <c r="G54" s="25"/>
      <c r="H54" s="23"/>
      <c r="I54" s="16" t="str">
        <f>IFERROR(__xludf.DUMMYFUNCTION("IF(H54="""", """", IFERROR(FILTER(Masterbatch!E54:E152, Masterbatch!A54:A152 = H54), """"))"),"")</f>
        <v/>
      </c>
      <c r="J54" s="24"/>
      <c r="K54" s="18" t="str">
        <f t="shared" si="1"/>
        <v/>
      </c>
      <c r="L54" s="20"/>
      <c r="M54" s="20"/>
    </row>
    <row r="55">
      <c r="A55" s="21"/>
      <c r="D55" s="12"/>
      <c r="E55" s="16"/>
      <c r="F55" s="13" t="str">
        <f>IFERROR(__xludf.DUMMYFUNCTION("IF(E55="""", """", IFERROR(FILTER(Material!E55:E153, Material!A55:A153=E55), """"))"),"")</f>
        <v/>
      </c>
      <c r="G55" s="25"/>
      <c r="H55" s="23"/>
      <c r="I55" s="16" t="str">
        <f>IFERROR(__xludf.DUMMYFUNCTION("IF(H55="""", """", IFERROR(FILTER(Masterbatch!E55:E153, Masterbatch!A55:A153 = H55), """"))"),"")</f>
        <v/>
      </c>
      <c r="J55" s="24"/>
      <c r="K55" s="18" t="str">
        <f t="shared" si="1"/>
        <v/>
      </c>
      <c r="L55" s="20"/>
      <c r="M55" s="20"/>
    </row>
    <row r="56">
      <c r="A56" s="21"/>
      <c r="D56" s="12"/>
      <c r="E56" s="16"/>
      <c r="F56" s="13" t="str">
        <f>IFERROR(__xludf.DUMMYFUNCTION("IF(E56="""", """", IFERROR(FILTER(Material!E56:E154, Material!A56:A154=E56), """"))"),"")</f>
        <v/>
      </c>
      <c r="G56" s="25"/>
      <c r="H56" s="23"/>
      <c r="I56" s="16" t="str">
        <f>IFERROR(__xludf.DUMMYFUNCTION("IF(H56="""", """", IFERROR(FILTER(Masterbatch!E56:E154, Masterbatch!A56:A154 = H56), """"))"),"")</f>
        <v/>
      </c>
      <c r="J56" s="24"/>
      <c r="K56" s="18" t="str">
        <f t="shared" si="1"/>
        <v/>
      </c>
      <c r="L56" s="20"/>
      <c r="M56" s="20"/>
    </row>
    <row r="57">
      <c r="A57" s="21"/>
      <c r="D57" s="12"/>
      <c r="E57" s="16"/>
      <c r="F57" s="13" t="str">
        <f>IFERROR(__xludf.DUMMYFUNCTION("IF(E57="""", """", IFERROR(FILTER(Material!E57:E155, Material!A57:A155=E57), """"))"),"")</f>
        <v/>
      </c>
      <c r="G57" s="25"/>
      <c r="H57" s="23"/>
      <c r="I57" s="16" t="str">
        <f>IFERROR(__xludf.DUMMYFUNCTION("IF(H57="""", """", IFERROR(FILTER(Masterbatch!E57:E155, Masterbatch!A57:A155 = H57), """"))"),"")</f>
        <v/>
      </c>
      <c r="J57" s="24"/>
      <c r="K57" s="18" t="str">
        <f t="shared" si="1"/>
        <v/>
      </c>
      <c r="L57" s="20"/>
      <c r="M57" s="20"/>
    </row>
    <row r="58">
      <c r="A58" s="21"/>
      <c r="D58" s="12"/>
      <c r="E58" s="16"/>
      <c r="F58" s="13" t="str">
        <f>IFERROR(__xludf.DUMMYFUNCTION("IF(E58="""", """", IFERROR(FILTER(Material!E58:E156, Material!A58:A156=E58), """"))"),"")</f>
        <v/>
      </c>
      <c r="G58" s="25"/>
      <c r="H58" s="23"/>
      <c r="I58" s="16" t="str">
        <f>IFERROR(__xludf.DUMMYFUNCTION("IF(H58="""", """", IFERROR(FILTER(Masterbatch!E58:E156, Masterbatch!A58:A156 = H58), """"))"),"")</f>
        <v/>
      </c>
      <c r="J58" s="24"/>
      <c r="K58" s="18" t="str">
        <f t="shared" si="1"/>
        <v/>
      </c>
      <c r="L58" s="20"/>
      <c r="M58" s="20"/>
    </row>
    <row r="59">
      <c r="A59" s="21"/>
      <c r="D59" s="12"/>
      <c r="E59" s="16"/>
      <c r="F59" s="13" t="str">
        <f>IFERROR(__xludf.DUMMYFUNCTION("IF(E59="""", """", IFERROR(FILTER(Material!E59:E157, Material!A59:A157=E59), """"))"),"")</f>
        <v/>
      </c>
      <c r="G59" s="25"/>
      <c r="H59" s="23"/>
      <c r="I59" s="16" t="str">
        <f>IFERROR(__xludf.DUMMYFUNCTION("IF(H59="""", """", IFERROR(FILTER(Masterbatch!E59:E157, Masterbatch!A59:A157 = H59), """"))"),"")</f>
        <v/>
      </c>
      <c r="J59" s="24"/>
      <c r="K59" s="18" t="str">
        <f t="shared" si="1"/>
        <v/>
      </c>
      <c r="L59" s="20"/>
      <c r="M59" s="20"/>
    </row>
    <row r="60">
      <c r="A60" s="21"/>
      <c r="D60" s="12"/>
      <c r="E60" s="16"/>
      <c r="F60" s="13" t="str">
        <f>IFERROR(__xludf.DUMMYFUNCTION("IF(E60="""", """", IFERROR(FILTER(Material!E60:E158, Material!A60:A158=E60), """"))"),"")</f>
        <v/>
      </c>
      <c r="G60" s="25"/>
      <c r="H60" s="23"/>
      <c r="I60" s="16" t="str">
        <f>IFERROR(__xludf.DUMMYFUNCTION("IF(H60="""", """", IFERROR(FILTER(Masterbatch!E60:E158, Masterbatch!A60:A158 = H60), """"))"),"")</f>
        <v/>
      </c>
      <c r="J60" s="24"/>
      <c r="K60" s="18" t="str">
        <f t="shared" si="1"/>
        <v/>
      </c>
      <c r="L60" s="20"/>
      <c r="M60" s="20"/>
    </row>
    <row r="61">
      <c r="A61" s="21"/>
      <c r="D61" s="12"/>
      <c r="E61" s="16"/>
      <c r="F61" s="13" t="str">
        <f>IFERROR(__xludf.DUMMYFUNCTION("IF(E61="""", """", IFERROR(FILTER(Material!E61:E159, Material!A61:A159=E61), """"))"),"")</f>
        <v/>
      </c>
      <c r="G61" s="25"/>
      <c r="H61" s="23"/>
      <c r="I61" s="16" t="str">
        <f>IFERROR(__xludf.DUMMYFUNCTION("IF(H61="""", """", IFERROR(FILTER(Masterbatch!E61:E159, Masterbatch!A61:A159 = H61), """"))"),"")</f>
        <v/>
      </c>
      <c r="J61" s="24"/>
      <c r="K61" s="18" t="str">
        <f t="shared" si="1"/>
        <v/>
      </c>
      <c r="L61" s="20"/>
      <c r="M61" s="20"/>
    </row>
    <row r="62">
      <c r="A62" s="21"/>
      <c r="D62" s="12"/>
      <c r="E62" s="16"/>
      <c r="F62" s="13" t="str">
        <f>IFERROR(__xludf.DUMMYFUNCTION("IF(E62="""", """", IFERROR(FILTER(Material!E62:E160, Material!A62:A160=E62), """"))"),"")</f>
        <v/>
      </c>
      <c r="G62" s="25"/>
      <c r="H62" s="23"/>
      <c r="I62" s="16" t="str">
        <f>IFERROR(__xludf.DUMMYFUNCTION("IF(H62="""", """", IFERROR(FILTER(Masterbatch!E62:E160, Masterbatch!A62:A160 = H62), """"))"),"")</f>
        <v/>
      </c>
      <c r="J62" s="24"/>
      <c r="K62" s="18" t="str">
        <f t="shared" si="1"/>
        <v/>
      </c>
      <c r="L62" s="20"/>
      <c r="M62" s="20"/>
    </row>
    <row r="63">
      <c r="A63" s="21"/>
      <c r="D63" s="12"/>
      <c r="E63" s="16"/>
      <c r="F63" s="13" t="str">
        <f>IFERROR(__xludf.DUMMYFUNCTION("IF(E63="""", """", IFERROR(FILTER(Material!E63:E161, Material!A63:A161=E63), """"))"),"")</f>
        <v/>
      </c>
      <c r="G63" s="25"/>
      <c r="H63" s="23"/>
      <c r="I63" s="16" t="str">
        <f>IFERROR(__xludf.DUMMYFUNCTION("IF(H63="""", """", IFERROR(FILTER(Masterbatch!E63:E161, Masterbatch!A63:A161 = H63), """"))"),"")</f>
        <v/>
      </c>
      <c r="J63" s="24"/>
      <c r="K63" s="18" t="str">
        <f t="shared" si="1"/>
        <v/>
      </c>
      <c r="L63" s="20"/>
      <c r="M63" s="20"/>
    </row>
    <row r="64">
      <c r="A64" s="21"/>
      <c r="D64" s="12"/>
      <c r="E64" s="16"/>
      <c r="F64" s="13" t="str">
        <f>IFERROR(__xludf.DUMMYFUNCTION("IF(E64="""", """", IFERROR(FILTER(Material!E64:E162, Material!A64:A162=E64), """"))"),"")</f>
        <v/>
      </c>
      <c r="G64" s="25"/>
      <c r="H64" s="23"/>
      <c r="I64" s="16" t="str">
        <f>IFERROR(__xludf.DUMMYFUNCTION("IF(H64="""", """", IFERROR(FILTER(Masterbatch!E64:E162, Masterbatch!A64:A162 = H64), """"))"),"")</f>
        <v/>
      </c>
      <c r="J64" s="24"/>
      <c r="K64" s="18" t="str">
        <f t="shared" si="1"/>
        <v/>
      </c>
      <c r="L64" s="20"/>
      <c r="M64" s="20"/>
    </row>
    <row r="65">
      <c r="A65" s="21"/>
      <c r="D65" s="12"/>
      <c r="E65" s="16"/>
      <c r="F65" s="13" t="str">
        <f>IFERROR(__xludf.DUMMYFUNCTION("IF(E65="""", """", IFERROR(FILTER(Material!E65:E163, Material!A65:A163=E65), """"))"),"")</f>
        <v/>
      </c>
      <c r="G65" s="25"/>
      <c r="H65" s="23"/>
      <c r="I65" s="16" t="str">
        <f>IFERROR(__xludf.DUMMYFUNCTION("IF(H65="""", """", IFERROR(FILTER(Masterbatch!E65:E163, Masterbatch!A65:A163 = H65), """"))"),"")</f>
        <v/>
      </c>
      <c r="J65" s="24"/>
      <c r="K65" s="18" t="str">
        <f t="shared" si="1"/>
        <v/>
      </c>
      <c r="L65" s="20"/>
      <c r="M65" s="20"/>
    </row>
    <row r="66">
      <c r="A66" s="21"/>
      <c r="D66" s="12"/>
      <c r="E66" s="16"/>
      <c r="F66" s="13" t="str">
        <f>IFERROR(__xludf.DUMMYFUNCTION("IF(E66="""", """", IFERROR(FILTER(Material!E66:E164, Material!A66:A164=E66), """"))"),"")</f>
        <v/>
      </c>
      <c r="G66" s="25"/>
      <c r="H66" s="23"/>
      <c r="I66" s="16" t="str">
        <f>IFERROR(__xludf.DUMMYFUNCTION("IF(H66="""", """", IFERROR(FILTER(Masterbatch!E66:E164, Masterbatch!A66:A164 = H66), """"))"),"")</f>
        <v/>
      </c>
      <c r="J66" s="24"/>
      <c r="K66" s="18" t="str">
        <f t="shared" si="1"/>
        <v/>
      </c>
      <c r="L66" s="20"/>
      <c r="M66" s="20"/>
    </row>
    <row r="67">
      <c r="A67" s="21"/>
      <c r="D67" s="12"/>
      <c r="E67" s="16"/>
      <c r="F67" s="13" t="str">
        <f>IFERROR(__xludf.DUMMYFUNCTION("IF(E67="""", """", IFERROR(FILTER(Material!E67:E165, Material!A67:A165=E67), """"))"),"")</f>
        <v/>
      </c>
      <c r="G67" s="25"/>
      <c r="H67" s="23"/>
      <c r="I67" s="16" t="str">
        <f>IFERROR(__xludf.DUMMYFUNCTION("IF(H67="""", """", IFERROR(FILTER(Masterbatch!E67:E165, Masterbatch!A67:A165 = H67), """"))"),"")</f>
        <v/>
      </c>
      <c r="J67" s="24"/>
      <c r="K67" s="18" t="str">
        <f t="shared" si="1"/>
        <v/>
      </c>
      <c r="L67" s="20"/>
      <c r="M67" s="20"/>
    </row>
    <row r="68">
      <c r="A68" s="21"/>
      <c r="D68" s="12"/>
      <c r="E68" s="16"/>
      <c r="F68" s="13" t="str">
        <f>IFERROR(__xludf.DUMMYFUNCTION("IF(E68="""", """", IFERROR(FILTER(Material!E68:E166, Material!A68:A166=E68), """"))"),"")</f>
        <v/>
      </c>
      <c r="G68" s="25"/>
      <c r="H68" s="23"/>
      <c r="I68" s="16" t="str">
        <f>IFERROR(__xludf.DUMMYFUNCTION("IF(H68="""", """", IFERROR(FILTER(Masterbatch!E68:E166, Masterbatch!A68:A166 = H68), """"))"),"")</f>
        <v/>
      </c>
      <c r="J68" s="24"/>
      <c r="K68" s="18" t="str">
        <f t="shared" si="1"/>
        <v/>
      </c>
      <c r="L68" s="20"/>
      <c r="M68" s="20"/>
    </row>
    <row r="69">
      <c r="A69" s="21"/>
      <c r="D69" s="12"/>
      <c r="E69" s="16"/>
      <c r="F69" s="13" t="str">
        <f>IFERROR(__xludf.DUMMYFUNCTION("IF(E69="""", """", IFERROR(FILTER(Material!E69:E167, Material!A69:A167=E69), """"))"),"")</f>
        <v/>
      </c>
      <c r="G69" s="25"/>
      <c r="H69" s="23"/>
      <c r="I69" s="16" t="str">
        <f>IFERROR(__xludf.DUMMYFUNCTION("IF(H69="""", """", IFERROR(FILTER(Masterbatch!E69:E167, Masterbatch!A69:A167 = H69), """"))"),"")</f>
        <v/>
      </c>
      <c r="J69" s="24"/>
      <c r="K69" s="18" t="str">
        <f t="shared" si="1"/>
        <v/>
      </c>
      <c r="L69" s="20"/>
      <c r="M69" s="20"/>
    </row>
    <row r="70">
      <c r="A70" s="21"/>
      <c r="D70" s="12"/>
      <c r="E70" s="16"/>
      <c r="F70" s="13" t="str">
        <f>IFERROR(__xludf.DUMMYFUNCTION("IF(E70="""", """", IFERROR(FILTER(Material!E70:E168, Material!A70:A168=E70), """"))"),"")</f>
        <v/>
      </c>
      <c r="G70" s="25"/>
      <c r="H70" s="23"/>
      <c r="I70" s="16" t="str">
        <f>IFERROR(__xludf.DUMMYFUNCTION("IF(H70="""", """", IFERROR(FILTER(Masterbatch!E70:E168, Masterbatch!A70:A168 = H70), """"))"),"")</f>
        <v/>
      </c>
      <c r="J70" s="24"/>
      <c r="K70" s="18" t="str">
        <f t="shared" si="1"/>
        <v/>
      </c>
      <c r="L70" s="20"/>
      <c r="M70" s="20"/>
    </row>
    <row r="71">
      <c r="A71" s="21"/>
      <c r="D71" s="12"/>
      <c r="E71" s="16"/>
      <c r="F71" s="13" t="str">
        <f>IFERROR(__xludf.DUMMYFUNCTION("IF(E71="""", """", IFERROR(FILTER(Material!E71:E169, Material!A71:A169=E71), """"))"),"")</f>
        <v/>
      </c>
      <c r="G71" s="25"/>
      <c r="H71" s="23"/>
      <c r="I71" s="16" t="str">
        <f>IFERROR(__xludf.DUMMYFUNCTION("IF(H71="""", """", IFERROR(FILTER(Masterbatch!E71:E169, Masterbatch!A71:A169 = H71), """"))"),"")</f>
        <v/>
      </c>
      <c r="J71" s="24"/>
      <c r="K71" s="18" t="str">
        <f t="shared" si="1"/>
        <v/>
      </c>
      <c r="L71" s="20"/>
      <c r="M71" s="20"/>
    </row>
    <row r="72">
      <c r="A72" s="21"/>
      <c r="D72" s="12"/>
      <c r="E72" s="16"/>
      <c r="F72" s="13" t="str">
        <f>IFERROR(__xludf.DUMMYFUNCTION("IF(E72="""", """", IFERROR(FILTER(Material!E72:E170, Material!A72:A170=E72), """"))"),"")</f>
        <v/>
      </c>
      <c r="G72" s="25"/>
      <c r="H72" s="23"/>
      <c r="I72" s="16" t="str">
        <f>IFERROR(__xludf.DUMMYFUNCTION("IF(H72="""", """", IFERROR(FILTER(Masterbatch!E72:E170, Masterbatch!A72:A170 = H72), """"))"),"")</f>
        <v/>
      </c>
      <c r="J72" s="24"/>
      <c r="K72" s="18" t="str">
        <f t="shared" si="1"/>
        <v/>
      </c>
      <c r="L72" s="20"/>
      <c r="M72" s="20"/>
    </row>
    <row r="73">
      <c r="A73" s="21"/>
      <c r="D73" s="12"/>
      <c r="E73" s="16"/>
      <c r="F73" s="13" t="str">
        <f>IFERROR(__xludf.DUMMYFUNCTION("IF(E73="""", """", IFERROR(FILTER(Material!E73:E171, Material!A73:A171=E73), """"))"),"")</f>
        <v/>
      </c>
      <c r="G73" s="25"/>
      <c r="H73" s="23"/>
      <c r="I73" s="16" t="str">
        <f>IFERROR(__xludf.DUMMYFUNCTION("IF(H73="""", """", IFERROR(FILTER(Masterbatch!E73:E171, Masterbatch!A73:A171 = H73), """"))"),"")</f>
        <v/>
      </c>
      <c r="J73" s="24"/>
      <c r="K73" s="18" t="str">
        <f t="shared" si="1"/>
        <v/>
      </c>
      <c r="L73" s="20"/>
      <c r="M73" s="20"/>
    </row>
    <row r="74">
      <c r="A74" s="21"/>
      <c r="D74" s="12"/>
      <c r="E74" s="16"/>
      <c r="F74" s="13" t="str">
        <f>IFERROR(__xludf.DUMMYFUNCTION("IF(E74="""", """", IFERROR(FILTER(Material!E74:E172, Material!A74:A172=E74), """"))"),"")</f>
        <v/>
      </c>
      <c r="G74" s="25"/>
      <c r="H74" s="23"/>
      <c r="I74" s="16" t="str">
        <f>IFERROR(__xludf.DUMMYFUNCTION("IF(H74="""", """", IFERROR(FILTER(Masterbatch!E74:E172, Masterbatch!A74:A172 = H74), """"))"),"")</f>
        <v/>
      </c>
      <c r="J74" s="24"/>
      <c r="K74" s="18" t="str">
        <f t="shared" si="1"/>
        <v/>
      </c>
      <c r="L74" s="20"/>
      <c r="M74" s="20"/>
    </row>
    <row r="75">
      <c r="A75" s="21"/>
      <c r="D75" s="12"/>
      <c r="E75" s="16"/>
      <c r="F75" s="13" t="str">
        <f>IFERROR(__xludf.DUMMYFUNCTION("IF(E75="""", """", IFERROR(FILTER(Material!E75:E173, Material!A75:A173=E75), """"))"),"")</f>
        <v/>
      </c>
      <c r="G75" s="25"/>
      <c r="H75" s="23"/>
      <c r="I75" s="16" t="str">
        <f>IFERROR(__xludf.DUMMYFUNCTION("IF(H75="""", """", IFERROR(FILTER(Masterbatch!E75:E173, Masterbatch!A75:A173 = H75), """"))"),"")</f>
        <v/>
      </c>
      <c r="J75" s="24"/>
      <c r="K75" s="18" t="str">
        <f t="shared" si="1"/>
        <v/>
      </c>
      <c r="L75" s="20"/>
      <c r="M75" s="20"/>
    </row>
    <row r="76">
      <c r="A76" s="21"/>
      <c r="D76" s="12"/>
      <c r="E76" s="16"/>
      <c r="F76" s="13" t="str">
        <f>IFERROR(__xludf.DUMMYFUNCTION("IF(E76="""", """", IFERROR(FILTER(Material!E76:E174, Material!A76:A174=E76), """"))"),"")</f>
        <v/>
      </c>
      <c r="G76" s="25"/>
      <c r="H76" s="23"/>
      <c r="I76" s="16" t="str">
        <f>IFERROR(__xludf.DUMMYFUNCTION("IF(H76="""", """", IFERROR(FILTER(Masterbatch!E76:E174, Masterbatch!A76:A174 = H76), """"))"),"")</f>
        <v/>
      </c>
      <c r="J76" s="24"/>
      <c r="K76" s="18" t="str">
        <f t="shared" si="1"/>
        <v/>
      </c>
      <c r="L76" s="20"/>
      <c r="M76" s="20"/>
    </row>
    <row r="77">
      <c r="A77" s="21"/>
      <c r="D77" s="12"/>
      <c r="E77" s="16"/>
      <c r="F77" s="13" t="str">
        <f>IFERROR(__xludf.DUMMYFUNCTION("IF(E77="""", """", IFERROR(FILTER(Material!E77:E175, Material!A77:A175=E77), """"))"),"")</f>
        <v/>
      </c>
      <c r="G77" s="25"/>
      <c r="H77" s="23"/>
      <c r="I77" s="16" t="str">
        <f>IFERROR(__xludf.DUMMYFUNCTION("IF(H77="""", """", IFERROR(FILTER(Masterbatch!E77:E175, Masterbatch!A77:A175 = H77), """"))"),"")</f>
        <v/>
      </c>
      <c r="J77" s="24"/>
      <c r="K77" s="18" t="str">
        <f t="shared" si="1"/>
        <v/>
      </c>
      <c r="L77" s="20"/>
      <c r="M77" s="20"/>
    </row>
    <row r="78">
      <c r="A78" s="21"/>
      <c r="D78" s="12"/>
      <c r="E78" s="16"/>
      <c r="F78" s="13" t="str">
        <f>IFERROR(__xludf.DUMMYFUNCTION("IF(E78="""", """", IFERROR(FILTER(Material!E78:E176, Material!A78:A176=E78), """"))"),"")</f>
        <v/>
      </c>
      <c r="G78" s="25"/>
      <c r="H78" s="23"/>
      <c r="I78" s="16" t="str">
        <f>IFERROR(__xludf.DUMMYFUNCTION("IF(H78="""", """", IFERROR(FILTER(Masterbatch!E78:E176, Masterbatch!A78:A176 = H78), """"))"),"")</f>
        <v/>
      </c>
      <c r="J78" s="24"/>
      <c r="K78" s="18" t="str">
        <f t="shared" si="1"/>
        <v/>
      </c>
      <c r="L78" s="20"/>
      <c r="M78" s="20"/>
    </row>
    <row r="79">
      <c r="A79" s="21"/>
      <c r="D79" s="12"/>
      <c r="E79" s="16"/>
      <c r="F79" s="13" t="str">
        <f>IFERROR(__xludf.DUMMYFUNCTION("IF(E79="""", """", IFERROR(FILTER(Material!E79:E177, Material!A79:A177=E79), """"))"),"")</f>
        <v/>
      </c>
      <c r="G79" s="25"/>
      <c r="H79" s="23"/>
      <c r="I79" s="16" t="str">
        <f>IFERROR(__xludf.DUMMYFUNCTION("IF(H79="""", """", IFERROR(FILTER(Masterbatch!E79:E177, Masterbatch!A79:A177 = H79), """"))"),"")</f>
        <v/>
      </c>
      <c r="J79" s="24"/>
      <c r="K79" s="18" t="str">
        <f t="shared" si="1"/>
        <v/>
      </c>
      <c r="L79" s="20"/>
      <c r="M79" s="20"/>
    </row>
    <row r="80">
      <c r="A80" s="21"/>
      <c r="D80" s="12"/>
      <c r="E80" s="16"/>
      <c r="F80" s="13" t="str">
        <f>IFERROR(__xludf.DUMMYFUNCTION("IF(E80="""", """", IFERROR(FILTER(Material!E80:E178, Material!A80:A178=E80), """"))"),"")</f>
        <v/>
      </c>
      <c r="G80" s="25"/>
      <c r="H80" s="23"/>
      <c r="I80" s="16" t="str">
        <f>IFERROR(__xludf.DUMMYFUNCTION("IF(H80="""", """", IFERROR(FILTER(Masterbatch!E80:E178, Masterbatch!A80:A178 = H80), """"))"),"")</f>
        <v/>
      </c>
      <c r="J80" s="24"/>
      <c r="K80" s="18" t="str">
        <f t="shared" si="1"/>
        <v/>
      </c>
      <c r="L80" s="20"/>
      <c r="M80" s="20"/>
    </row>
    <row r="81">
      <c r="A81" s="21"/>
      <c r="D81" s="12"/>
      <c r="E81" s="16"/>
      <c r="F81" s="13" t="str">
        <f>IFERROR(__xludf.DUMMYFUNCTION("IF(E81="""", """", IFERROR(FILTER(Material!E81:E179, Material!A81:A179=E81), """"))"),"")</f>
        <v/>
      </c>
      <c r="G81" s="25"/>
      <c r="H81" s="23"/>
      <c r="I81" s="16" t="str">
        <f>IFERROR(__xludf.DUMMYFUNCTION("IF(H81="""", """", IFERROR(FILTER(Masterbatch!E81:E179, Masterbatch!A81:A179 = H81), """"))"),"")</f>
        <v/>
      </c>
      <c r="J81" s="24"/>
      <c r="K81" s="18" t="str">
        <f t="shared" si="1"/>
        <v/>
      </c>
      <c r="L81" s="20"/>
      <c r="M81" s="20"/>
    </row>
    <row r="82">
      <c r="A82" s="21"/>
      <c r="D82" s="12"/>
      <c r="E82" s="16"/>
      <c r="F82" s="13" t="str">
        <f>IFERROR(__xludf.DUMMYFUNCTION("IF(E82="""", """", IFERROR(FILTER(Material!E82:E180, Material!A82:A180=E82), """"))"),"")</f>
        <v/>
      </c>
      <c r="G82" s="25"/>
      <c r="H82" s="23"/>
      <c r="I82" s="16" t="str">
        <f>IFERROR(__xludf.DUMMYFUNCTION("IF(H82="""", """", IFERROR(FILTER(Masterbatch!E82:E180, Masterbatch!A82:A180 = H82), """"))"),"")</f>
        <v/>
      </c>
      <c r="J82" s="24"/>
      <c r="K82" s="18" t="str">
        <f t="shared" si="1"/>
        <v/>
      </c>
      <c r="L82" s="20"/>
      <c r="M82" s="20"/>
    </row>
    <row r="83">
      <c r="A83" s="21"/>
      <c r="D83" s="12"/>
      <c r="E83" s="16"/>
      <c r="F83" s="13" t="str">
        <f>IFERROR(__xludf.DUMMYFUNCTION("IF(E83="""", """", IFERROR(FILTER(Material!E83:E181, Material!A83:A181=E83), """"))"),"")</f>
        <v/>
      </c>
      <c r="G83" s="25"/>
      <c r="H83" s="23"/>
      <c r="I83" s="16" t="str">
        <f>IFERROR(__xludf.DUMMYFUNCTION("IF(H83="""", """", IFERROR(FILTER(Masterbatch!E83:E181, Masterbatch!A83:A181 = H83), """"))"),"")</f>
        <v/>
      </c>
      <c r="J83" s="24"/>
      <c r="K83" s="18" t="str">
        <f t="shared" si="1"/>
        <v/>
      </c>
      <c r="L83" s="20"/>
      <c r="M83" s="20"/>
    </row>
    <row r="84">
      <c r="A84" s="21"/>
      <c r="D84" s="12"/>
      <c r="E84" s="16"/>
      <c r="F84" s="13" t="str">
        <f>IFERROR(__xludf.DUMMYFUNCTION("IF(E84="""", """", IFERROR(FILTER(Material!E84:E182, Material!A84:A182=E84), """"))"),"")</f>
        <v/>
      </c>
      <c r="G84" s="25"/>
      <c r="H84" s="23"/>
      <c r="I84" s="16" t="str">
        <f>IFERROR(__xludf.DUMMYFUNCTION("IF(H84="""", """", IFERROR(FILTER(Masterbatch!E84:E182, Masterbatch!A84:A182 = H84), """"))"),"")</f>
        <v/>
      </c>
      <c r="J84" s="24"/>
      <c r="K84" s="18" t="str">
        <f t="shared" si="1"/>
        <v/>
      </c>
      <c r="L84" s="20"/>
      <c r="M84" s="20"/>
    </row>
    <row r="85">
      <c r="A85" s="21"/>
      <c r="D85" s="12"/>
      <c r="E85" s="16"/>
      <c r="F85" s="13" t="str">
        <f>IFERROR(__xludf.DUMMYFUNCTION("IF(E85="""", """", IFERROR(FILTER(Material!E85:E183, Material!A85:A183=E85), """"))"),"")</f>
        <v/>
      </c>
      <c r="G85" s="25"/>
      <c r="H85" s="23"/>
      <c r="I85" s="16" t="str">
        <f>IFERROR(__xludf.DUMMYFUNCTION("IF(H85="""", """", IFERROR(FILTER(Masterbatch!E85:E183, Masterbatch!A85:A183 = H85), """"))"),"")</f>
        <v/>
      </c>
      <c r="J85" s="24"/>
      <c r="K85" s="18" t="str">
        <f t="shared" si="1"/>
        <v/>
      </c>
      <c r="L85" s="20"/>
      <c r="M85" s="20"/>
    </row>
    <row r="86">
      <c r="A86" s="21"/>
      <c r="D86" s="12"/>
      <c r="E86" s="16"/>
      <c r="F86" s="13" t="str">
        <f>IFERROR(__xludf.DUMMYFUNCTION("IF(E86="""", """", IFERROR(FILTER(Material!E86:E184, Material!A86:A184=E86), """"))"),"")</f>
        <v/>
      </c>
      <c r="G86" s="25"/>
      <c r="H86" s="23"/>
      <c r="I86" s="16" t="str">
        <f>IFERROR(__xludf.DUMMYFUNCTION("IF(H86="""", """", IFERROR(FILTER(Masterbatch!E86:E184, Masterbatch!A86:A184 = H86), """"))"),"")</f>
        <v/>
      </c>
      <c r="J86" s="24"/>
      <c r="K86" s="18" t="str">
        <f t="shared" si="1"/>
        <v/>
      </c>
      <c r="L86" s="20"/>
      <c r="M86" s="20"/>
    </row>
    <row r="87">
      <c r="A87" s="21"/>
      <c r="D87" s="12"/>
      <c r="E87" s="16"/>
      <c r="F87" s="13" t="str">
        <f>IFERROR(__xludf.DUMMYFUNCTION("IF(E87="""", """", IFERROR(FILTER(Material!E87:E185, Material!A87:A185=E87), """"))"),"")</f>
        <v/>
      </c>
      <c r="G87" s="25"/>
      <c r="H87" s="23"/>
      <c r="I87" s="16" t="str">
        <f>IFERROR(__xludf.DUMMYFUNCTION("IF(H87="""", """", IFERROR(FILTER(Masterbatch!E87:E185, Masterbatch!A87:A185 = H87), """"))"),"")</f>
        <v/>
      </c>
      <c r="J87" s="24"/>
      <c r="K87" s="18" t="str">
        <f t="shared" si="1"/>
        <v/>
      </c>
      <c r="L87" s="20"/>
      <c r="M87" s="20"/>
    </row>
    <row r="88">
      <c r="A88" s="21"/>
      <c r="D88" s="12"/>
      <c r="E88" s="16"/>
      <c r="F88" s="13" t="str">
        <f>IFERROR(__xludf.DUMMYFUNCTION("IF(E88="""", """", IFERROR(FILTER(Material!E88:E186, Material!A88:A186=E88), """"))"),"")</f>
        <v/>
      </c>
      <c r="G88" s="25"/>
      <c r="H88" s="23"/>
      <c r="I88" s="16" t="str">
        <f>IFERROR(__xludf.DUMMYFUNCTION("IF(H88="""", """", IFERROR(FILTER(Masterbatch!E88:E186, Masterbatch!A88:A186 = H88), """"))"),"")</f>
        <v/>
      </c>
      <c r="J88" s="24"/>
      <c r="K88" s="18" t="str">
        <f t="shared" si="1"/>
        <v/>
      </c>
      <c r="L88" s="20"/>
      <c r="M88" s="20"/>
    </row>
    <row r="89">
      <c r="A89" s="21"/>
      <c r="D89" s="12"/>
      <c r="E89" s="16"/>
      <c r="F89" s="13" t="str">
        <f>IFERROR(__xludf.DUMMYFUNCTION("IF(E89="""", """", IFERROR(FILTER(Material!E89:E187, Material!A89:A187=E89), """"))"),"")</f>
        <v/>
      </c>
      <c r="G89" s="25"/>
      <c r="H89" s="23"/>
      <c r="I89" s="16" t="str">
        <f>IFERROR(__xludf.DUMMYFUNCTION("IF(H89="""", """", IFERROR(FILTER(Masterbatch!E89:E187, Masterbatch!A89:A187 = H89), """"))"),"")</f>
        <v/>
      </c>
      <c r="J89" s="24"/>
      <c r="K89" s="18" t="str">
        <f t="shared" si="1"/>
        <v/>
      </c>
      <c r="L89" s="20"/>
      <c r="M89" s="20"/>
    </row>
    <row r="90">
      <c r="A90" s="21"/>
      <c r="D90" s="12"/>
      <c r="E90" s="16"/>
      <c r="F90" s="13" t="str">
        <f>IFERROR(__xludf.DUMMYFUNCTION("IF(E90="""", """", IFERROR(FILTER(Material!E90:E188, Material!A90:A188=E90), """"))"),"")</f>
        <v/>
      </c>
      <c r="G90" s="25"/>
      <c r="H90" s="23"/>
      <c r="I90" s="16" t="str">
        <f>IFERROR(__xludf.DUMMYFUNCTION("IF(H90="""", """", IFERROR(FILTER(Masterbatch!E90:E188, Masterbatch!A90:A188 = H90), """"))"),"")</f>
        <v/>
      </c>
      <c r="J90" s="24"/>
      <c r="K90" s="18" t="str">
        <f t="shared" si="1"/>
        <v/>
      </c>
      <c r="L90" s="20"/>
      <c r="M90" s="20"/>
    </row>
    <row r="91">
      <c r="A91" s="21"/>
      <c r="D91" s="12"/>
      <c r="E91" s="16"/>
      <c r="F91" s="13" t="str">
        <f>IFERROR(__xludf.DUMMYFUNCTION("IF(E91="""", """", IFERROR(FILTER(Material!E91:E189, Material!A91:A189=E91), """"))"),"")</f>
        <v/>
      </c>
      <c r="G91" s="25"/>
      <c r="H91" s="23"/>
      <c r="I91" s="16" t="str">
        <f>IFERROR(__xludf.DUMMYFUNCTION("IF(H91="""", """", IFERROR(FILTER(Masterbatch!E91:E189, Masterbatch!A91:A189 = H91), """"))"),"")</f>
        <v/>
      </c>
      <c r="J91" s="24"/>
      <c r="K91" s="18" t="str">
        <f t="shared" si="1"/>
        <v/>
      </c>
      <c r="L91" s="20"/>
      <c r="M91" s="20"/>
    </row>
    <row r="92">
      <c r="A92" s="21"/>
      <c r="D92" s="12"/>
      <c r="E92" s="16"/>
      <c r="F92" s="13" t="str">
        <f>IFERROR(__xludf.DUMMYFUNCTION("IF(E92="""", """", IFERROR(FILTER(Material!E92:E190, Material!A92:A190=E92), """"))"),"")</f>
        <v/>
      </c>
      <c r="G92" s="25"/>
      <c r="H92" s="23"/>
      <c r="I92" s="16" t="str">
        <f>IFERROR(__xludf.DUMMYFUNCTION("IF(H92="""", """", IFERROR(FILTER(Masterbatch!E92:E190, Masterbatch!A92:A190 = H92), """"))"),"")</f>
        <v/>
      </c>
      <c r="J92" s="24"/>
      <c r="K92" s="18" t="str">
        <f t="shared" si="1"/>
        <v/>
      </c>
      <c r="L92" s="20"/>
      <c r="M92" s="20"/>
    </row>
    <row r="93">
      <c r="A93" s="21"/>
      <c r="D93" s="12"/>
      <c r="E93" s="16"/>
      <c r="F93" s="13" t="str">
        <f>IFERROR(__xludf.DUMMYFUNCTION("IF(E93="""", """", IFERROR(FILTER(Material!E93:E191, Material!A93:A191=E93), """"))"),"")</f>
        <v/>
      </c>
      <c r="G93" s="25"/>
      <c r="H93" s="23"/>
      <c r="I93" s="16" t="str">
        <f>IFERROR(__xludf.DUMMYFUNCTION("IF(H93="""", """", IFERROR(FILTER(Masterbatch!E93:E191, Masterbatch!A93:A191 = H93), """"))"),"")</f>
        <v/>
      </c>
      <c r="J93" s="24"/>
      <c r="K93" s="18" t="str">
        <f t="shared" si="1"/>
        <v/>
      </c>
      <c r="L93" s="20"/>
      <c r="M93" s="20"/>
    </row>
    <row r="94">
      <c r="A94" s="21"/>
      <c r="D94" s="12"/>
      <c r="E94" s="16"/>
      <c r="F94" s="13" t="str">
        <f>IFERROR(__xludf.DUMMYFUNCTION("IF(E94="""", """", IFERROR(FILTER(Material!E94:E192, Material!A94:A192=E94), """"))"),"")</f>
        <v/>
      </c>
      <c r="G94" s="25"/>
      <c r="H94" s="23"/>
      <c r="I94" s="16" t="str">
        <f>IFERROR(__xludf.DUMMYFUNCTION("IF(H94="""", """", IFERROR(FILTER(Masterbatch!E94:E192, Masterbatch!A94:A192 = H94), """"))"),"")</f>
        <v/>
      </c>
      <c r="J94" s="24"/>
      <c r="K94" s="18" t="str">
        <f t="shared" si="1"/>
        <v/>
      </c>
      <c r="L94" s="20"/>
      <c r="M94" s="20"/>
    </row>
    <row r="95">
      <c r="A95" s="21"/>
      <c r="D95" s="12"/>
      <c r="E95" s="16"/>
      <c r="F95" s="13" t="str">
        <f>IFERROR(__xludf.DUMMYFUNCTION("IF(E95="""", """", IFERROR(FILTER(Material!E95:E193, Material!A95:A193=E95), """"))"),"")</f>
        <v/>
      </c>
      <c r="G95" s="25"/>
      <c r="H95" s="23"/>
      <c r="I95" s="16" t="str">
        <f>IFERROR(__xludf.DUMMYFUNCTION("IF(H95="""", """", IFERROR(FILTER(Masterbatch!E95:E193, Masterbatch!A95:A193 = H95), """"))"),"")</f>
        <v/>
      </c>
      <c r="J95" s="24"/>
      <c r="K95" s="18" t="str">
        <f t="shared" si="1"/>
        <v/>
      </c>
      <c r="L95" s="20"/>
      <c r="M95" s="20"/>
    </row>
    <row r="96">
      <c r="A96" s="21"/>
      <c r="D96" s="12"/>
      <c r="E96" s="16"/>
      <c r="F96" s="13" t="str">
        <f>IFERROR(__xludf.DUMMYFUNCTION("IF(E96="""", """", IFERROR(FILTER(Material!E96:E194, Material!A96:A194=E96), """"))"),"")</f>
        <v/>
      </c>
      <c r="G96" s="25"/>
      <c r="H96" s="23"/>
      <c r="I96" s="16" t="str">
        <f>IFERROR(__xludf.DUMMYFUNCTION("IF(H96="""", """", IFERROR(FILTER(Masterbatch!E96:E194, Masterbatch!A96:A194 = H96), """"))"),"")</f>
        <v/>
      </c>
      <c r="J96" s="24"/>
      <c r="K96" s="18" t="str">
        <f t="shared" si="1"/>
        <v/>
      </c>
      <c r="L96" s="20"/>
      <c r="M96" s="20"/>
    </row>
    <row r="97">
      <c r="A97" s="21"/>
      <c r="D97" s="12"/>
      <c r="E97" s="16"/>
      <c r="F97" s="13" t="str">
        <f>IFERROR(__xludf.DUMMYFUNCTION("IF(E97="""", """", IFERROR(FILTER(Material!E97:E195, Material!A97:A195=E97), """"))"),"")</f>
        <v/>
      </c>
      <c r="G97" s="25"/>
      <c r="H97" s="23"/>
      <c r="I97" s="16" t="str">
        <f>IFERROR(__xludf.DUMMYFUNCTION("IF(H97="""", """", IFERROR(FILTER(Masterbatch!E97:E195, Masterbatch!A97:A195 = H97), """"))"),"")</f>
        <v/>
      </c>
      <c r="J97" s="24"/>
      <c r="K97" s="18" t="str">
        <f t="shared" si="1"/>
        <v/>
      </c>
      <c r="L97" s="20"/>
      <c r="M97" s="20"/>
    </row>
    <row r="98">
      <c r="A98" s="21"/>
      <c r="D98" s="12"/>
      <c r="E98" s="16"/>
      <c r="F98" s="13" t="str">
        <f>IFERROR(__xludf.DUMMYFUNCTION("IF(E98="""", """", IFERROR(FILTER(Material!E98:E196, Material!A98:A196=E98), """"))"),"")</f>
        <v/>
      </c>
      <c r="G98" s="25"/>
      <c r="H98" s="23"/>
      <c r="I98" s="16" t="str">
        <f>IFERROR(__xludf.DUMMYFUNCTION("IF(H98="""", """", IFERROR(FILTER(Masterbatch!E98:E196, Masterbatch!A98:A196 = H98), """"))"),"")</f>
        <v/>
      </c>
      <c r="J98" s="24"/>
      <c r="K98" s="18" t="str">
        <f t="shared" si="1"/>
        <v/>
      </c>
      <c r="L98" s="20"/>
      <c r="M98" s="20"/>
    </row>
    <row r="99">
      <c r="A99" s="21"/>
      <c r="D99" s="12"/>
      <c r="E99" s="16"/>
      <c r="F99" s="13" t="str">
        <f>IFERROR(__xludf.DUMMYFUNCTION("IF(E99="""", """", IFERROR(FILTER(Material!E99:E197, Material!A99:A197=E99), """"))"),"")</f>
        <v/>
      </c>
      <c r="G99" s="25"/>
      <c r="H99" s="23"/>
      <c r="I99" s="16" t="str">
        <f>IFERROR(__xludf.DUMMYFUNCTION("IF(H99="""", """", IFERROR(FILTER(Masterbatch!E99:E197, Masterbatch!A99:A197 = H99), """"))"),"")</f>
        <v/>
      </c>
      <c r="J99" s="24"/>
      <c r="K99" s="18" t="str">
        <f t="shared" si="1"/>
        <v/>
      </c>
      <c r="L99" s="20"/>
      <c r="M99" s="20"/>
    </row>
    <row r="100">
      <c r="A100" s="21"/>
      <c r="D100" s="12"/>
      <c r="E100" s="16"/>
      <c r="F100" s="13" t="str">
        <f>IFERROR(__xludf.DUMMYFUNCTION("IF(E100="""", """", IFERROR(FILTER(Material!E100:E198, Material!A100:A198=E100), """"))"),"")</f>
        <v/>
      </c>
      <c r="G100" s="25"/>
      <c r="H100" s="23"/>
      <c r="I100" s="16" t="str">
        <f>IFERROR(__xludf.DUMMYFUNCTION("IF(H100="""", """", IFERROR(FILTER(Masterbatch!E100:E198, Masterbatch!A100:A198 = H100), """"))"),"")</f>
        <v/>
      </c>
      <c r="J100" s="24"/>
      <c r="K100" s="18" t="str">
        <f t="shared" si="1"/>
        <v/>
      </c>
      <c r="L100" s="20"/>
      <c r="M100" s="20"/>
    </row>
    <row r="101">
      <c r="A101" s="21"/>
      <c r="D101" s="12"/>
      <c r="E101" s="16"/>
      <c r="F101" s="13" t="str">
        <f>IFERROR(__xludf.DUMMYFUNCTION("IF(E101="""", """", IFERROR(FILTER(Material!E101:E199, Material!A101:A199=E101), """"))"),"")</f>
        <v/>
      </c>
      <c r="G101" s="25"/>
      <c r="H101" s="23"/>
      <c r="I101" s="16" t="str">
        <f>IFERROR(__xludf.DUMMYFUNCTION("IF(H101="""", """", IFERROR(FILTER(Masterbatch!E101:E199, Masterbatch!A101:A199 = H101), """"))"),"")</f>
        <v/>
      </c>
      <c r="J101" s="24"/>
      <c r="K101" s="18" t="str">
        <f t="shared" si="1"/>
        <v/>
      </c>
      <c r="L101" s="20"/>
      <c r="M101" s="20"/>
    </row>
    <row r="102">
      <c r="A102" s="21"/>
      <c r="D102" s="12"/>
      <c r="E102" s="16"/>
      <c r="F102" s="13" t="str">
        <f>IFERROR(__xludf.DUMMYFUNCTION("IF(E102="""", """", IFERROR(FILTER(Material!E102:E200, Material!A102:A200=E102), """"))"),"")</f>
        <v/>
      </c>
      <c r="G102" s="25"/>
      <c r="H102" s="23"/>
      <c r="I102" s="16" t="str">
        <f>IFERROR(__xludf.DUMMYFUNCTION("IF(H102="""", """", IFERROR(FILTER(Masterbatch!E102:E200, Masterbatch!A102:A200 = H102), """"))"),"")</f>
        <v/>
      </c>
      <c r="J102" s="24"/>
      <c r="K102" s="18" t="str">
        <f t="shared" si="1"/>
        <v/>
      </c>
      <c r="L102" s="20"/>
      <c r="M102" s="20"/>
    </row>
    <row r="103">
      <c r="A103" s="21"/>
      <c r="D103" s="12"/>
      <c r="E103" s="16"/>
      <c r="F103" s="13" t="str">
        <f>IFERROR(__xludf.DUMMYFUNCTION("IF(E103="""", """", IFERROR(FILTER(Material!E103:E201, Material!A103:A201=E103), """"))"),"")</f>
        <v/>
      </c>
      <c r="G103" s="25"/>
      <c r="H103" s="23"/>
      <c r="I103" s="16" t="str">
        <f>IFERROR(__xludf.DUMMYFUNCTION("IF(H103="""", """", IFERROR(FILTER(Masterbatch!E103:E201, Masterbatch!A103:A201 = H103), """"))"),"")</f>
        <v/>
      </c>
      <c r="J103" s="24"/>
      <c r="K103" s="18" t="str">
        <f t="shared" si="1"/>
        <v/>
      </c>
      <c r="L103" s="20"/>
      <c r="M103" s="20"/>
    </row>
    <row r="104">
      <c r="A104" s="21"/>
      <c r="D104" s="12"/>
      <c r="E104" s="16"/>
      <c r="F104" s="13" t="str">
        <f>IFERROR(__xludf.DUMMYFUNCTION("IF(E104="""", """", IFERROR(FILTER(Material!E104:E202, Material!A104:A202=E104), """"))"),"")</f>
        <v/>
      </c>
      <c r="G104" s="25"/>
      <c r="H104" s="23"/>
      <c r="I104" s="16" t="str">
        <f>IFERROR(__xludf.DUMMYFUNCTION("IF(H104="""", """", IFERROR(FILTER(Masterbatch!E104:E202, Masterbatch!A104:A202 = H104), """"))"),"")</f>
        <v/>
      </c>
      <c r="J104" s="24"/>
      <c r="K104" s="18" t="str">
        <f t="shared" si="1"/>
        <v/>
      </c>
      <c r="L104" s="20"/>
      <c r="M104" s="20"/>
    </row>
    <row r="105">
      <c r="A105" s="21"/>
      <c r="D105" s="12"/>
      <c r="E105" s="16"/>
      <c r="F105" s="13" t="str">
        <f>IFERROR(__xludf.DUMMYFUNCTION("IF(E105="""", """", IFERROR(FILTER(Material!E105:E203, Material!A105:A203=E105), """"))"),"")</f>
        <v/>
      </c>
      <c r="G105" s="25"/>
      <c r="H105" s="23"/>
      <c r="I105" s="16" t="str">
        <f>IFERROR(__xludf.DUMMYFUNCTION("IF(H105="""", """", IFERROR(FILTER(Masterbatch!E105:E203, Masterbatch!A105:A203 = H105), """"))"),"")</f>
        <v/>
      </c>
      <c r="J105" s="24"/>
      <c r="K105" s="18" t="str">
        <f t="shared" si="1"/>
        <v/>
      </c>
      <c r="L105" s="20"/>
      <c r="M105" s="20"/>
    </row>
    <row r="106">
      <c r="A106" s="21"/>
      <c r="D106" s="12"/>
      <c r="E106" s="16"/>
      <c r="F106" s="13" t="str">
        <f>IFERROR(__xludf.DUMMYFUNCTION("IF(E106="""", """", IFERROR(FILTER(Material!E106:E204, Material!A106:A204=E106), """"))"),"")</f>
        <v/>
      </c>
      <c r="G106" s="25"/>
      <c r="H106" s="23"/>
      <c r="I106" s="16" t="str">
        <f>IFERROR(__xludf.DUMMYFUNCTION("IF(H106="""", """", IFERROR(FILTER(Masterbatch!E106:E204, Masterbatch!A106:A204 = H106), """"))"),"")</f>
        <v/>
      </c>
      <c r="J106" s="24"/>
      <c r="K106" s="18" t="str">
        <f t="shared" si="1"/>
        <v/>
      </c>
      <c r="L106" s="20"/>
      <c r="M106" s="20"/>
    </row>
    <row r="107">
      <c r="A107" s="21"/>
      <c r="D107" s="12"/>
      <c r="E107" s="16"/>
      <c r="F107" s="13" t="str">
        <f>IFERROR(__xludf.DUMMYFUNCTION("IF(E107="""", """", IFERROR(FILTER(Material!E107:E205, Material!A107:A205=E107), """"))"),"")</f>
        <v/>
      </c>
      <c r="G107" s="25"/>
      <c r="H107" s="23"/>
      <c r="I107" s="16" t="str">
        <f>IFERROR(__xludf.DUMMYFUNCTION("IF(H107="""", """", IFERROR(FILTER(Masterbatch!E107:E205, Masterbatch!A107:A205 = H107), """"))"),"")</f>
        <v/>
      </c>
      <c r="J107" s="24"/>
      <c r="K107" s="18" t="str">
        <f t="shared" si="1"/>
        <v/>
      </c>
      <c r="L107" s="20"/>
      <c r="M107" s="20"/>
    </row>
    <row r="108">
      <c r="A108" s="21"/>
      <c r="D108" s="12"/>
      <c r="E108" s="16"/>
      <c r="F108" s="13" t="str">
        <f>IFERROR(__xludf.DUMMYFUNCTION("IF(E108="""", """", IFERROR(FILTER(Material!E108:E206, Material!A108:A206=E108), """"))"),"")</f>
        <v/>
      </c>
      <c r="G108" s="25"/>
      <c r="H108" s="23"/>
      <c r="I108" s="16" t="str">
        <f>IFERROR(__xludf.DUMMYFUNCTION("IF(H108="""", """", IFERROR(FILTER(Masterbatch!E108:E206, Masterbatch!A108:A206 = H108), """"))"),"")</f>
        <v/>
      </c>
      <c r="J108" s="24"/>
      <c r="K108" s="18" t="str">
        <f t="shared" si="1"/>
        <v/>
      </c>
      <c r="L108" s="20"/>
      <c r="M108" s="20"/>
    </row>
    <row r="109">
      <c r="A109" s="21"/>
      <c r="D109" s="12"/>
      <c r="E109" s="16"/>
      <c r="F109" s="13" t="str">
        <f>IFERROR(__xludf.DUMMYFUNCTION("IF(E109="""", """", IFERROR(FILTER(Material!E109:E207, Material!A109:A207=E109), """"))"),"")</f>
        <v/>
      </c>
      <c r="G109" s="25"/>
      <c r="H109" s="23"/>
      <c r="I109" s="16" t="str">
        <f>IFERROR(__xludf.DUMMYFUNCTION("IF(H109="""", """", IFERROR(FILTER(Masterbatch!E109:E207, Masterbatch!A109:A207 = H109), """"))"),"")</f>
        <v/>
      </c>
      <c r="J109" s="24"/>
      <c r="K109" s="18" t="str">
        <f t="shared" si="1"/>
        <v/>
      </c>
      <c r="L109" s="20"/>
      <c r="M109" s="20"/>
    </row>
    <row r="110">
      <c r="A110" s="21"/>
      <c r="D110" s="12"/>
      <c r="E110" s="16"/>
      <c r="F110" s="13" t="str">
        <f>IFERROR(__xludf.DUMMYFUNCTION("IF(E110="""", """", IFERROR(FILTER(Material!E110:E208, Material!A110:A208=E110), """"))"),"")</f>
        <v/>
      </c>
      <c r="G110" s="25"/>
      <c r="H110" s="23"/>
      <c r="I110" s="16" t="str">
        <f>IFERROR(__xludf.DUMMYFUNCTION("IF(H110="""", """", IFERROR(FILTER(Masterbatch!E110:E208, Masterbatch!A110:A208 = H110), """"))"),"")</f>
        <v/>
      </c>
      <c r="J110" s="24"/>
      <c r="K110" s="18" t="str">
        <f t="shared" si="1"/>
        <v/>
      </c>
      <c r="L110" s="20"/>
      <c r="M110" s="20"/>
    </row>
    <row r="111">
      <c r="A111" s="21"/>
      <c r="D111" s="12"/>
      <c r="E111" s="16"/>
      <c r="F111" s="13" t="str">
        <f>IFERROR(__xludf.DUMMYFUNCTION("IF(E111="""", """", IFERROR(FILTER(Material!E111:E209, Material!A111:A209=E111), """"))"),"")</f>
        <v/>
      </c>
      <c r="G111" s="25"/>
      <c r="H111" s="23"/>
      <c r="I111" s="16" t="str">
        <f>IFERROR(__xludf.DUMMYFUNCTION("IF(H111="""", """", IFERROR(FILTER(Masterbatch!E111:E209, Masterbatch!A111:A209 = H111), """"))"),"")</f>
        <v/>
      </c>
      <c r="J111" s="24"/>
      <c r="K111" s="18" t="str">
        <f t="shared" si="1"/>
        <v/>
      </c>
      <c r="L111" s="20"/>
      <c r="M111" s="20"/>
    </row>
    <row r="112">
      <c r="A112" s="21"/>
      <c r="D112" s="12"/>
      <c r="E112" s="16"/>
      <c r="F112" s="13" t="str">
        <f>IFERROR(__xludf.DUMMYFUNCTION("IF(E112="""", """", IFERROR(FILTER(Material!E112:E210, Material!A112:A210=E112), """"))"),"")</f>
        <v/>
      </c>
      <c r="G112" s="25"/>
      <c r="H112" s="23"/>
      <c r="I112" s="16" t="str">
        <f>IFERROR(__xludf.DUMMYFUNCTION("IF(H112="""", """", IFERROR(FILTER(Masterbatch!E112:E210, Masterbatch!A112:A210 = H112), """"))"),"")</f>
        <v/>
      </c>
      <c r="J112" s="24"/>
      <c r="K112" s="18" t="str">
        <f t="shared" si="1"/>
        <v/>
      </c>
      <c r="L112" s="20"/>
      <c r="M112" s="20"/>
    </row>
    <row r="113">
      <c r="A113" s="21"/>
      <c r="D113" s="12"/>
      <c r="E113" s="16"/>
      <c r="F113" s="13" t="str">
        <f>IFERROR(__xludf.DUMMYFUNCTION("IF(E113="""", """", IFERROR(FILTER(Material!E113:E211, Material!A113:A211=E113), """"))"),"")</f>
        <v/>
      </c>
      <c r="G113" s="25"/>
      <c r="H113" s="23"/>
      <c r="I113" s="16" t="str">
        <f>IFERROR(__xludf.DUMMYFUNCTION("IF(H113="""", """", IFERROR(FILTER(Masterbatch!E113:E211, Masterbatch!A113:A211 = H113), """"))"),"")</f>
        <v/>
      </c>
      <c r="J113" s="24"/>
      <c r="K113" s="18" t="str">
        <f t="shared" si="1"/>
        <v/>
      </c>
      <c r="L113" s="20"/>
      <c r="M113" s="20"/>
    </row>
    <row r="114">
      <c r="A114" s="21"/>
      <c r="D114" s="12"/>
      <c r="E114" s="16"/>
      <c r="F114" s="13" t="str">
        <f>IFERROR(__xludf.DUMMYFUNCTION("IF(E114="""", """", IFERROR(FILTER(Material!E114:E212, Material!A114:A212=E114), """"))"),"")</f>
        <v/>
      </c>
      <c r="G114" s="25"/>
      <c r="H114" s="23"/>
      <c r="I114" s="16" t="str">
        <f>IFERROR(__xludf.DUMMYFUNCTION("IF(H114="""", """", IFERROR(FILTER(Masterbatch!E114:E212, Masterbatch!A114:A212 = H114), """"))"),"")</f>
        <v/>
      </c>
      <c r="J114" s="24"/>
      <c r="K114" s="18" t="str">
        <f t="shared" si="1"/>
        <v/>
      </c>
      <c r="L114" s="20"/>
      <c r="M114" s="20"/>
    </row>
    <row r="115">
      <c r="A115" s="21"/>
      <c r="D115" s="12"/>
      <c r="E115" s="16"/>
      <c r="F115" s="13" t="str">
        <f>IFERROR(__xludf.DUMMYFUNCTION("IF(E115="""", """", IFERROR(FILTER(Material!E115:E213, Material!A115:A213=E115), """"))"),"")</f>
        <v/>
      </c>
      <c r="G115" s="25"/>
      <c r="H115" s="23"/>
      <c r="I115" s="16" t="str">
        <f>IFERROR(__xludf.DUMMYFUNCTION("IF(H115="""", """", IFERROR(FILTER(Masterbatch!E115:E213, Masterbatch!A115:A213 = H115), """"))"),"")</f>
        <v/>
      </c>
      <c r="J115" s="24"/>
      <c r="K115" s="18" t="str">
        <f t="shared" si="1"/>
        <v/>
      </c>
      <c r="L115" s="20"/>
      <c r="M115" s="20"/>
    </row>
    <row r="116">
      <c r="A116" s="21"/>
      <c r="D116" s="12"/>
      <c r="E116" s="16"/>
      <c r="F116" s="13" t="str">
        <f>IFERROR(__xludf.DUMMYFUNCTION("IF(E116="""", """", IFERROR(FILTER(Material!E116:E214, Material!A116:A214=E116), """"))"),"")</f>
        <v/>
      </c>
      <c r="G116" s="25"/>
      <c r="H116" s="23"/>
      <c r="I116" s="16" t="str">
        <f>IFERROR(__xludf.DUMMYFUNCTION("IF(H116="""", """", IFERROR(FILTER(Masterbatch!E116:E214, Masterbatch!A116:A214 = H116), """"))"),"")</f>
        <v/>
      </c>
      <c r="J116" s="24"/>
      <c r="K116" s="18" t="str">
        <f t="shared" si="1"/>
        <v/>
      </c>
      <c r="L116" s="20"/>
      <c r="M116" s="20"/>
    </row>
    <row r="117">
      <c r="A117" s="21"/>
      <c r="D117" s="12"/>
      <c r="E117" s="16"/>
      <c r="F117" s="13" t="str">
        <f>IFERROR(__xludf.DUMMYFUNCTION("IF(E117="""", """", IFERROR(FILTER(Material!E117:E215, Material!A117:A215=E117), """"))"),"")</f>
        <v/>
      </c>
      <c r="G117" s="25"/>
      <c r="H117" s="23"/>
      <c r="I117" s="16" t="str">
        <f>IFERROR(__xludf.DUMMYFUNCTION("IF(H117="""", """", IFERROR(FILTER(Masterbatch!E117:E215, Masterbatch!A117:A215 = H117), """"))"),"")</f>
        <v/>
      </c>
      <c r="J117" s="24"/>
      <c r="K117" s="18" t="str">
        <f t="shared" si="1"/>
        <v/>
      </c>
      <c r="L117" s="20"/>
      <c r="M117" s="20"/>
    </row>
    <row r="118">
      <c r="A118" s="21"/>
      <c r="D118" s="12"/>
      <c r="E118" s="16"/>
      <c r="F118" s="13" t="str">
        <f>IFERROR(__xludf.DUMMYFUNCTION("IF(E118="""", """", IFERROR(FILTER(Material!E118:E216, Material!A118:A216=E118), """"))"),"")</f>
        <v/>
      </c>
      <c r="G118" s="25"/>
      <c r="H118" s="23"/>
      <c r="I118" s="16" t="str">
        <f>IFERROR(__xludf.DUMMYFUNCTION("IF(H118="""", """", IFERROR(FILTER(Masterbatch!E118:E216, Masterbatch!A118:A216 = H118), """"))"),"")</f>
        <v/>
      </c>
      <c r="J118" s="24"/>
      <c r="K118" s="18" t="str">
        <f t="shared" si="1"/>
        <v/>
      </c>
      <c r="L118" s="20"/>
      <c r="M118" s="20"/>
    </row>
    <row r="119">
      <c r="A119" s="21"/>
      <c r="D119" s="12"/>
      <c r="E119" s="16"/>
      <c r="F119" s="13" t="str">
        <f>IFERROR(__xludf.DUMMYFUNCTION("IF(E119="""", """", IFERROR(FILTER(Material!E119:E217, Material!A119:A217=E119), """"))"),"")</f>
        <v/>
      </c>
      <c r="G119" s="25"/>
      <c r="H119" s="23"/>
      <c r="I119" s="16" t="str">
        <f>IFERROR(__xludf.DUMMYFUNCTION("IF(H119="""", """", IFERROR(FILTER(Masterbatch!E119:E217, Masterbatch!A119:A217 = H119), """"))"),"")</f>
        <v/>
      </c>
      <c r="J119" s="24"/>
      <c r="K119" s="18" t="str">
        <f t="shared" si="1"/>
        <v/>
      </c>
      <c r="L119" s="20"/>
      <c r="M119" s="20"/>
    </row>
    <row r="120">
      <c r="A120" s="21"/>
      <c r="D120" s="12"/>
      <c r="E120" s="16"/>
      <c r="F120" s="13" t="str">
        <f>IFERROR(__xludf.DUMMYFUNCTION("IF(E120="""", """", IFERROR(FILTER(Material!E120:E218, Material!A120:A218=E120), """"))"),"")</f>
        <v/>
      </c>
      <c r="G120" s="25"/>
      <c r="H120" s="23"/>
      <c r="I120" s="16" t="str">
        <f>IFERROR(__xludf.DUMMYFUNCTION("IF(H120="""", """", IFERROR(FILTER(Masterbatch!E120:E218, Masterbatch!A120:A218 = H120), """"))"),"")</f>
        <v/>
      </c>
      <c r="J120" s="24"/>
      <c r="K120" s="18" t="str">
        <f t="shared" si="1"/>
        <v/>
      </c>
      <c r="L120" s="20"/>
      <c r="M120" s="20"/>
    </row>
    <row r="121">
      <c r="A121" s="21"/>
      <c r="D121" s="12"/>
      <c r="E121" s="16"/>
      <c r="F121" s="13" t="str">
        <f>IFERROR(__xludf.DUMMYFUNCTION("IF(E121="""", """", IFERROR(FILTER(Material!E121:E219, Material!A121:A219=E121), """"))"),"")</f>
        <v/>
      </c>
      <c r="G121" s="25"/>
      <c r="H121" s="23"/>
      <c r="I121" s="16" t="str">
        <f>IFERROR(__xludf.DUMMYFUNCTION("IF(H121="""", """", IFERROR(FILTER(Masterbatch!E121:E219, Masterbatch!A121:A219 = H121), """"))"),"")</f>
        <v/>
      </c>
      <c r="J121" s="24"/>
      <c r="K121" s="18" t="str">
        <f t="shared" si="1"/>
        <v/>
      </c>
      <c r="L121" s="20"/>
      <c r="M121" s="20"/>
    </row>
    <row r="122">
      <c r="A122" s="21"/>
      <c r="D122" s="12"/>
      <c r="E122" s="16"/>
      <c r="F122" s="13" t="str">
        <f>IFERROR(__xludf.DUMMYFUNCTION("IF(E122="""", """", IFERROR(FILTER(Material!E122:E220, Material!A122:A220=E122), """"))"),"")</f>
        <v/>
      </c>
      <c r="G122" s="25"/>
      <c r="H122" s="23"/>
      <c r="I122" s="16" t="str">
        <f>IFERROR(__xludf.DUMMYFUNCTION("IF(H122="""", """", IFERROR(FILTER(Masterbatch!E122:E220, Masterbatch!A122:A220 = H122), """"))"),"")</f>
        <v/>
      </c>
      <c r="J122" s="24"/>
      <c r="K122" s="18" t="str">
        <f t="shared" si="1"/>
        <v/>
      </c>
      <c r="L122" s="20"/>
      <c r="M122" s="20"/>
    </row>
    <row r="123">
      <c r="A123" s="21"/>
      <c r="D123" s="12"/>
      <c r="E123" s="16"/>
      <c r="F123" s="13" t="str">
        <f>IFERROR(__xludf.DUMMYFUNCTION("IF(E123="""", """", IFERROR(FILTER(Material!E123:E221, Material!A123:A221=E123), """"))"),"")</f>
        <v/>
      </c>
      <c r="G123" s="25"/>
      <c r="H123" s="23"/>
      <c r="I123" s="16" t="str">
        <f>IFERROR(__xludf.DUMMYFUNCTION("IF(H123="""", """", IFERROR(FILTER(Masterbatch!E123:E221, Masterbatch!A123:A221 = H123), """"))"),"")</f>
        <v/>
      </c>
      <c r="J123" s="24"/>
      <c r="K123" s="18" t="str">
        <f t="shared" si="1"/>
        <v/>
      </c>
      <c r="L123" s="20"/>
      <c r="M123" s="20"/>
    </row>
    <row r="124">
      <c r="A124" s="21"/>
      <c r="D124" s="12"/>
      <c r="E124" s="16"/>
      <c r="F124" s="13" t="str">
        <f>IFERROR(__xludf.DUMMYFUNCTION("IF(E124="""", """", IFERROR(FILTER(Material!E124:E222, Material!A124:A222=E124), """"))"),"")</f>
        <v/>
      </c>
      <c r="G124" s="25"/>
      <c r="H124" s="23"/>
      <c r="I124" s="16" t="str">
        <f>IFERROR(__xludf.DUMMYFUNCTION("IF(H124="""", """", IFERROR(FILTER(Masterbatch!E124:E222, Masterbatch!A124:A222 = H124), """"))"),"")</f>
        <v/>
      </c>
      <c r="J124" s="24"/>
      <c r="K124" s="18" t="str">
        <f t="shared" si="1"/>
        <v/>
      </c>
      <c r="L124" s="20"/>
      <c r="M124" s="20"/>
    </row>
    <row r="125">
      <c r="A125" s="21"/>
      <c r="D125" s="12"/>
      <c r="E125" s="16"/>
      <c r="F125" s="13" t="str">
        <f>IFERROR(__xludf.DUMMYFUNCTION("IF(E125="""", """", IFERROR(FILTER(Material!E125:E223, Material!A125:A223=E125), """"))"),"")</f>
        <v/>
      </c>
      <c r="G125" s="25"/>
      <c r="H125" s="23"/>
      <c r="I125" s="16" t="str">
        <f>IFERROR(__xludf.DUMMYFUNCTION("IF(H125="""", """", IFERROR(FILTER(Masterbatch!E125:E223, Masterbatch!A125:A223 = H125), """"))"),"")</f>
        <v/>
      </c>
      <c r="J125" s="24"/>
      <c r="K125" s="18" t="str">
        <f t="shared" si="1"/>
        <v/>
      </c>
      <c r="L125" s="20"/>
      <c r="M125" s="20"/>
    </row>
    <row r="126">
      <c r="A126" s="21"/>
      <c r="D126" s="12"/>
      <c r="E126" s="16"/>
      <c r="F126" s="13" t="str">
        <f>IFERROR(__xludf.DUMMYFUNCTION("IF(E126="""", """", IFERROR(FILTER(Material!E126:E224, Material!A126:A224=E126), """"))"),"")</f>
        <v/>
      </c>
      <c r="G126" s="25"/>
      <c r="H126" s="23"/>
      <c r="I126" s="16" t="str">
        <f>IFERROR(__xludf.DUMMYFUNCTION("IF(H126="""", """", IFERROR(FILTER(Masterbatch!E126:E224, Masterbatch!A126:A224 = H126), """"))"),"")</f>
        <v/>
      </c>
      <c r="J126" s="24"/>
      <c r="K126" s="18" t="str">
        <f t="shared" si="1"/>
        <v/>
      </c>
      <c r="L126" s="20"/>
      <c r="M126" s="20"/>
    </row>
    <row r="127">
      <c r="A127" s="21"/>
      <c r="D127" s="12"/>
      <c r="E127" s="16"/>
      <c r="F127" s="13" t="str">
        <f>IFERROR(__xludf.DUMMYFUNCTION("IF(E127="""", """", IFERROR(FILTER(Material!E127:E225, Material!A127:A225=E127), """"))"),"")</f>
        <v/>
      </c>
      <c r="G127" s="25"/>
      <c r="H127" s="23"/>
      <c r="I127" s="16" t="str">
        <f>IFERROR(__xludf.DUMMYFUNCTION("IF(H127="""", """", IFERROR(FILTER(Masterbatch!E127:E225, Masterbatch!A127:A225 = H127), """"))"),"")</f>
        <v/>
      </c>
      <c r="J127" s="24"/>
      <c r="K127" s="18" t="str">
        <f t="shared" si="1"/>
        <v/>
      </c>
      <c r="L127" s="20"/>
      <c r="M127" s="20"/>
    </row>
    <row r="128">
      <c r="A128" s="21"/>
      <c r="D128" s="12"/>
      <c r="E128" s="16"/>
      <c r="F128" s="13" t="str">
        <f>IFERROR(__xludf.DUMMYFUNCTION("IF(E128="""", """", IFERROR(FILTER(Material!E128:E226, Material!A128:A226=E128), """"))"),"")</f>
        <v/>
      </c>
      <c r="G128" s="25"/>
      <c r="H128" s="23"/>
      <c r="I128" s="16" t="str">
        <f>IFERROR(__xludf.DUMMYFUNCTION("IF(H128="""", """", IFERROR(FILTER(Masterbatch!E128:E226, Masterbatch!A128:A226 = H128), """"))"),"")</f>
        <v/>
      </c>
      <c r="J128" s="24"/>
      <c r="K128" s="18" t="str">
        <f t="shared" si="1"/>
        <v/>
      </c>
      <c r="L128" s="20"/>
      <c r="M128" s="20"/>
    </row>
    <row r="129">
      <c r="A129" s="21"/>
      <c r="D129" s="12"/>
      <c r="E129" s="16"/>
      <c r="F129" s="13" t="str">
        <f>IFERROR(__xludf.DUMMYFUNCTION("IF(E129="""", """", IFERROR(FILTER(Material!E129:E227, Material!A129:A227=E129), """"))"),"")</f>
        <v/>
      </c>
      <c r="G129" s="25"/>
      <c r="H129" s="23"/>
      <c r="I129" s="16" t="str">
        <f>IFERROR(__xludf.DUMMYFUNCTION("IF(H129="""", """", IFERROR(FILTER(Masterbatch!E129:E227, Masterbatch!A129:A227 = H129), """"))"),"")</f>
        <v/>
      </c>
      <c r="J129" s="24"/>
      <c r="K129" s="18" t="str">
        <f t="shared" si="1"/>
        <v/>
      </c>
      <c r="L129" s="20"/>
      <c r="M129" s="20"/>
    </row>
    <row r="130">
      <c r="A130" s="21"/>
      <c r="D130" s="12"/>
      <c r="E130" s="16"/>
      <c r="F130" s="13" t="str">
        <f>IFERROR(__xludf.DUMMYFUNCTION("IF(E130="""", """", IFERROR(FILTER(Material!E130:E228, Material!A130:A228=E130), """"))"),"")</f>
        <v/>
      </c>
      <c r="G130" s="25"/>
      <c r="H130" s="23"/>
      <c r="I130" s="16" t="str">
        <f>IFERROR(__xludf.DUMMYFUNCTION("IF(H130="""", """", IFERROR(FILTER(Masterbatch!E130:E228, Masterbatch!A130:A228 = H130), """"))"),"")</f>
        <v/>
      </c>
      <c r="J130" s="24"/>
      <c r="K130" s="18" t="str">
        <f t="shared" si="1"/>
        <v/>
      </c>
      <c r="L130" s="20"/>
      <c r="M130" s="20"/>
    </row>
    <row r="131">
      <c r="A131" s="21"/>
      <c r="D131" s="12"/>
      <c r="E131" s="16"/>
      <c r="F131" s="13" t="str">
        <f>IFERROR(__xludf.DUMMYFUNCTION("IF(E131="""", """", IFERROR(FILTER(Material!E131:E229, Material!A131:A229=E131), """"))"),"")</f>
        <v/>
      </c>
      <c r="G131" s="25"/>
      <c r="H131" s="23"/>
      <c r="I131" s="16" t="str">
        <f>IFERROR(__xludf.DUMMYFUNCTION("IF(H131="""", """", IFERROR(FILTER(Masterbatch!E131:E229, Masterbatch!A131:A229 = H131), """"))"),"")</f>
        <v/>
      </c>
      <c r="J131" s="24"/>
      <c r="K131" s="18" t="str">
        <f t="shared" si="1"/>
        <v/>
      </c>
      <c r="L131" s="20"/>
      <c r="M131" s="20"/>
    </row>
    <row r="132">
      <c r="A132" s="21"/>
      <c r="D132" s="12"/>
      <c r="E132" s="16"/>
      <c r="F132" s="13" t="str">
        <f>IFERROR(__xludf.DUMMYFUNCTION("IF(E132="""", """", IFERROR(FILTER(Material!E132:E230, Material!A132:A230=E132), """"))"),"")</f>
        <v/>
      </c>
      <c r="G132" s="25"/>
      <c r="H132" s="23"/>
      <c r="I132" s="16" t="str">
        <f>IFERROR(__xludf.DUMMYFUNCTION("IF(H132="""", """", IFERROR(FILTER(Masterbatch!E132:E230, Masterbatch!A132:A230 = H132), """"))"),"")</f>
        <v/>
      </c>
      <c r="J132" s="24"/>
      <c r="K132" s="18" t="str">
        <f t="shared" si="1"/>
        <v/>
      </c>
      <c r="L132" s="20"/>
      <c r="M132" s="20"/>
    </row>
    <row r="133">
      <c r="A133" s="21"/>
      <c r="D133" s="12"/>
      <c r="E133" s="16"/>
      <c r="F133" s="13" t="str">
        <f>IFERROR(__xludf.DUMMYFUNCTION("IF(E133="""", """", IFERROR(FILTER(Material!E133:E231, Material!A133:A231=E133), """"))"),"")</f>
        <v/>
      </c>
      <c r="G133" s="25"/>
      <c r="H133" s="23"/>
      <c r="I133" s="16" t="str">
        <f>IFERROR(__xludf.DUMMYFUNCTION("IF(H133="""", """", IFERROR(FILTER(Masterbatch!E133:E231, Masterbatch!A133:A231 = H133), """"))"),"")</f>
        <v/>
      </c>
      <c r="J133" s="24"/>
      <c r="K133" s="18" t="str">
        <f t="shared" si="1"/>
        <v/>
      </c>
      <c r="L133" s="20"/>
      <c r="M133" s="20"/>
    </row>
    <row r="134">
      <c r="A134" s="21"/>
      <c r="D134" s="12"/>
      <c r="E134" s="16"/>
      <c r="F134" s="13" t="str">
        <f>IFERROR(__xludf.DUMMYFUNCTION("IF(E134="""", """", IFERROR(FILTER(Material!E134:E232, Material!A134:A232=E134), """"))"),"")</f>
        <v/>
      </c>
      <c r="G134" s="25"/>
      <c r="H134" s="23"/>
      <c r="I134" s="16" t="str">
        <f>IFERROR(__xludf.DUMMYFUNCTION("IF(H134="""", """", IFERROR(FILTER(Masterbatch!E134:E232, Masterbatch!A134:A232 = H134), """"))"),"")</f>
        <v/>
      </c>
      <c r="J134" s="24"/>
      <c r="K134" s="18" t="str">
        <f t="shared" si="1"/>
        <v/>
      </c>
      <c r="L134" s="20"/>
      <c r="M134" s="20"/>
    </row>
    <row r="135">
      <c r="A135" s="21"/>
      <c r="D135" s="12"/>
      <c r="E135" s="16"/>
      <c r="F135" s="13" t="str">
        <f>IFERROR(__xludf.DUMMYFUNCTION("IF(E135="""", """", IFERROR(FILTER(Material!E135:E233, Material!A135:A233=E135), """"))"),"")</f>
        <v/>
      </c>
      <c r="G135" s="25"/>
      <c r="H135" s="23"/>
      <c r="I135" s="16" t="str">
        <f>IFERROR(__xludf.DUMMYFUNCTION("IF(H135="""", """", IFERROR(FILTER(Masterbatch!E135:E233, Masterbatch!A135:A233 = H135), """"))"),"")</f>
        <v/>
      </c>
      <c r="J135" s="24"/>
      <c r="K135" s="18" t="str">
        <f t="shared" si="1"/>
        <v/>
      </c>
      <c r="L135" s="20"/>
      <c r="M135" s="20"/>
    </row>
    <row r="136">
      <c r="A136" s="21"/>
      <c r="D136" s="12"/>
      <c r="E136" s="16"/>
      <c r="F136" s="13" t="str">
        <f>IFERROR(__xludf.DUMMYFUNCTION("IF(E136="""", """", IFERROR(FILTER(Material!E136:E234, Material!A136:A234=E136), """"))"),"")</f>
        <v/>
      </c>
      <c r="G136" s="25"/>
      <c r="H136" s="23"/>
      <c r="I136" s="16" t="str">
        <f>IFERROR(__xludf.DUMMYFUNCTION("IF(H136="""", """", IFERROR(FILTER(Masterbatch!E136:E234, Masterbatch!A136:A234 = H136), """"))"),"")</f>
        <v/>
      </c>
      <c r="J136" s="24"/>
      <c r="K136" s="18" t="str">
        <f t="shared" si="1"/>
        <v/>
      </c>
      <c r="L136" s="20"/>
      <c r="M136" s="20"/>
    </row>
    <row r="137">
      <c r="A137" s="21"/>
      <c r="D137" s="12"/>
      <c r="E137" s="16"/>
      <c r="F137" s="13" t="str">
        <f>IFERROR(__xludf.DUMMYFUNCTION("IF(E137="""", """", IFERROR(FILTER(Material!E137:E235, Material!A137:A235=E137), """"))"),"")</f>
        <v/>
      </c>
      <c r="G137" s="25"/>
      <c r="H137" s="23"/>
      <c r="I137" s="16" t="str">
        <f>IFERROR(__xludf.DUMMYFUNCTION("IF(H137="""", """", IFERROR(FILTER(Masterbatch!E137:E235, Masterbatch!A137:A235 = H137), """"))"),"")</f>
        <v/>
      </c>
      <c r="J137" s="24"/>
      <c r="K137" s="18" t="str">
        <f t="shared" si="1"/>
        <v/>
      </c>
      <c r="L137" s="20"/>
      <c r="M137" s="20"/>
    </row>
    <row r="138">
      <c r="A138" s="21"/>
      <c r="D138" s="12"/>
      <c r="E138" s="16"/>
      <c r="F138" s="13" t="str">
        <f>IFERROR(__xludf.DUMMYFUNCTION("IF(E138="""", """", IFERROR(FILTER(Material!E138:E236, Material!A138:A236=E138), """"))"),"")</f>
        <v/>
      </c>
      <c r="G138" s="25"/>
      <c r="H138" s="23"/>
      <c r="I138" s="16" t="str">
        <f>IFERROR(__xludf.DUMMYFUNCTION("IF(H138="""", """", IFERROR(FILTER(Masterbatch!E138:E236, Masterbatch!A138:A236 = H138), """"))"),"")</f>
        <v/>
      </c>
      <c r="J138" s="24"/>
      <c r="K138" s="18" t="str">
        <f t="shared" si="1"/>
        <v/>
      </c>
      <c r="L138" s="20"/>
      <c r="M138" s="20"/>
    </row>
    <row r="139">
      <c r="A139" s="21"/>
      <c r="D139" s="12"/>
      <c r="E139" s="16"/>
      <c r="F139" s="13" t="str">
        <f>IFERROR(__xludf.DUMMYFUNCTION("IF(E139="""", """", IFERROR(FILTER(Material!E139:E237, Material!A139:A237=E139), """"))"),"")</f>
        <v/>
      </c>
      <c r="G139" s="25"/>
      <c r="H139" s="23"/>
      <c r="I139" s="16" t="str">
        <f>IFERROR(__xludf.DUMMYFUNCTION("IF(H139="""", """", IFERROR(FILTER(Masterbatch!E139:E237, Masterbatch!A139:A237 = H139), """"))"),"")</f>
        <v/>
      </c>
      <c r="J139" s="24"/>
      <c r="K139" s="18" t="str">
        <f t="shared" si="1"/>
        <v/>
      </c>
      <c r="L139" s="20"/>
      <c r="M139" s="20"/>
    </row>
    <row r="140">
      <c r="A140" s="21"/>
      <c r="D140" s="12"/>
      <c r="E140" s="16"/>
      <c r="F140" s="13" t="str">
        <f>IFERROR(__xludf.DUMMYFUNCTION("IF(E140="""", """", IFERROR(FILTER(Material!E140:E238, Material!A140:A238=E140), """"))"),"")</f>
        <v/>
      </c>
      <c r="G140" s="25"/>
      <c r="H140" s="23"/>
      <c r="I140" s="16" t="str">
        <f>IFERROR(__xludf.DUMMYFUNCTION("IF(H140="""", """", IFERROR(FILTER(Masterbatch!E140:E238, Masterbatch!A140:A238 = H140), """"))"),"")</f>
        <v/>
      </c>
      <c r="J140" s="24"/>
      <c r="K140" s="18" t="str">
        <f t="shared" si="1"/>
        <v/>
      </c>
      <c r="L140" s="20"/>
      <c r="M140" s="20"/>
    </row>
    <row r="141">
      <c r="A141" s="21"/>
      <c r="D141" s="12"/>
      <c r="E141" s="16"/>
      <c r="F141" s="13" t="str">
        <f>IFERROR(__xludf.DUMMYFUNCTION("IF(E141="""", """", IFERROR(FILTER(Material!E141:E239, Material!A141:A239=E141), """"))"),"")</f>
        <v/>
      </c>
      <c r="G141" s="25"/>
      <c r="H141" s="23"/>
      <c r="I141" s="16" t="str">
        <f>IFERROR(__xludf.DUMMYFUNCTION("IF(H141="""", """", IFERROR(FILTER(Masterbatch!E141:E239, Masterbatch!A141:A239 = H141), """"))"),"")</f>
        <v/>
      </c>
      <c r="J141" s="24"/>
      <c r="K141" s="18" t="str">
        <f t="shared" si="1"/>
        <v/>
      </c>
      <c r="L141" s="20"/>
      <c r="M141" s="20"/>
    </row>
    <row r="142">
      <c r="A142" s="21"/>
      <c r="D142" s="12"/>
      <c r="E142" s="16"/>
      <c r="F142" s="13" t="str">
        <f>IFERROR(__xludf.DUMMYFUNCTION("IF(E142="""", """", IFERROR(FILTER(Material!E142:E240, Material!A142:A240=E142), """"))"),"")</f>
        <v/>
      </c>
      <c r="G142" s="25"/>
      <c r="H142" s="23"/>
      <c r="I142" s="16" t="str">
        <f>IFERROR(__xludf.DUMMYFUNCTION("IF(H142="""", """", IFERROR(FILTER(Masterbatch!E142:E240, Masterbatch!A142:A240 = H142), """"))"),"")</f>
        <v/>
      </c>
      <c r="J142" s="24"/>
      <c r="K142" s="18" t="str">
        <f t="shared" si="1"/>
        <v/>
      </c>
      <c r="L142" s="20"/>
      <c r="M142" s="20"/>
    </row>
    <row r="143">
      <c r="A143" s="21"/>
      <c r="D143" s="12"/>
      <c r="E143" s="16"/>
      <c r="F143" s="13" t="str">
        <f>IFERROR(__xludf.DUMMYFUNCTION("IF(E143="""", """", IFERROR(FILTER(Material!E143:E241, Material!A143:A241=E143), """"))"),"")</f>
        <v/>
      </c>
      <c r="G143" s="25"/>
      <c r="H143" s="23"/>
      <c r="I143" s="16" t="str">
        <f>IFERROR(__xludf.DUMMYFUNCTION("IF(H143="""", """", IFERROR(FILTER(Masterbatch!E143:E241, Masterbatch!A143:A241 = H143), """"))"),"")</f>
        <v/>
      </c>
      <c r="J143" s="24"/>
      <c r="K143" s="18" t="str">
        <f t="shared" si="1"/>
        <v/>
      </c>
      <c r="L143" s="20"/>
      <c r="M143" s="20"/>
    </row>
    <row r="144">
      <c r="A144" s="21"/>
      <c r="D144" s="12"/>
      <c r="E144" s="16"/>
      <c r="F144" s="13" t="str">
        <f>IFERROR(__xludf.DUMMYFUNCTION("IF(E144="""", """", IFERROR(FILTER(Material!E144:E242, Material!A144:A242=E144), """"))"),"")</f>
        <v/>
      </c>
      <c r="G144" s="25"/>
      <c r="H144" s="23"/>
      <c r="I144" s="16" t="str">
        <f>IFERROR(__xludf.DUMMYFUNCTION("IF(H144="""", """", IFERROR(FILTER(Masterbatch!E144:E242, Masterbatch!A144:A242 = H144), """"))"),"")</f>
        <v/>
      </c>
      <c r="J144" s="24"/>
      <c r="K144" s="18" t="str">
        <f t="shared" si="1"/>
        <v/>
      </c>
      <c r="L144" s="20"/>
      <c r="M144" s="20"/>
    </row>
    <row r="145">
      <c r="A145" s="21"/>
      <c r="D145" s="12"/>
      <c r="E145" s="16"/>
      <c r="F145" s="13" t="str">
        <f>IFERROR(__xludf.DUMMYFUNCTION("IF(E145="""", """", IFERROR(FILTER(Material!E145:E243, Material!A145:A243=E145), """"))"),"")</f>
        <v/>
      </c>
      <c r="G145" s="25"/>
      <c r="H145" s="23"/>
      <c r="I145" s="16" t="str">
        <f>IFERROR(__xludf.DUMMYFUNCTION("IF(H145="""", """", IFERROR(FILTER(Masterbatch!E145:E243, Masterbatch!A145:A243 = H145), """"))"),"")</f>
        <v/>
      </c>
      <c r="J145" s="24"/>
      <c r="K145" s="18" t="str">
        <f t="shared" si="1"/>
        <v/>
      </c>
      <c r="L145" s="20"/>
      <c r="M145" s="20"/>
    </row>
    <row r="146">
      <c r="A146" s="21"/>
      <c r="D146" s="12"/>
      <c r="E146" s="16"/>
      <c r="F146" s="13" t="str">
        <f>IFERROR(__xludf.DUMMYFUNCTION("IF(E146="""", """", IFERROR(FILTER(Material!E146:E244, Material!A146:A244=E146), """"))"),"")</f>
        <v/>
      </c>
      <c r="G146" s="25"/>
      <c r="H146" s="23"/>
      <c r="I146" s="16" t="str">
        <f>IFERROR(__xludf.DUMMYFUNCTION("IF(H146="""", """", IFERROR(FILTER(Masterbatch!E146:E244, Masterbatch!A146:A244 = H146), """"))"),"")</f>
        <v/>
      </c>
      <c r="J146" s="24"/>
      <c r="K146" s="18" t="str">
        <f t="shared" si="1"/>
        <v/>
      </c>
      <c r="L146" s="20"/>
      <c r="M146" s="20"/>
    </row>
    <row r="147">
      <c r="A147" s="21"/>
      <c r="D147" s="12"/>
      <c r="E147" s="16"/>
      <c r="F147" s="13" t="str">
        <f>IFERROR(__xludf.DUMMYFUNCTION("IF(E147="""", """", IFERROR(FILTER(Material!E147:E245, Material!A147:A245=E147), """"))"),"")</f>
        <v/>
      </c>
      <c r="G147" s="25"/>
      <c r="H147" s="23"/>
      <c r="I147" s="16" t="str">
        <f>IFERROR(__xludf.DUMMYFUNCTION("IF(H147="""", """", IFERROR(FILTER(Masterbatch!E147:E245, Masterbatch!A147:A245 = H147), """"))"),"")</f>
        <v/>
      </c>
      <c r="J147" s="24"/>
      <c r="K147" s="18" t="str">
        <f t="shared" si="1"/>
        <v/>
      </c>
      <c r="L147" s="20"/>
      <c r="M147" s="20"/>
    </row>
    <row r="148">
      <c r="A148" s="21"/>
      <c r="D148" s="12"/>
      <c r="E148" s="16"/>
      <c r="F148" s="13" t="str">
        <f>IFERROR(__xludf.DUMMYFUNCTION("IF(E148="""", """", IFERROR(FILTER(Material!E148:E246, Material!A148:A246=E148), """"))"),"")</f>
        <v/>
      </c>
      <c r="G148" s="25"/>
      <c r="H148" s="23"/>
      <c r="I148" s="16" t="str">
        <f>IFERROR(__xludf.DUMMYFUNCTION("IF(H148="""", """", IFERROR(FILTER(Masterbatch!E148:E246, Masterbatch!A148:A246 = H148), """"))"),"")</f>
        <v/>
      </c>
      <c r="J148" s="24"/>
      <c r="K148" s="18" t="str">
        <f t="shared" si="1"/>
        <v/>
      </c>
      <c r="L148" s="20"/>
      <c r="M148" s="20"/>
    </row>
    <row r="149">
      <c r="A149" s="21"/>
      <c r="D149" s="12"/>
      <c r="E149" s="16"/>
      <c r="F149" s="13" t="str">
        <f>IFERROR(__xludf.DUMMYFUNCTION("IF(E149="""", """", IFERROR(FILTER(Material!E149:E247, Material!A149:A247=E149), """"))"),"")</f>
        <v/>
      </c>
      <c r="G149" s="25"/>
      <c r="H149" s="23"/>
      <c r="I149" s="16" t="str">
        <f>IFERROR(__xludf.DUMMYFUNCTION("IF(H149="""", """", IFERROR(FILTER(Masterbatch!E149:E247, Masterbatch!A149:A247 = H149), """"))"),"")</f>
        <v/>
      </c>
      <c r="J149" s="24"/>
      <c r="K149" s="18" t="str">
        <f t="shared" si="1"/>
        <v/>
      </c>
      <c r="L149" s="20"/>
      <c r="M149" s="20"/>
    </row>
    <row r="150">
      <c r="A150" s="21"/>
      <c r="D150" s="12"/>
      <c r="E150" s="16"/>
      <c r="F150" s="13" t="str">
        <f>IFERROR(__xludf.DUMMYFUNCTION("IF(E150="""", """", IFERROR(FILTER(Material!E150:E248, Material!A150:A248=E150), """"))"),"")</f>
        <v/>
      </c>
      <c r="G150" s="25"/>
      <c r="H150" s="23"/>
      <c r="I150" s="16" t="str">
        <f>IFERROR(__xludf.DUMMYFUNCTION("IF(H150="""", """", IFERROR(FILTER(Masterbatch!E150:E248, Masterbatch!A150:A248 = H150), """"))"),"")</f>
        <v/>
      </c>
      <c r="J150" s="24"/>
      <c r="K150" s="18" t="str">
        <f t="shared" si="1"/>
        <v/>
      </c>
      <c r="L150" s="20"/>
      <c r="M150" s="20"/>
    </row>
    <row r="151">
      <c r="A151" s="21"/>
      <c r="D151" s="12"/>
      <c r="E151" s="16"/>
      <c r="F151" s="13" t="str">
        <f>IFERROR(__xludf.DUMMYFUNCTION("IF(E151="""", """", IFERROR(FILTER(Material!E151:E249, Material!A151:A249=E151), """"))"),"")</f>
        <v/>
      </c>
      <c r="G151" s="25"/>
      <c r="H151" s="23"/>
      <c r="I151" s="16" t="str">
        <f>IFERROR(__xludf.DUMMYFUNCTION("IF(H151="""", """", IFERROR(FILTER(Masterbatch!E151:E249, Masterbatch!A151:A249 = H151), """"))"),"")</f>
        <v/>
      </c>
      <c r="J151" s="24"/>
      <c r="K151" s="18" t="str">
        <f t="shared" si="1"/>
        <v/>
      </c>
      <c r="L151" s="20"/>
      <c r="M151" s="20"/>
    </row>
    <row r="152">
      <c r="A152" s="21"/>
      <c r="D152" s="12"/>
      <c r="E152" s="16"/>
      <c r="F152" s="13" t="str">
        <f>IFERROR(__xludf.DUMMYFUNCTION("IF(E152="""", """", IFERROR(FILTER(Material!E152:E250, Material!A152:A250=E152), """"))"),"")</f>
        <v/>
      </c>
      <c r="G152" s="25"/>
      <c r="H152" s="23"/>
      <c r="I152" s="16" t="str">
        <f>IFERROR(__xludf.DUMMYFUNCTION("IF(H152="""", """", IFERROR(FILTER(Masterbatch!E152:E250, Masterbatch!A152:A250 = H152), """"))"),"")</f>
        <v/>
      </c>
      <c r="J152" s="24"/>
      <c r="K152" s="18" t="str">
        <f t="shared" si="1"/>
        <v/>
      </c>
      <c r="L152" s="20"/>
      <c r="M152" s="20"/>
    </row>
    <row r="153">
      <c r="A153" s="21"/>
      <c r="D153" s="12"/>
      <c r="E153" s="16"/>
      <c r="F153" s="13" t="str">
        <f>IFERROR(__xludf.DUMMYFUNCTION("IF(E153="""", """", IFERROR(FILTER(Material!E153:E251, Material!A153:A251=E153), """"))"),"")</f>
        <v/>
      </c>
      <c r="G153" s="25"/>
      <c r="H153" s="23"/>
      <c r="I153" s="16" t="str">
        <f>IFERROR(__xludf.DUMMYFUNCTION("IF(H153="""", """", IFERROR(FILTER(Masterbatch!E153:E251, Masterbatch!A153:A251 = H153), """"))"),"")</f>
        <v/>
      </c>
      <c r="J153" s="24"/>
      <c r="K153" s="18" t="str">
        <f t="shared" si="1"/>
        <v/>
      </c>
      <c r="L153" s="20"/>
      <c r="M153" s="20"/>
    </row>
    <row r="154">
      <c r="A154" s="21"/>
      <c r="D154" s="12"/>
      <c r="E154" s="16"/>
      <c r="F154" s="13" t="str">
        <f>IFERROR(__xludf.DUMMYFUNCTION("IF(E154="""", """", IFERROR(FILTER(Material!E154:E252, Material!A154:A252=E154), """"))"),"")</f>
        <v/>
      </c>
      <c r="G154" s="25"/>
      <c r="H154" s="23"/>
      <c r="I154" s="16" t="str">
        <f>IFERROR(__xludf.DUMMYFUNCTION("IF(H154="""", """", IFERROR(FILTER(Masterbatch!E154:E252, Masterbatch!A154:A252 = H154), """"))"),"")</f>
        <v/>
      </c>
      <c r="J154" s="24"/>
      <c r="K154" s="18" t="str">
        <f t="shared" si="1"/>
        <v/>
      </c>
      <c r="L154" s="20"/>
      <c r="M154" s="20"/>
    </row>
    <row r="155">
      <c r="A155" s="21"/>
      <c r="D155" s="12"/>
      <c r="E155" s="16"/>
      <c r="F155" s="13" t="str">
        <f>IFERROR(__xludf.DUMMYFUNCTION("IF(E155="""", """", IFERROR(FILTER(Material!E155:E253, Material!A155:A253=E155), """"))"),"")</f>
        <v/>
      </c>
      <c r="G155" s="25"/>
      <c r="H155" s="23"/>
      <c r="I155" s="16" t="str">
        <f>IFERROR(__xludf.DUMMYFUNCTION("IF(H155="""", """", IFERROR(FILTER(Masterbatch!E155:E253, Masterbatch!A155:A253 = H155), """"))"),"")</f>
        <v/>
      </c>
      <c r="J155" s="24"/>
      <c r="K155" s="18" t="str">
        <f t="shared" si="1"/>
        <v/>
      </c>
      <c r="L155" s="20"/>
      <c r="M155" s="20"/>
    </row>
    <row r="156">
      <c r="A156" s="21"/>
      <c r="D156" s="12"/>
      <c r="E156" s="16"/>
      <c r="F156" s="13" t="str">
        <f>IFERROR(__xludf.DUMMYFUNCTION("IF(E156="""", """", IFERROR(FILTER(Material!E156:E254, Material!A156:A254=E156), """"))"),"")</f>
        <v/>
      </c>
      <c r="G156" s="25"/>
      <c r="H156" s="23"/>
      <c r="I156" s="16" t="str">
        <f>IFERROR(__xludf.DUMMYFUNCTION("IF(H156="""", """", IFERROR(FILTER(Masterbatch!E156:E254, Masterbatch!A156:A254 = H156), """"))"),"")</f>
        <v/>
      </c>
      <c r="J156" s="24"/>
      <c r="K156" s="18" t="str">
        <f t="shared" si="1"/>
        <v/>
      </c>
      <c r="L156" s="20"/>
      <c r="M156" s="20"/>
    </row>
    <row r="157">
      <c r="A157" s="21"/>
      <c r="D157" s="12"/>
      <c r="E157" s="16"/>
      <c r="F157" s="13" t="str">
        <f>IFERROR(__xludf.DUMMYFUNCTION("IF(E157="""", """", IFERROR(FILTER(Material!E157:E255, Material!A157:A255=E157), """"))"),"")</f>
        <v/>
      </c>
      <c r="G157" s="25"/>
      <c r="H157" s="23"/>
      <c r="I157" s="16" t="str">
        <f>IFERROR(__xludf.DUMMYFUNCTION("IF(H157="""", """", IFERROR(FILTER(Masterbatch!E157:E255, Masterbatch!A157:A255 = H157), """"))"),"")</f>
        <v/>
      </c>
      <c r="J157" s="24"/>
      <c r="K157" s="18" t="str">
        <f t="shared" si="1"/>
        <v/>
      </c>
      <c r="L157" s="20"/>
      <c r="M157" s="20"/>
    </row>
    <row r="158">
      <c r="A158" s="21"/>
      <c r="D158" s="12"/>
      <c r="E158" s="16"/>
      <c r="F158" s="13" t="str">
        <f>IFERROR(__xludf.DUMMYFUNCTION("IF(E158="""", """", IFERROR(FILTER(Material!E158:E256, Material!A158:A256=E158), """"))"),"")</f>
        <v/>
      </c>
      <c r="G158" s="25"/>
      <c r="H158" s="23"/>
      <c r="I158" s="16" t="str">
        <f>IFERROR(__xludf.DUMMYFUNCTION("IF(H158="""", """", IFERROR(FILTER(Masterbatch!E158:E256, Masterbatch!A158:A256 = H158), """"))"),"")</f>
        <v/>
      </c>
      <c r="J158" s="24"/>
      <c r="K158" s="18" t="str">
        <f t="shared" si="1"/>
        <v/>
      </c>
      <c r="L158" s="20"/>
      <c r="M158" s="20"/>
    </row>
    <row r="159">
      <c r="A159" s="21"/>
      <c r="D159" s="12"/>
      <c r="E159" s="16"/>
      <c r="F159" s="13" t="str">
        <f>IFERROR(__xludf.DUMMYFUNCTION("IF(E159="""", """", IFERROR(FILTER(Material!E159:E257, Material!A159:A257=E159), """"))"),"")</f>
        <v/>
      </c>
      <c r="G159" s="25"/>
      <c r="H159" s="23"/>
      <c r="I159" s="16" t="str">
        <f>IFERROR(__xludf.DUMMYFUNCTION("IF(H159="""", """", IFERROR(FILTER(Masterbatch!E159:E257, Masterbatch!A159:A257 = H159), """"))"),"")</f>
        <v/>
      </c>
      <c r="J159" s="24"/>
      <c r="K159" s="18" t="str">
        <f t="shared" si="1"/>
        <v/>
      </c>
      <c r="L159" s="20"/>
      <c r="M159" s="20"/>
    </row>
    <row r="160">
      <c r="A160" s="21"/>
      <c r="D160" s="12"/>
      <c r="E160" s="16"/>
      <c r="F160" s="13" t="str">
        <f>IFERROR(__xludf.DUMMYFUNCTION("IF(E160="""", """", IFERROR(FILTER(Material!E160:E258, Material!A160:A258=E160), """"))"),"")</f>
        <v/>
      </c>
      <c r="G160" s="25"/>
      <c r="H160" s="23"/>
      <c r="I160" s="16" t="str">
        <f>IFERROR(__xludf.DUMMYFUNCTION("IF(H160="""", """", IFERROR(FILTER(Masterbatch!E160:E258, Masterbatch!A160:A258 = H160), """"))"),"")</f>
        <v/>
      </c>
      <c r="J160" s="24"/>
      <c r="K160" s="18" t="str">
        <f t="shared" si="1"/>
        <v/>
      </c>
      <c r="L160" s="20"/>
      <c r="M160" s="20"/>
    </row>
    <row r="161">
      <c r="A161" s="21"/>
      <c r="D161" s="12"/>
      <c r="E161" s="16"/>
      <c r="F161" s="13" t="str">
        <f>IFERROR(__xludf.DUMMYFUNCTION("IF(E161="""", """", IFERROR(FILTER(Material!E161:E259, Material!A161:A259=E161), """"))"),"")</f>
        <v/>
      </c>
      <c r="G161" s="25"/>
      <c r="H161" s="23"/>
      <c r="I161" s="16" t="str">
        <f>IFERROR(__xludf.DUMMYFUNCTION("IF(H161="""", """", IFERROR(FILTER(Masterbatch!E161:E259, Masterbatch!A161:A259 = H161), """"))"),"")</f>
        <v/>
      </c>
      <c r="J161" s="24"/>
      <c r="K161" s="18" t="str">
        <f t="shared" si="1"/>
        <v/>
      </c>
      <c r="L161" s="20"/>
      <c r="M161" s="20"/>
    </row>
    <row r="162">
      <c r="A162" s="21"/>
      <c r="D162" s="12"/>
      <c r="E162" s="16"/>
      <c r="F162" s="13" t="str">
        <f>IFERROR(__xludf.DUMMYFUNCTION("IF(E162="""", """", IFERROR(FILTER(Material!E162:E260, Material!A162:A260=E162), """"))"),"")</f>
        <v/>
      </c>
      <c r="G162" s="25"/>
      <c r="H162" s="23"/>
      <c r="I162" s="16" t="str">
        <f>IFERROR(__xludf.DUMMYFUNCTION("IF(H162="""", """", IFERROR(FILTER(Masterbatch!E162:E260, Masterbatch!A162:A260 = H162), """"))"),"")</f>
        <v/>
      </c>
      <c r="J162" s="24"/>
      <c r="K162" s="18" t="str">
        <f t="shared" si="1"/>
        <v/>
      </c>
      <c r="L162" s="20"/>
      <c r="M162" s="20"/>
    </row>
    <row r="163">
      <c r="A163" s="21"/>
      <c r="D163" s="12"/>
      <c r="E163" s="16"/>
      <c r="F163" s="13" t="str">
        <f>IFERROR(__xludf.DUMMYFUNCTION("IF(E163="""", """", IFERROR(FILTER(Material!E163:E261, Material!A163:A261=E163), """"))"),"")</f>
        <v/>
      </c>
      <c r="G163" s="25"/>
      <c r="H163" s="23"/>
      <c r="I163" s="16" t="str">
        <f>IFERROR(__xludf.DUMMYFUNCTION("IF(H163="""", """", IFERROR(FILTER(Masterbatch!E163:E261, Masterbatch!A163:A261 = H163), """"))"),"")</f>
        <v/>
      </c>
      <c r="J163" s="24"/>
      <c r="K163" s="18" t="str">
        <f t="shared" si="1"/>
        <v/>
      </c>
      <c r="L163" s="20"/>
      <c r="M163" s="20"/>
    </row>
    <row r="164">
      <c r="A164" s="21"/>
      <c r="D164" s="12"/>
      <c r="E164" s="16"/>
      <c r="F164" s="13" t="str">
        <f>IFERROR(__xludf.DUMMYFUNCTION("IF(E164="""", """", IFERROR(FILTER(Material!E164:E262, Material!A164:A262=E164), """"))"),"")</f>
        <v/>
      </c>
      <c r="G164" s="25"/>
      <c r="H164" s="23"/>
      <c r="I164" s="16" t="str">
        <f>IFERROR(__xludf.DUMMYFUNCTION("IF(H164="""", """", IFERROR(FILTER(Masterbatch!E164:E262, Masterbatch!A164:A262 = H164), """"))"),"")</f>
        <v/>
      </c>
      <c r="J164" s="24"/>
      <c r="K164" s="18" t="str">
        <f t="shared" si="1"/>
        <v/>
      </c>
      <c r="L164" s="20"/>
      <c r="M164" s="20"/>
    </row>
    <row r="165">
      <c r="A165" s="21"/>
      <c r="D165" s="12"/>
      <c r="E165" s="16"/>
      <c r="F165" s="13" t="str">
        <f>IFERROR(__xludf.DUMMYFUNCTION("IF(E165="""", """", IFERROR(FILTER(Material!E165:E263, Material!A165:A263=E165), """"))"),"")</f>
        <v/>
      </c>
      <c r="G165" s="25"/>
      <c r="H165" s="23"/>
      <c r="I165" s="16" t="str">
        <f>IFERROR(__xludf.DUMMYFUNCTION("IF(H165="""", """", IFERROR(FILTER(Masterbatch!E165:E263, Masterbatch!A165:A263 = H165), """"))"),"")</f>
        <v/>
      </c>
      <c r="J165" s="24"/>
      <c r="K165" s="18" t="str">
        <f t="shared" si="1"/>
        <v/>
      </c>
      <c r="L165" s="20"/>
      <c r="M165" s="20"/>
    </row>
    <row r="166">
      <c r="A166" s="21"/>
      <c r="D166" s="12"/>
      <c r="E166" s="16"/>
      <c r="F166" s="13" t="str">
        <f>IFERROR(__xludf.DUMMYFUNCTION("IF(E166="""", """", IFERROR(FILTER(Material!E166:E264, Material!A166:A264=E166), """"))"),"")</f>
        <v/>
      </c>
      <c r="G166" s="25"/>
      <c r="H166" s="23"/>
      <c r="I166" s="16" t="str">
        <f>IFERROR(__xludf.DUMMYFUNCTION("IF(H166="""", """", IFERROR(FILTER(Masterbatch!E166:E264, Masterbatch!A166:A264 = H166), """"))"),"")</f>
        <v/>
      </c>
      <c r="J166" s="24"/>
      <c r="K166" s="18" t="str">
        <f t="shared" si="1"/>
        <v/>
      </c>
      <c r="L166" s="20"/>
      <c r="M166" s="20"/>
    </row>
    <row r="167">
      <c r="A167" s="21"/>
      <c r="D167" s="12"/>
      <c r="E167" s="16"/>
      <c r="F167" s="13" t="str">
        <f>IFERROR(__xludf.DUMMYFUNCTION("IF(E167="""", """", IFERROR(FILTER(Material!E167:E265, Material!A167:A265=E167), """"))"),"")</f>
        <v/>
      </c>
      <c r="G167" s="25"/>
      <c r="H167" s="23"/>
      <c r="I167" s="16" t="str">
        <f>IFERROR(__xludf.DUMMYFUNCTION("IF(H167="""", """", IFERROR(FILTER(Masterbatch!E167:E265, Masterbatch!A167:A265 = H167), """"))"),"")</f>
        <v/>
      </c>
      <c r="J167" s="24"/>
      <c r="K167" s="18" t="str">
        <f t="shared" si="1"/>
        <v/>
      </c>
      <c r="L167" s="20"/>
      <c r="M167" s="20"/>
    </row>
    <row r="168">
      <c r="A168" s="21"/>
      <c r="D168" s="12"/>
      <c r="E168" s="16"/>
      <c r="F168" s="13" t="str">
        <f>IFERROR(__xludf.DUMMYFUNCTION("IF(E168="""", """", IFERROR(FILTER(Material!E168:E266, Material!A168:A266=E168), """"))"),"")</f>
        <v/>
      </c>
      <c r="G168" s="25"/>
      <c r="H168" s="23"/>
      <c r="I168" s="16" t="str">
        <f>IFERROR(__xludf.DUMMYFUNCTION("IF(H168="""", """", IFERROR(FILTER(Masterbatch!E168:E266, Masterbatch!A168:A266 = H168), """"))"),"")</f>
        <v/>
      </c>
      <c r="J168" s="24"/>
      <c r="K168" s="18" t="str">
        <f t="shared" si="1"/>
        <v/>
      </c>
      <c r="L168" s="20"/>
      <c r="M168" s="20"/>
    </row>
    <row r="169">
      <c r="A169" s="21"/>
      <c r="D169" s="12"/>
      <c r="E169" s="16"/>
      <c r="F169" s="13" t="str">
        <f>IFERROR(__xludf.DUMMYFUNCTION("IF(E169="""", """", IFERROR(FILTER(Material!E169:E267, Material!A169:A267=E169), """"))"),"")</f>
        <v/>
      </c>
      <c r="G169" s="25"/>
      <c r="H169" s="23"/>
      <c r="I169" s="16" t="str">
        <f>IFERROR(__xludf.DUMMYFUNCTION("IF(H169="""", """", IFERROR(FILTER(Masterbatch!E169:E267, Masterbatch!A169:A267 = H169), """"))"),"")</f>
        <v/>
      </c>
      <c r="J169" s="24"/>
      <c r="K169" s="18" t="str">
        <f t="shared" si="1"/>
        <v/>
      </c>
      <c r="L169" s="20"/>
      <c r="M169" s="20"/>
    </row>
    <row r="170">
      <c r="A170" s="21"/>
      <c r="D170" s="12"/>
      <c r="E170" s="16"/>
      <c r="F170" s="13" t="str">
        <f>IFERROR(__xludf.DUMMYFUNCTION("IF(E170="""", """", IFERROR(FILTER(Material!E170:E268, Material!A170:A268=E170), """"))"),"")</f>
        <v/>
      </c>
      <c r="G170" s="25"/>
      <c r="H170" s="23"/>
      <c r="I170" s="16" t="str">
        <f>IFERROR(__xludf.DUMMYFUNCTION("IF(H170="""", """", IFERROR(FILTER(Masterbatch!E170:E268, Masterbatch!A170:A268 = H170), """"))"),"")</f>
        <v/>
      </c>
      <c r="J170" s="24"/>
      <c r="K170" s="18" t="str">
        <f t="shared" si="1"/>
        <v/>
      </c>
      <c r="L170" s="20"/>
      <c r="M170" s="20"/>
    </row>
    <row r="171">
      <c r="A171" s="21"/>
      <c r="D171" s="12"/>
      <c r="E171" s="16"/>
      <c r="F171" s="13" t="str">
        <f>IFERROR(__xludf.DUMMYFUNCTION("IF(E171="""", """", IFERROR(FILTER(Material!E171:E269, Material!A171:A269=E171), """"))"),"")</f>
        <v/>
      </c>
      <c r="G171" s="25"/>
      <c r="H171" s="23"/>
      <c r="I171" s="16" t="str">
        <f>IFERROR(__xludf.DUMMYFUNCTION("IF(H171="""", """", IFERROR(FILTER(Masterbatch!E171:E269, Masterbatch!A171:A269 = H171), """"))"),"")</f>
        <v/>
      </c>
      <c r="J171" s="24"/>
      <c r="K171" s="18" t="str">
        <f t="shared" si="1"/>
        <v/>
      </c>
      <c r="L171" s="20"/>
      <c r="M171" s="20"/>
    </row>
    <row r="172">
      <c r="A172" s="21"/>
      <c r="D172" s="12"/>
      <c r="E172" s="16"/>
      <c r="F172" s="13" t="str">
        <f>IFERROR(__xludf.DUMMYFUNCTION("IF(E172="""", """", IFERROR(FILTER(Material!E172:E270, Material!A172:A270=E172), """"))"),"")</f>
        <v/>
      </c>
      <c r="G172" s="25"/>
      <c r="H172" s="23"/>
      <c r="I172" s="16" t="str">
        <f>IFERROR(__xludf.DUMMYFUNCTION("IF(H172="""", """", IFERROR(FILTER(Masterbatch!E172:E270, Masterbatch!A172:A270 = H172), """"))"),"")</f>
        <v/>
      </c>
      <c r="J172" s="24"/>
      <c r="K172" s="18" t="str">
        <f t="shared" si="1"/>
        <v/>
      </c>
      <c r="L172" s="20"/>
      <c r="M172" s="20"/>
    </row>
    <row r="173">
      <c r="A173" s="21"/>
      <c r="D173" s="12"/>
      <c r="E173" s="16"/>
      <c r="F173" s="13" t="str">
        <f>IFERROR(__xludf.DUMMYFUNCTION("IF(E173="""", """", IFERROR(FILTER(Material!E173:E271, Material!A173:A271=E173), """"))"),"")</f>
        <v/>
      </c>
      <c r="G173" s="25"/>
      <c r="H173" s="23"/>
      <c r="I173" s="16" t="str">
        <f>IFERROR(__xludf.DUMMYFUNCTION("IF(H173="""", """", IFERROR(FILTER(Masterbatch!E173:E271, Masterbatch!A173:A271 = H173), """"))"),"")</f>
        <v/>
      </c>
      <c r="J173" s="24"/>
      <c r="K173" s="18" t="str">
        <f t="shared" si="1"/>
        <v/>
      </c>
      <c r="L173" s="20"/>
      <c r="M173" s="20"/>
    </row>
    <row r="174">
      <c r="A174" s="21"/>
      <c r="D174" s="12"/>
      <c r="E174" s="16"/>
      <c r="F174" s="13" t="str">
        <f>IFERROR(__xludf.DUMMYFUNCTION("IF(E174="""", """", IFERROR(FILTER(Material!E174:E272, Material!A174:A272=E174), """"))"),"")</f>
        <v/>
      </c>
      <c r="G174" s="25"/>
      <c r="H174" s="23"/>
      <c r="I174" s="16" t="str">
        <f>IFERROR(__xludf.DUMMYFUNCTION("IF(H174="""", """", IFERROR(FILTER(Masterbatch!E174:E272, Masterbatch!A174:A272 = H174), """"))"),"")</f>
        <v/>
      </c>
      <c r="J174" s="24"/>
      <c r="K174" s="18" t="str">
        <f t="shared" si="1"/>
        <v/>
      </c>
      <c r="L174" s="20"/>
      <c r="M174" s="20"/>
    </row>
    <row r="175">
      <c r="A175" s="21"/>
      <c r="D175" s="12"/>
      <c r="E175" s="16"/>
      <c r="F175" s="13" t="str">
        <f>IFERROR(__xludf.DUMMYFUNCTION("IF(E175="""", """", IFERROR(FILTER(Material!E175:E273, Material!A175:A273=E175), """"))"),"")</f>
        <v/>
      </c>
      <c r="G175" s="25"/>
      <c r="H175" s="23"/>
      <c r="I175" s="16" t="str">
        <f>IFERROR(__xludf.DUMMYFUNCTION("IF(H175="""", """", IFERROR(FILTER(Masterbatch!E175:E273, Masterbatch!A175:A273 = H175), """"))"),"")</f>
        <v/>
      </c>
      <c r="J175" s="24"/>
      <c r="K175" s="18" t="str">
        <f t="shared" si="1"/>
        <v/>
      </c>
      <c r="L175" s="20"/>
      <c r="M175" s="20"/>
    </row>
    <row r="176">
      <c r="A176" s="21"/>
      <c r="D176" s="12"/>
      <c r="E176" s="16"/>
      <c r="F176" s="13" t="str">
        <f>IFERROR(__xludf.DUMMYFUNCTION("IF(E176="""", """", IFERROR(FILTER(Material!E176:E274, Material!A176:A274=E176), """"))"),"")</f>
        <v/>
      </c>
      <c r="G176" s="25"/>
      <c r="H176" s="23"/>
      <c r="I176" s="16" t="str">
        <f>IFERROR(__xludf.DUMMYFUNCTION("IF(H176="""", """", IFERROR(FILTER(Masterbatch!E176:E274, Masterbatch!A176:A274 = H176), """"))"),"")</f>
        <v/>
      </c>
      <c r="J176" s="24"/>
      <c r="K176" s="18" t="str">
        <f t="shared" si="1"/>
        <v/>
      </c>
      <c r="L176" s="20"/>
      <c r="M176" s="20"/>
    </row>
    <row r="177">
      <c r="A177" s="21"/>
      <c r="D177" s="12"/>
      <c r="E177" s="16"/>
      <c r="F177" s="13" t="str">
        <f>IFERROR(__xludf.DUMMYFUNCTION("IF(E177="""", """", IFERROR(FILTER(Material!E177:E275, Material!A177:A275=E177), """"))"),"")</f>
        <v/>
      </c>
      <c r="G177" s="25"/>
      <c r="H177" s="23"/>
      <c r="I177" s="16" t="str">
        <f>IFERROR(__xludf.DUMMYFUNCTION("IF(H177="""", """", IFERROR(FILTER(Masterbatch!E177:E275, Masterbatch!A177:A275 = H177), """"))"),"")</f>
        <v/>
      </c>
      <c r="J177" s="24"/>
      <c r="K177" s="18" t="str">
        <f t="shared" si="1"/>
        <v/>
      </c>
      <c r="L177" s="20"/>
      <c r="M177" s="20"/>
    </row>
    <row r="178">
      <c r="A178" s="21"/>
      <c r="D178" s="12"/>
      <c r="E178" s="16"/>
      <c r="F178" s="13" t="str">
        <f>IFERROR(__xludf.DUMMYFUNCTION("IF(E178="""", """", IFERROR(FILTER(Material!E178:E276, Material!A178:A276=E178), """"))"),"")</f>
        <v/>
      </c>
      <c r="G178" s="25"/>
      <c r="H178" s="23"/>
      <c r="I178" s="16" t="str">
        <f>IFERROR(__xludf.DUMMYFUNCTION("IF(H178="""", """", IFERROR(FILTER(Masterbatch!E178:E276, Masterbatch!A178:A276 = H178), """"))"),"")</f>
        <v/>
      </c>
      <c r="J178" s="24"/>
      <c r="K178" s="18" t="str">
        <f t="shared" si="1"/>
        <v/>
      </c>
      <c r="L178" s="20"/>
      <c r="M178" s="20"/>
    </row>
    <row r="179">
      <c r="A179" s="21"/>
      <c r="D179" s="12"/>
      <c r="E179" s="16"/>
      <c r="F179" s="13" t="str">
        <f>IFERROR(__xludf.DUMMYFUNCTION("IF(E179="""", """", IFERROR(FILTER(Material!E179:E277, Material!A179:A277=E179), """"))"),"")</f>
        <v/>
      </c>
      <c r="G179" s="25"/>
      <c r="H179" s="23"/>
      <c r="I179" s="16" t="str">
        <f>IFERROR(__xludf.DUMMYFUNCTION("IF(H179="""", """", IFERROR(FILTER(Masterbatch!E179:E277, Masterbatch!A179:A277 = H179), """"))"),"")</f>
        <v/>
      </c>
      <c r="J179" s="24"/>
      <c r="K179" s="18" t="str">
        <f t="shared" si="1"/>
        <v/>
      </c>
      <c r="L179" s="20"/>
      <c r="M179" s="20"/>
    </row>
    <row r="180">
      <c r="A180" s="21"/>
      <c r="D180" s="12"/>
      <c r="E180" s="16"/>
      <c r="F180" s="13" t="str">
        <f>IFERROR(__xludf.DUMMYFUNCTION("IF(E180="""", """", IFERROR(FILTER(Material!E180:E278, Material!A180:A278=E180), """"))"),"")</f>
        <v/>
      </c>
      <c r="G180" s="25"/>
      <c r="H180" s="23"/>
      <c r="I180" s="16" t="str">
        <f>IFERROR(__xludf.DUMMYFUNCTION("IF(H180="""", """", IFERROR(FILTER(Masterbatch!E180:E278, Masterbatch!A180:A278 = H180), """"))"),"")</f>
        <v/>
      </c>
      <c r="J180" s="24"/>
      <c r="K180" s="18" t="str">
        <f t="shared" si="1"/>
        <v/>
      </c>
      <c r="L180" s="20"/>
      <c r="M180" s="20"/>
    </row>
    <row r="181">
      <c r="A181" s="21"/>
      <c r="D181" s="12"/>
      <c r="E181" s="16"/>
      <c r="F181" s="13" t="str">
        <f>IFERROR(__xludf.DUMMYFUNCTION("IF(E181="""", """", IFERROR(FILTER(Material!E181:E279, Material!A181:A279=E181), """"))"),"")</f>
        <v/>
      </c>
      <c r="G181" s="25"/>
      <c r="H181" s="23"/>
      <c r="I181" s="16" t="str">
        <f>IFERROR(__xludf.DUMMYFUNCTION("IF(H181="""", """", IFERROR(FILTER(Masterbatch!E181:E279, Masterbatch!A181:A279 = H181), """"))"),"")</f>
        <v/>
      </c>
      <c r="J181" s="24"/>
      <c r="K181" s="18" t="str">
        <f t="shared" si="1"/>
        <v/>
      </c>
      <c r="L181" s="20"/>
      <c r="M181" s="20"/>
    </row>
    <row r="182">
      <c r="A182" s="21"/>
      <c r="D182" s="12"/>
      <c r="E182" s="16"/>
      <c r="F182" s="13" t="str">
        <f>IFERROR(__xludf.DUMMYFUNCTION("IF(E182="""", """", IFERROR(FILTER(Material!E182:E280, Material!A182:A280=E182), """"))"),"")</f>
        <v/>
      </c>
      <c r="G182" s="25"/>
      <c r="H182" s="23"/>
      <c r="I182" s="16" t="str">
        <f>IFERROR(__xludf.DUMMYFUNCTION("IF(H182="""", """", IFERROR(FILTER(Masterbatch!E182:E280, Masterbatch!A182:A280 = H182), """"))"),"")</f>
        <v/>
      </c>
      <c r="J182" s="24"/>
      <c r="K182" s="18" t="str">
        <f t="shared" si="1"/>
        <v/>
      </c>
      <c r="L182" s="20"/>
      <c r="M182" s="20"/>
    </row>
    <row r="183">
      <c r="A183" s="21"/>
      <c r="D183" s="12"/>
      <c r="E183" s="16"/>
      <c r="F183" s="13" t="str">
        <f>IFERROR(__xludf.DUMMYFUNCTION("IF(E183="""", """", IFERROR(FILTER(Material!E183:E281, Material!A183:A281=E183), """"))"),"")</f>
        <v/>
      </c>
      <c r="G183" s="25"/>
      <c r="H183" s="23"/>
      <c r="I183" s="16" t="str">
        <f>IFERROR(__xludf.DUMMYFUNCTION("IF(H183="""", """", IFERROR(FILTER(Masterbatch!E183:E281, Masterbatch!A183:A281 = H183), """"))"),"")</f>
        <v/>
      </c>
      <c r="J183" s="24"/>
      <c r="K183" s="18" t="str">
        <f t="shared" si="1"/>
        <v/>
      </c>
      <c r="L183" s="20"/>
      <c r="M183" s="20"/>
    </row>
    <row r="184">
      <c r="A184" s="21"/>
      <c r="D184" s="12"/>
      <c r="E184" s="16"/>
      <c r="F184" s="13" t="str">
        <f>IFERROR(__xludf.DUMMYFUNCTION("IF(E184="""", """", IFERROR(FILTER(Material!E184:E282, Material!A184:A282=E184), """"))"),"")</f>
        <v/>
      </c>
      <c r="G184" s="25"/>
      <c r="H184" s="23"/>
      <c r="I184" s="16" t="str">
        <f>IFERROR(__xludf.DUMMYFUNCTION("IF(H184="""", """", IFERROR(FILTER(Masterbatch!E184:E282, Masterbatch!A184:A282 = H184), """"))"),"")</f>
        <v/>
      </c>
      <c r="J184" s="24"/>
      <c r="K184" s="18" t="str">
        <f t="shared" si="1"/>
        <v/>
      </c>
      <c r="L184" s="20"/>
      <c r="M184" s="20"/>
    </row>
    <row r="185">
      <c r="A185" s="21"/>
      <c r="D185" s="12"/>
      <c r="E185" s="16"/>
      <c r="F185" s="13" t="str">
        <f>IFERROR(__xludf.DUMMYFUNCTION("IF(E185="""", """", IFERROR(FILTER(Material!E185:E283, Material!A185:A283=E185), """"))"),"")</f>
        <v/>
      </c>
      <c r="G185" s="25"/>
      <c r="H185" s="23"/>
      <c r="I185" s="16" t="str">
        <f>IFERROR(__xludf.DUMMYFUNCTION("IF(H185="""", """", IFERROR(FILTER(Masterbatch!E185:E283, Masterbatch!A185:A283 = H185), """"))"),"")</f>
        <v/>
      </c>
      <c r="J185" s="24"/>
      <c r="K185" s="18" t="str">
        <f t="shared" si="1"/>
        <v/>
      </c>
      <c r="L185" s="20"/>
      <c r="M185" s="20"/>
    </row>
    <row r="186">
      <c r="A186" s="21"/>
      <c r="D186" s="12"/>
      <c r="E186" s="16"/>
      <c r="F186" s="13" t="str">
        <f>IFERROR(__xludf.DUMMYFUNCTION("IF(E186="""", """", IFERROR(FILTER(Material!E186:E284, Material!A186:A284=E186), """"))"),"")</f>
        <v/>
      </c>
      <c r="G186" s="25"/>
      <c r="H186" s="23"/>
      <c r="I186" s="16" t="str">
        <f>IFERROR(__xludf.DUMMYFUNCTION("IF(H186="""", """", IFERROR(FILTER(Masterbatch!E186:E284, Masterbatch!A186:A284 = H186), """"))"),"")</f>
        <v/>
      </c>
      <c r="J186" s="24"/>
      <c r="K186" s="18" t="str">
        <f t="shared" si="1"/>
        <v/>
      </c>
      <c r="L186" s="20"/>
      <c r="M186" s="20"/>
    </row>
    <row r="187">
      <c r="A187" s="21"/>
      <c r="D187" s="12"/>
      <c r="E187" s="16"/>
      <c r="F187" s="13" t="str">
        <f>IFERROR(__xludf.DUMMYFUNCTION("IF(E187="""", """", IFERROR(FILTER(Material!E187:E285, Material!A187:A285=E187), """"))"),"")</f>
        <v/>
      </c>
      <c r="G187" s="25"/>
      <c r="H187" s="23"/>
      <c r="I187" s="16" t="str">
        <f>IFERROR(__xludf.DUMMYFUNCTION("IF(H187="""", """", IFERROR(FILTER(Masterbatch!E187:E285, Masterbatch!A187:A285 = H187), """"))"),"")</f>
        <v/>
      </c>
      <c r="J187" s="24"/>
      <c r="K187" s="18" t="str">
        <f t="shared" si="1"/>
        <v/>
      </c>
      <c r="L187" s="20"/>
      <c r="M187" s="20"/>
    </row>
    <row r="188">
      <c r="A188" s="21"/>
      <c r="D188" s="12"/>
      <c r="E188" s="16"/>
      <c r="F188" s="13" t="str">
        <f>IFERROR(__xludf.DUMMYFUNCTION("IF(E188="""", """", IFERROR(FILTER(Material!E188:E286, Material!A188:A286=E188), """"))"),"")</f>
        <v/>
      </c>
      <c r="G188" s="25"/>
      <c r="H188" s="23"/>
      <c r="I188" s="16" t="str">
        <f>IFERROR(__xludf.DUMMYFUNCTION("IF(H188="""", """", IFERROR(FILTER(Masterbatch!E188:E286, Masterbatch!A188:A286 = H188), """"))"),"")</f>
        <v/>
      </c>
      <c r="J188" s="24"/>
      <c r="K188" s="18" t="str">
        <f t="shared" si="1"/>
        <v/>
      </c>
      <c r="L188" s="20"/>
      <c r="M188" s="20"/>
    </row>
    <row r="189">
      <c r="A189" s="21"/>
      <c r="D189" s="12"/>
      <c r="E189" s="16"/>
      <c r="F189" s="13" t="str">
        <f>IFERROR(__xludf.DUMMYFUNCTION("IF(E189="""", """", IFERROR(FILTER(Material!E189:E287, Material!A189:A287=E189), """"))"),"")</f>
        <v/>
      </c>
      <c r="G189" s="25"/>
      <c r="H189" s="23"/>
      <c r="I189" s="16" t="str">
        <f>IFERROR(__xludf.DUMMYFUNCTION("IF(H189="""", """", IFERROR(FILTER(Masterbatch!E189:E287, Masterbatch!A189:A287 = H189), """"))"),"")</f>
        <v/>
      </c>
      <c r="J189" s="24"/>
      <c r="K189" s="18" t="str">
        <f t="shared" si="1"/>
        <v/>
      </c>
      <c r="L189" s="20"/>
      <c r="M189" s="20"/>
    </row>
    <row r="190">
      <c r="A190" s="21"/>
      <c r="D190" s="12"/>
      <c r="E190" s="16"/>
      <c r="F190" s="13" t="str">
        <f>IFERROR(__xludf.DUMMYFUNCTION("IF(E190="""", """", IFERROR(FILTER(Material!E190:E288, Material!A190:A288=E190), """"))"),"")</f>
        <v/>
      </c>
      <c r="G190" s="25"/>
      <c r="H190" s="23"/>
      <c r="I190" s="16" t="str">
        <f>IFERROR(__xludf.DUMMYFUNCTION("IF(H190="""", """", IFERROR(FILTER(Masterbatch!E190:E288, Masterbatch!A190:A288 = H190), """"))"),"")</f>
        <v/>
      </c>
      <c r="J190" s="24"/>
      <c r="K190" s="18" t="str">
        <f t="shared" si="1"/>
        <v/>
      </c>
      <c r="L190" s="20"/>
      <c r="M190" s="20"/>
    </row>
    <row r="191">
      <c r="A191" s="21"/>
      <c r="D191" s="12"/>
      <c r="E191" s="16"/>
      <c r="F191" s="13" t="str">
        <f>IFERROR(__xludf.DUMMYFUNCTION("IF(E191="""", """", IFERROR(FILTER(Material!E191:E289, Material!A191:A289=E191), """"))"),"")</f>
        <v/>
      </c>
      <c r="G191" s="25"/>
      <c r="H191" s="23"/>
      <c r="I191" s="16" t="str">
        <f>IFERROR(__xludf.DUMMYFUNCTION("IF(H191="""", """", IFERROR(FILTER(Masterbatch!E191:E289, Masterbatch!A191:A289 = H191), """"))"),"")</f>
        <v/>
      </c>
      <c r="J191" s="24"/>
      <c r="K191" s="18" t="str">
        <f t="shared" si="1"/>
        <v/>
      </c>
      <c r="L191" s="20"/>
      <c r="M191" s="20"/>
    </row>
    <row r="192">
      <c r="A192" s="21"/>
      <c r="D192" s="12"/>
      <c r="E192" s="16"/>
      <c r="F192" s="13" t="str">
        <f>IFERROR(__xludf.DUMMYFUNCTION("IF(E192="""", """", IFERROR(FILTER(Material!E192:E290, Material!A192:A290=E192), """"))"),"")</f>
        <v/>
      </c>
      <c r="G192" s="25"/>
      <c r="H192" s="23"/>
      <c r="I192" s="16" t="str">
        <f>IFERROR(__xludf.DUMMYFUNCTION("IF(H192="""", """", IFERROR(FILTER(Masterbatch!E192:E290, Masterbatch!A192:A290 = H192), """"))"),"")</f>
        <v/>
      </c>
      <c r="J192" s="24"/>
      <c r="K192" s="18" t="str">
        <f t="shared" si="1"/>
        <v/>
      </c>
      <c r="L192" s="20"/>
      <c r="M192" s="20"/>
    </row>
    <row r="193">
      <c r="A193" s="21"/>
      <c r="D193" s="12"/>
      <c r="E193" s="16"/>
      <c r="F193" s="13" t="str">
        <f>IFERROR(__xludf.DUMMYFUNCTION("IF(E193="""", """", IFERROR(FILTER(Material!E193:E291, Material!A193:A291=E193), """"))"),"")</f>
        <v/>
      </c>
      <c r="G193" s="25"/>
      <c r="H193" s="23"/>
      <c r="I193" s="16" t="str">
        <f>IFERROR(__xludf.DUMMYFUNCTION("IF(H193="""", """", IFERROR(FILTER(Masterbatch!E193:E291, Masterbatch!A193:A291 = H193), """"))"),"")</f>
        <v/>
      </c>
      <c r="J193" s="24"/>
      <c r="K193" s="18" t="str">
        <f t="shared" si="1"/>
        <v/>
      </c>
      <c r="L193" s="20"/>
      <c r="M193" s="20"/>
    </row>
    <row r="194">
      <c r="A194" s="21"/>
      <c r="D194" s="12"/>
      <c r="E194" s="16"/>
      <c r="F194" s="13" t="str">
        <f>IFERROR(__xludf.DUMMYFUNCTION("IF(E194="""", """", IFERROR(FILTER(Material!E194:E292, Material!A194:A292=E194), """"))"),"")</f>
        <v/>
      </c>
      <c r="G194" s="25"/>
      <c r="H194" s="23"/>
      <c r="I194" s="16" t="str">
        <f>IFERROR(__xludf.DUMMYFUNCTION("IF(H194="""", """", IFERROR(FILTER(Masterbatch!E194:E292, Masterbatch!A194:A292 = H194), """"))"),"")</f>
        <v/>
      </c>
      <c r="J194" s="24"/>
      <c r="K194" s="18" t="str">
        <f t="shared" si="1"/>
        <v/>
      </c>
      <c r="L194" s="20"/>
      <c r="M194" s="20"/>
    </row>
    <row r="195">
      <c r="A195" s="21"/>
      <c r="D195" s="12"/>
      <c r="E195" s="16"/>
      <c r="F195" s="13" t="str">
        <f>IFERROR(__xludf.DUMMYFUNCTION("IF(E195="""", """", IFERROR(FILTER(Material!E195:E293, Material!A195:A293=E195), """"))"),"")</f>
        <v/>
      </c>
      <c r="G195" s="25"/>
      <c r="H195" s="23"/>
      <c r="I195" s="16" t="str">
        <f>IFERROR(__xludf.DUMMYFUNCTION("IF(H195="""", """", IFERROR(FILTER(Masterbatch!E195:E293, Masterbatch!A195:A293 = H195), """"))"),"")</f>
        <v/>
      </c>
      <c r="J195" s="24"/>
      <c r="K195" s="18" t="str">
        <f t="shared" si="1"/>
        <v/>
      </c>
      <c r="L195" s="20"/>
      <c r="M195" s="20"/>
    </row>
    <row r="196">
      <c r="A196" s="21"/>
      <c r="D196" s="12"/>
      <c r="E196" s="16"/>
      <c r="F196" s="13" t="str">
        <f>IFERROR(__xludf.DUMMYFUNCTION("IF(E196="""", """", IFERROR(FILTER(Material!E196:E294, Material!A196:A294=E196), """"))"),"")</f>
        <v/>
      </c>
      <c r="G196" s="25"/>
      <c r="H196" s="23"/>
      <c r="I196" s="16" t="str">
        <f>IFERROR(__xludf.DUMMYFUNCTION("IF(H196="""", """", IFERROR(FILTER(Masterbatch!E196:E294, Masterbatch!A196:A294 = H196), """"))"),"")</f>
        <v/>
      </c>
      <c r="J196" s="24"/>
      <c r="K196" s="18" t="str">
        <f t="shared" si="1"/>
        <v/>
      </c>
      <c r="L196" s="20"/>
      <c r="M196" s="20"/>
    </row>
    <row r="197">
      <c r="A197" s="21"/>
      <c r="D197" s="12"/>
      <c r="E197" s="16"/>
      <c r="F197" s="13" t="str">
        <f>IFERROR(__xludf.DUMMYFUNCTION("IF(E197="""", """", IFERROR(FILTER(Material!E197:E295, Material!A197:A295=E197), """"))"),"")</f>
        <v/>
      </c>
      <c r="G197" s="25"/>
      <c r="H197" s="23"/>
      <c r="I197" s="16" t="str">
        <f>IFERROR(__xludf.DUMMYFUNCTION("IF(H197="""", """", IFERROR(FILTER(Masterbatch!E197:E295, Masterbatch!A197:A295 = H197), """"))"),"")</f>
        <v/>
      </c>
      <c r="J197" s="24"/>
      <c r="K197" s="18" t="str">
        <f t="shared" si="1"/>
        <v/>
      </c>
      <c r="L197" s="20"/>
      <c r="M197" s="20"/>
    </row>
    <row r="198">
      <c r="A198" s="21"/>
      <c r="D198" s="12"/>
      <c r="E198" s="16"/>
      <c r="F198" s="13" t="str">
        <f>IFERROR(__xludf.DUMMYFUNCTION("IF(E198="""", """", IFERROR(FILTER(Material!E198:E296, Material!A198:A296=E198), """"))"),"")</f>
        <v/>
      </c>
      <c r="G198" s="25"/>
      <c r="H198" s="23"/>
      <c r="I198" s="16" t="str">
        <f>IFERROR(__xludf.DUMMYFUNCTION("IF(H198="""", """", IFERROR(FILTER(Masterbatch!E198:E296, Masterbatch!A198:A296 = H198), """"))"),"")</f>
        <v/>
      </c>
      <c r="J198" s="24"/>
      <c r="K198" s="18" t="str">
        <f t="shared" si="1"/>
        <v/>
      </c>
      <c r="L198" s="20"/>
      <c r="M198" s="20"/>
    </row>
    <row r="199">
      <c r="A199" s="21"/>
      <c r="D199" s="12"/>
      <c r="E199" s="16"/>
      <c r="F199" s="13" t="str">
        <f>IFERROR(__xludf.DUMMYFUNCTION("IF(E199="""", """", IFERROR(FILTER(Material!E199:E297, Material!A199:A297=E199), """"))"),"")</f>
        <v/>
      </c>
      <c r="G199" s="25"/>
      <c r="H199" s="23"/>
      <c r="I199" s="16" t="str">
        <f>IFERROR(__xludf.DUMMYFUNCTION("IF(H199="""", """", IFERROR(FILTER(Masterbatch!E199:E297, Masterbatch!A199:A297 = H199), """"))"),"")</f>
        <v/>
      </c>
      <c r="J199" s="24"/>
      <c r="K199" s="18" t="str">
        <f t="shared" si="1"/>
        <v/>
      </c>
      <c r="L199" s="20"/>
      <c r="M199" s="20"/>
    </row>
    <row r="200">
      <c r="A200" s="21"/>
      <c r="D200" s="12"/>
      <c r="E200" s="16"/>
      <c r="F200" s="13" t="str">
        <f>IFERROR(__xludf.DUMMYFUNCTION("IF(E200="""", """", IFERROR(FILTER(Material!E200:E298, Material!A200:A298=E200), """"))"),"")</f>
        <v/>
      </c>
      <c r="G200" s="25"/>
      <c r="H200" s="23"/>
      <c r="I200" s="16" t="str">
        <f>IFERROR(__xludf.DUMMYFUNCTION("IF(H200="""", """", IFERROR(FILTER(Masterbatch!E200:E298, Masterbatch!A200:A298 = H200), """"))"),"")</f>
        <v/>
      </c>
      <c r="J200" s="24"/>
      <c r="K200" s="18" t="str">
        <f t="shared" si="1"/>
        <v/>
      </c>
      <c r="L200" s="20"/>
      <c r="M200" s="20"/>
    </row>
    <row r="201">
      <c r="A201" s="21"/>
      <c r="D201" s="12"/>
      <c r="E201" s="16"/>
      <c r="F201" s="13" t="str">
        <f>IFERROR(__xludf.DUMMYFUNCTION("IF(E201="""", """", IFERROR(FILTER(Material!E201:E299, Material!A201:A299=E201), """"))"),"")</f>
        <v/>
      </c>
      <c r="G201" s="25"/>
      <c r="H201" s="23"/>
      <c r="I201" s="16" t="str">
        <f>IFERROR(__xludf.DUMMYFUNCTION("IF(H201="""", """", IFERROR(FILTER(Masterbatch!E201:E299, Masterbatch!A201:A299 = H201), """"))"),"")</f>
        <v/>
      </c>
      <c r="J201" s="24"/>
      <c r="K201" s="18" t="str">
        <f t="shared" si="1"/>
        <v/>
      </c>
      <c r="L201" s="20"/>
      <c r="M201" s="20"/>
    </row>
    <row r="202">
      <c r="A202" s="21"/>
      <c r="D202" s="12"/>
      <c r="E202" s="16"/>
      <c r="F202" s="13" t="str">
        <f>IFERROR(__xludf.DUMMYFUNCTION("IF(E202="""", """", IFERROR(FILTER(Material!E202:E300, Material!A202:A300=E202), """"))"),"")</f>
        <v/>
      </c>
      <c r="G202" s="25"/>
      <c r="H202" s="23"/>
      <c r="I202" s="16" t="str">
        <f>IFERROR(__xludf.DUMMYFUNCTION("IF(H202="""", """", IFERROR(FILTER(Masterbatch!E202:E300, Masterbatch!A202:A300 = H202), """"))"),"")</f>
        <v/>
      </c>
      <c r="J202" s="24"/>
      <c r="K202" s="18" t="str">
        <f t="shared" si="1"/>
        <v/>
      </c>
      <c r="L202" s="20"/>
      <c r="M202" s="20"/>
    </row>
    <row r="203">
      <c r="A203" s="21"/>
      <c r="D203" s="12"/>
      <c r="E203" s="16"/>
      <c r="F203" s="13" t="str">
        <f>IFERROR(__xludf.DUMMYFUNCTION("IF(E203="""", """", IFERROR(FILTER(Material!E203:E301, Material!A203:A301=E203), """"))"),"")</f>
        <v/>
      </c>
      <c r="G203" s="25"/>
      <c r="H203" s="23"/>
      <c r="I203" s="16" t="str">
        <f>IFERROR(__xludf.DUMMYFUNCTION("IF(H203="""", """", IFERROR(FILTER(Masterbatch!E203:E301, Masterbatch!A203:A301 = H203), """"))"),"")</f>
        <v/>
      </c>
      <c r="J203" s="24"/>
      <c r="K203" s="18" t="str">
        <f t="shared" si="1"/>
        <v/>
      </c>
      <c r="L203" s="20"/>
      <c r="M203" s="20"/>
    </row>
    <row r="204">
      <c r="A204" s="21"/>
      <c r="D204" s="12"/>
      <c r="E204" s="16"/>
      <c r="F204" s="13" t="str">
        <f>IFERROR(__xludf.DUMMYFUNCTION("IF(E204="""", """", IFERROR(FILTER(Material!E204:E302, Material!A204:A302=E204), """"))"),"")</f>
        <v/>
      </c>
      <c r="G204" s="25"/>
      <c r="H204" s="23"/>
      <c r="I204" s="16" t="str">
        <f>IFERROR(__xludf.DUMMYFUNCTION("IF(H204="""", """", IFERROR(FILTER(Masterbatch!E204:E302, Masterbatch!A204:A302 = H204), """"))"),"")</f>
        <v/>
      </c>
      <c r="J204" s="24"/>
      <c r="K204" s="18" t="str">
        <f t="shared" si="1"/>
        <v/>
      </c>
      <c r="L204" s="20"/>
      <c r="M204" s="20"/>
    </row>
    <row r="205">
      <c r="A205" s="21"/>
      <c r="D205" s="12"/>
      <c r="E205" s="16"/>
      <c r="F205" s="13" t="str">
        <f>IFERROR(__xludf.DUMMYFUNCTION("IF(E205="""", """", IFERROR(FILTER(Material!E205:E303, Material!A205:A303=E205), """"))"),"")</f>
        <v/>
      </c>
      <c r="G205" s="25"/>
      <c r="H205" s="23"/>
      <c r="I205" s="16" t="str">
        <f>IFERROR(__xludf.DUMMYFUNCTION("IF(H205="""", """", IFERROR(FILTER(Masterbatch!E205:E303, Masterbatch!A205:A303 = H205), """"))"),"")</f>
        <v/>
      </c>
      <c r="J205" s="24"/>
      <c r="K205" s="18" t="str">
        <f t="shared" si="1"/>
        <v/>
      </c>
      <c r="L205" s="20"/>
      <c r="M205" s="20"/>
    </row>
    <row r="206">
      <c r="A206" s="21"/>
      <c r="D206" s="12"/>
      <c r="E206" s="16"/>
      <c r="F206" s="13" t="str">
        <f>IFERROR(__xludf.DUMMYFUNCTION("IF(E206="""", """", IFERROR(FILTER(Material!E206:E304, Material!A206:A304=E206), """"))"),"")</f>
        <v/>
      </c>
      <c r="G206" s="25"/>
      <c r="H206" s="23"/>
      <c r="I206" s="16" t="str">
        <f>IFERROR(__xludf.DUMMYFUNCTION("IF(H206="""", """", IFERROR(FILTER(Masterbatch!E206:E304, Masterbatch!A206:A304 = H206), """"))"),"")</f>
        <v/>
      </c>
      <c r="J206" s="24"/>
      <c r="K206" s="18" t="str">
        <f t="shared" si="1"/>
        <v/>
      </c>
      <c r="L206" s="20"/>
      <c r="M206" s="20"/>
    </row>
    <row r="207">
      <c r="A207" s="21"/>
      <c r="D207" s="12"/>
      <c r="E207" s="16"/>
      <c r="F207" s="13" t="str">
        <f>IFERROR(__xludf.DUMMYFUNCTION("IF(E207="""", """", IFERROR(FILTER(Material!E207:E305, Material!A207:A305=E207), """"))"),"")</f>
        <v/>
      </c>
      <c r="G207" s="25"/>
      <c r="H207" s="23"/>
      <c r="I207" s="16" t="str">
        <f>IFERROR(__xludf.DUMMYFUNCTION("IF(H207="""", """", IFERROR(FILTER(Masterbatch!E207:E305, Masterbatch!A207:A305 = H207), """"))"),"")</f>
        <v/>
      </c>
      <c r="J207" s="24"/>
      <c r="K207" s="18" t="str">
        <f t="shared" si="1"/>
        <v/>
      </c>
      <c r="L207" s="20"/>
      <c r="M207" s="20"/>
    </row>
    <row r="208">
      <c r="A208" s="21"/>
      <c r="D208" s="12"/>
      <c r="E208" s="16"/>
      <c r="F208" s="13" t="str">
        <f>IFERROR(__xludf.DUMMYFUNCTION("IF(E208="""", """", IFERROR(FILTER(Material!E208:E306, Material!A208:A306=E208), """"))"),"")</f>
        <v/>
      </c>
      <c r="G208" s="25"/>
      <c r="H208" s="23"/>
      <c r="I208" s="16" t="str">
        <f>IFERROR(__xludf.DUMMYFUNCTION("IF(H208="""", """", IFERROR(FILTER(Masterbatch!E208:E306, Masterbatch!A208:A306 = H208), """"))"),"")</f>
        <v/>
      </c>
      <c r="J208" s="24"/>
      <c r="K208" s="18" t="str">
        <f t="shared" si="1"/>
        <v/>
      </c>
      <c r="L208" s="20"/>
      <c r="M208" s="20"/>
    </row>
    <row r="209">
      <c r="A209" s="21"/>
      <c r="D209" s="12"/>
      <c r="E209" s="16"/>
      <c r="F209" s="13" t="str">
        <f>IFERROR(__xludf.DUMMYFUNCTION("IF(E209="""", """", IFERROR(FILTER(Material!E209:E307, Material!A209:A307=E209), """"))"),"")</f>
        <v/>
      </c>
      <c r="G209" s="25"/>
      <c r="H209" s="23"/>
      <c r="I209" s="16" t="str">
        <f>IFERROR(__xludf.DUMMYFUNCTION("IF(H209="""", """", IFERROR(FILTER(Masterbatch!E209:E307, Masterbatch!A209:A307 = H209), """"))"),"")</f>
        <v/>
      </c>
      <c r="J209" s="24"/>
      <c r="K209" s="18" t="str">
        <f t="shared" si="1"/>
        <v/>
      </c>
      <c r="L209" s="20"/>
      <c r="M209" s="20"/>
    </row>
    <row r="210">
      <c r="A210" s="21"/>
      <c r="D210" s="12"/>
      <c r="E210" s="16"/>
      <c r="F210" s="13" t="str">
        <f>IFERROR(__xludf.DUMMYFUNCTION("IF(E210="""", """", IFERROR(FILTER(Material!E210:E308, Material!A210:A308=E210), """"))"),"")</f>
        <v/>
      </c>
      <c r="G210" s="25"/>
      <c r="H210" s="23"/>
      <c r="I210" s="16" t="str">
        <f>IFERROR(__xludf.DUMMYFUNCTION("IF(H210="""", """", IFERROR(FILTER(Masterbatch!E210:E308, Masterbatch!A210:A308 = H210), """"))"),"")</f>
        <v/>
      </c>
      <c r="J210" s="24"/>
      <c r="K210" s="18" t="str">
        <f t="shared" si="1"/>
        <v/>
      </c>
      <c r="L210" s="20"/>
      <c r="M210" s="20"/>
    </row>
    <row r="211">
      <c r="A211" s="21"/>
      <c r="D211" s="12"/>
      <c r="E211" s="16"/>
      <c r="F211" s="13" t="str">
        <f>IFERROR(__xludf.DUMMYFUNCTION("IF(E211="""", """", IFERROR(FILTER(Material!E211:E309, Material!A211:A309=E211), """"))"),"")</f>
        <v/>
      </c>
      <c r="G211" s="25"/>
      <c r="H211" s="23"/>
      <c r="I211" s="16" t="str">
        <f>IFERROR(__xludf.DUMMYFUNCTION("IF(H211="""", """", IFERROR(FILTER(Masterbatch!E211:E309, Masterbatch!A211:A309 = H211), """"))"),"")</f>
        <v/>
      </c>
      <c r="J211" s="24"/>
      <c r="K211" s="18" t="str">
        <f t="shared" si="1"/>
        <v/>
      </c>
      <c r="L211" s="20"/>
      <c r="M211" s="20"/>
    </row>
    <row r="212">
      <c r="A212" s="21"/>
      <c r="D212" s="12"/>
      <c r="E212" s="16"/>
      <c r="F212" s="13" t="str">
        <f>IFERROR(__xludf.DUMMYFUNCTION("IF(E212="""", """", IFERROR(FILTER(Material!E212:E310, Material!A212:A310=E212), """"))"),"")</f>
        <v/>
      </c>
      <c r="G212" s="25"/>
      <c r="H212" s="23"/>
      <c r="I212" s="16" t="str">
        <f>IFERROR(__xludf.DUMMYFUNCTION("IF(H212="""", """", IFERROR(FILTER(Masterbatch!E212:E310, Masterbatch!A212:A310 = H212), """"))"),"")</f>
        <v/>
      </c>
      <c r="J212" s="24"/>
      <c r="K212" s="18" t="str">
        <f t="shared" si="1"/>
        <v/>
      </c>
      <c r="L212" s="20"/>
      <c r="M212" s="20"/>
    </row>
    <row r="213">
      <c r="A213" s="21"/>
      <c r="D213" s="12"/>
      <c r="E213" s="16"/>
      <c r="F213" s="13" t="str">
        <f>IFERROR(__xludf.DUMMYFUNCTION("IF(E213="""", """", IFERROR(FILTER(Material!E213:E311, Material!A213:A311=E213), """"))"),"")</f>
        <v/>
      </c>
      <c r="G213" s="25"/>
      <c r="H213" s="23"/>
      <c r="I213" s="16" t="str">
        <f>IFERROR(__xludf.DUMMYFUNCTION("IF(H213="""", """", IFERROR(FILTER(Masterbatch!E213:E311, Masterbatch!A213:A311 = H213), """"))"),"")</f>
        <v/>
      </c>
      <c r="J213" s="24"/>
      <c r="K213" s="18" t="str">
        <f t="shared" si="1"/>
        <v/>
      </c>
      <c r="L213" s="20"/>
      <c r="M213" s="20"/>
    </row>
    <row r="214">
      <c r="A214" s="21"/>
      <c r="D214" s="12"/>
      <c r="E214" s="16"/>
      <c r="F214" s="13" t="str">
        <f>IFERROR(__xludf.DUMMYFUNCTION("IF(E214="""", """", IFERROR(FILTER(Material!E214:E312, Material!A214:A312=E214), """"))"),"")</f>
        <v/>
      </c>
      <c r="G214" s="25"/>
      <c r="H214" s="23"/>
      <c r="I214" s="16" t="str">
        <f>IFERROR(__xludf.DUMMYFUNCTION("IF(H214="""", """", IFERROR(FILTER(Masterbatch!E214:E312, Masterbatch!A214:A312 = H214), """"))"),"")</f>
        <v/>
      </c>
      <c r="J214" s="24"/>
      <c r="K214" s="18" t="str">
        <f t="shared" si="1"/>
        <v/>
      </c>
      <c r="L214" s="20"/>
      <c r="M214" s="20"/>
    </row>
    <row r="215">
      <c r="A215" s="21"/>
      <c r="D215" s="12"/>
      <c r="E215" s="16"/>
      <c r="F215" s="13" t="str">
        <f>IFERROR(__xludf.DUMMYFUNCTION("IF(E215="""", """", IFERROR(FILTER(Material!E215:E313, Material!A215:A313=E215), """"))"),"")</f>
        <v/>
      </c>
      <c r="G215" s="25"/>
      <c r="H215" s="23"/>
      <c r="I215" s="16" t="str">
        <f>IFERROR(__xludf.DUMMYFUNCTION("IF(H215="""", """", IFERROR(FILTER(Masterbatch!E215:E313, Masterbatch!A215:A313 = H215), """"))"),"")</f>
        <v/>
      </c>
      <c r="J215" s="24"/>
      <c r="K215" s="18" t="str">
        <f t="shared" si="1"/>
        <v/>
      </c>
      <c r="L215" s="20"/>
      <c r="M215" s="20"/>
    </row>
    <row r="216">
      <c r="A216" s="21"/>
      <c r="D216" s="12"/>
      <c r="E216" s="16"/>
      <c r="F216" s="13" t="str">
        <f>IFERROR(__xludf.DUMMYFUNCTION("IF(E216="""", """", IFERROR(FILTER(Material!E216:E314, Material!A216:A314=E216), """"))"),"")</f>
        <v/>
      </c>
      <c r="G216" s="25"/>
      <c r="H216" s="23"/>
      <c r="I216" s="16" t="str">
        <f>IFERROR(__xludf.DUMMYFUNCTION("IF(H216="""", """", IFERROR(FILTER(Masterbatch!E216:E314, Masterbatch!A216:A314 = H216), """"))"),"")</f>
        <v/>
      </c>
      <c r="J216" s="24"/>
      <c r="K216" s="18" t="str">
        <f t="shared" si="1"/>
        <v/>
      </c>
      <c r="L216" s="20"/>
      <c r="M216" s="20"/>
    </row>
    <row r="217">
      <c r="A217" s="21"/>
      <c r="D217" s="12"/>
      <c r="E217" s="16"/>
      <c r="F217" s="13" t="str">
        <f>IFERROR(__xludf.DUMMYFUNCTION("IF(E217="""", """", IFERROR(FILTER(Material!E217:E315, Material!A217:A315=E217), """"))"),"")</f>
        <v/>
      </c>
      <c r="G217" s="25"/>
      <c r="H217" s="23"/>
      <c r="I217" s="16" t="str">
        <f>IFERROR(__xludf.DUMMYFUNCTION("IF(H217="""", """", IFERROR(FILTER(Masterbatch!E217:E315, Masterbatch!A217:A315 = H217), """"))"),"")</f>
        <v/>
      </c>
      <c r="J217" s="24"/>
      <c r="K217" s="18" t="str">
        <f t="shared" si="1"/>
        <v/>
      </c>
      <c r="L217" s="20"/>
      <c r="M217" s="20"/>
    </row>
    <row r="218">
      <c r="A218" s="21"/>
      <c r="D218" s="12"/>
      <c r="E218" s="16"/>
      <c r="F218" s="13" t="str">
        <f>IFERROR(__xludf.DUMMYFUNCTION("IF(E218="""", """", IFERROR(FILTER(Material!E218:E316, Material!A218:A316=E218), """"))"),"")</f>
        <v/>
      </c>
      <c r="G218" s="25"/>
      <c r="H218" s="23"/>
      <c r="I218" s="16" t="str">
        <f>IFERROR(__xludf.DUMMYFUNCTION("IF(H218="""", """", IFERROR(FILTER(Masterbatch!E218:E316, Masterbatch!A218:A316 = H218), """"))"),"")</f>
        <v/>
      </c>
      <c r="J218" s="24"/>
      <c r="K218" s="18" t="str">
        <f t="shared" si="1"/>
        <v/>
      </c>
      <c r="L218" s="20"/>
      <c r="M218" s="20"/>
    </row>
    <row r="219">
      <c r="A219" s="21"/>
      <c r="D219" s="12"/>
      <c r="E219" s="16"/>
      <c r="F219" s="13" t="str">
        <f>IFERROR(__xludf.DUMMYFUNCTION("IF(E219="""", """", IFERROR(FILTER(Material!E219:E317, Material!A219:A317=E219), """"))"),"")</f>
        <v/>
      </c>
      <c r="G219" s="25"/>
      <c r="H219" s="23"/>
      <c r="I219" s="16" t="str">
        <f>IFERROR(__xludf.DUMMYFUNCTION("IF(H219="""", """", IFERROR(FILTER(Masterbatch!E219:E317, Masterbatch!A219:A317 = H219), """"))"),"")</f>
        <v/>
      </c>
      <c r="J219" s="24"/>
      <c r="K219" s="18" t="str">
        <f t="shared" si="1"/>
        <v/>
      </c>
      <c r="L219" s="20"/>
      <c r="M219" s="20"/>
    </row>
    <row r="220">
      <c r="A220" s="21"/>
      <c r="D220" s="12"/>
      <c r="E220" s="16"/>
      <c r="F220" s="13" t="str">
        <f>IFERROR(__xludf.DUMMYFUNCTION("IF(E220="""", """", IFERROR(FILTER(Material!E220:E318, Material!A220:A318=E220), """"))"),"")</f>
        <v/>
      </c>
      <c r="G220" s="25"/>
      <c r="H220" s="23"/>
      <c r="I220" s="16" t="str">
        <f>IFERROR(__xludf.DUMMYFUNCTION("IF(H220="""", """", IFERROR(FILTER(Masterbatch!E220:E318, Masterbatch!A220:A318 = H220), """"))"),"")</f>
        <v/>
      </c>
      <c r="J220" s="24"/>
      <c r="K220" s="18" t="str">
        <f t="shared" si="1"/>
        <v/>
      </c>
      <c r="L220" s="20"/>
      <c r="M220" s="20"/>
    </row>
    <row r="221">
      <c r="A221" s="21"/>
      <c r="D221" s="12"/>
      <c r="E221" s="16"/>
      <c r="F221" s="13" t="str">
        <f>IFERROR(__xludf.DUMMYFUNCTION("IF(E221="""", """", IFERROR(FILTER(Material!E221:E319, Material!A221:A319=E221), """"))"),"")</f>
        <v/>
      </c>
      <c r="G221" s="25"/>
      <c r="H221" s="23"/>
      <c r="I221" s="16" t="str">
        <f>IFERROR(__xludf.DUMMYFUNCTION("IF(H221="""", """", IFERROR(FILTER(Masterbatch!E221:E319, Masterbatch!A221:A319 = H221), """"))"),"")</f>
        <v/>
      </c>
      <c r="J221" s="24"/>
      <c r="K221" s="18" t="str">
        <f t="shared" si="1"/>
        <v/>
      </c>
      <c r="L221" s="20"/>
      <c r="M221" s="20"/>
    </row>
    <row r="222">
      <c r="A222" s="21"/>
      <c r="D222" s="12"/>
      <c r="E222" s="16"/>
      <c r="F222" s="13" t="str">
        <f>IFERROR(__xludf.DUMMYFUNCTION("IF(E222="""", """", IFERROR(FILTER(Material!E222:E320, Material!A222:A320=E222), """"))"),"")</f>
        <v/>
      </c>
      <c r="G222" s="25"/>
      <c r="H222" s="23"/>
      <c r="I222" s="16" t="str">
        <f>IFERROR(__xludf.DUMMYFUNCTION("IF(H222="""", """", IFERROR(FILTER(Masterbatch!E222:E320, Masterbatch!A222:A320 = H222), """"))"),"")</f>
        <v/>
      </c>
      <c r="J222" s="24"/>
      <c r="K222" s="18" t="str">
        <f t="shared" si="1"/>
        <v/>
      </c>
      <c r="L222" s="20"/>
      <c r="M222" s="20"/>
    </row>
    <row r="223">
      <c r="A223" s="21"/>
      <c r="D223" s="12"/>
      <c r="E223" s="16"/>
      <c r="F223" s="13" t="str">
        <f>IFERROR(__xludf.DUMMYFUNCTION("IF(E223="""", """", IFERROR(FILTER(Material!E223:E321, Material!A223:A321=E223), """"))"),"")</f>
        <v/>
      </c>
      <c r="G223" s="25"/>
      <c r="H223" s="23"/>
      <c r="I223" s="16" t="str">
        <f>IFERROR(__xludf.DUMMYFUNCTION("IF(H223="""", """", IFERROR(FILTER(Masterbatch!E223:E321, Masterbatch!A223:A321 = H223), """"))"),"")</f>
        <v/>
      </c>
      <c r="J223" s="24"/>
      <c r="K223" s="18" t="str">
        <f t="shared" si="1"/>
        <v/>
      </c>
      <c r="L223" s="20"/>
      <c r="M223" s="20"/>
    </row>
    <row r="224">
      <c r="A224" s="21"/>
      <c r="D224" s="12"/>
      <c r="E224" s="16"/>
      <c r="F224" s="13" t="str">
        <f>IFERROR(__xludf.DUMMYFUNCTION("IF(E224="""", """", IFERROR(FILTER(Material!E224:E322, Material!A224:A322=E224), """"))"),"")</f>
        <v/>
      </c>
      <c r="G224" s="25"/>
      <c r="H224" s="23"/>
      <c r="I224" s="16" t="str">
        <f>IFERROR(__xludf.DUMMYFUNCTION("IF(H224="""", """", IFERROR(FILTER(Masterbatch!E224:E322, Masterbatch!A224:A322 = H224), """"))"),"")</f>
        <v/>
      </c>
      <c r="J224" s="24"/>
      <c r="K224" s="18" t="str">
        <f t="shared" si="1"/>
        <v/>
      </c>
      <c r="L224" s="20"/>
      <c r="M224" s="20"/>
    </row>
    <row r="225">
      <c r="A225" s="21"/>
      <c r="D225" s="12"/>
      <c r="E225" s="16"/>
      <c r="F225" s="13" t="str">
        <f>IFERROR(__xludf.DUMMYFUNCTION("IF(E225="""", """", IFERROR(FILTER(Material!E225:E323, Material!A225:A323=E225), """"))"),"")</f>
        <v/>
      </c>
      <c r="G225" s="25"/>
      <c r="H225" s="23"/>
      <c r="I225" s="16" t="str">
        <f>IFERROR(__xludf.DUMMYFUNCTION("IF(H225="""", """", IFERROR(FILTER(Masterbatch!E225:E323, Masterbatch!A225:A323 = H225), """"))"),"")</f>
        <v/>
      </c>
      <c r="J225" s="24"/>
      <c r="K225" s="18" t="str">
        <f t="shared" si="1"/>
        <v/>
      </c>
      <c r="L225" s="20"/>
      <c r="M225" s="20"/>
    </row>
    <row r="226">
      <c r="A226" s="21"/>
      <c r="D226" s="12"/>
      <c r="E226" s="16"/>
      <c r="F226" s="13" t="str">
        <f>IFERROR(__xludf.DUMMYFUNCTION("IF(E226="""", """", IFERROR(FILTER(Material!E226:E324, Material!A226:A324=E226), """"))"),"")</f>
        <v/>
      </c>
      <c r="G226" s="25"/>
      <c r="H226" s="23"/>
      <c r="I226" s="16" t="str">
        <f>IFERROR(__xludf.DUMMYFUNCTION("IF(H226="""", """", IFERROR(FILTER(Masterbatch!E226:E324, Masterbatch!A226:A324 = H226), """"))"),"")</f>
        <v/>
      </c>
      <c r="J226" s="24"/>
      <c r="K226" s="18" t="str">
        <f t="shared" si="1"/>
        <v/>
      </c>
      <c r="L226" s="20"/>
      <c r="M226" s="20"/>
    </row>
    <row r="227">
      <c r="A227" s="21"/>
      <c r="D227" s="12"/>
      <c r="E227" s="16"/>
      <c r="F227" s="13" t="str">
        <f>IFERROR(__xludf.DUMMYFUNCTION("IF(E227="""", """", IFERROR(FILTER(Material!E227:E325, Material!A227:A325=E227), """"))"),"")</f>
        <v/>
      </c>
      <c r="G227" s="25"/>
      <c r="H227" s="23"/>
      <c r="I227" s="16" t="str">
        <f>IFERROR(__xludf.DUMMYFUNCTION("IF(H227="""", """", IFERROR(FILTER(Masterbatch!E227:E325, Masterbatch!A227:A325 = H227), """"))"),"")</f>
        <v/>
      </c>
      <c r="J227" s="24"/>
      <c r="K227" s="18" t="str">
        <f t="shared" si="1"/>
        <v/>
      </c>
      <c r="L227" s="20"/>
      <c r="M227" s="20"/>
    </row>
    <row r="228">
      <c r="A228" s="21"/>
      <c r="D228" s="12"/>
      <c r="E228" s="16"/>
      <c r="F228" s="13" t="str">
        <f>IFERROR(__xludf.DUMMYFUNCTION("IF(E228="""", """", IFERROR(FILTER(Material!E228:E326, Material!A228:A326=E228), """"))"),"")</f>
        <v/>
      </c>
      <c r="G228" s="25"/>
      <c r="H228" s="23"/>
      <c r="I228" s="16" t="str">
        <f>IFERROR(__xludf.DUMMYFUNCTION("IF(H228="""", """", IFERROR(FILTER(Masterbatch!E228:E326, Masterbatch!A228:A326 = H228), """"))"),"")</f>
        <v/>
      </c>
      <c r="J228" s="24"/>
      <c r="K228" s="18" t="str">
        <f t="shared" si="1"/>
        <v/>
      </c>
      <c r="L228" s="20"/>
      <c r="M228" s="20"/>
    </row>
    <row r="229">
      <c r="A229" s="21"/>
      <c r="D229" s="12"/>
      <c r="E229" s="16"/>
      <c r="F229" s="13" t="str">
        <f>IFERROR(__xludf.DUMMYFUNCTION("IF(E229="""", """", IFERROR(FILTER(Material!E229:E327, Material!A229:A327=E229), """"))"),"")</f>
        <v/>
      </c>
      <c r="G229" s="25"/>
      <c r="H229" s="23"/>
      <c r="I229" s="16" t="str">
        <f>IFERROR(__xludf.DUMMYFUNCTION("IF(H229="""", """", IFERROR(FILTER(Masterbatch!E229:E327, Masterbatch!A229:A327 = H229), """"))"),"")</f>
        <v/>
      </c>
      <c r="J229" s="24"/>
      <c r="K229" s="18" t="str">
        <f t="shared" si="1"/>
        <v/>
      </c>
      <c r="L229" s="20"/>
      <c r="M229" s="20"/>
    </row>
    <row r="230">
      <c r="A230" s="21"/>
      <c r="D230" s="12"/>
      <c r="E230" s="16"/>
      <c r="F230" s="13" t="str">
        <f>IFERROR(__xludf.DUMMYFUNCTION("IF(E230="""", """", IFERROR(FILTER(Material!E230:E328, Material!A230:A328=E230), """"))"),"")</f>
        <v/>
      </c>
      <c r="G230" s="25"/>
      <c r="H230" s="23"/>
      <c r="I230" s="16" t="str">
        <f>IFERROR(__xludf.DUMMYFUNCTION("IF(H230="""", """", IFERROR(FILTER(Masterbatch!E230:E328, Masterbatch!A230:A328 = H230), """"))"),"")</f>
        <v/>
      </c>
      <c r="J230" s="24"/>
      <c r="K230" s="18" t="str">
        <f t="shared" si="1"/>
        <v/>
      </c>
      <c r="L230" s="20"/>
      <c r="M230" s="20"/>
    </row>
    <row r="231">
      <c r="A231" s="21"/>
      <c r="D231" s="12"/>
      <c r="E231" s="16"/>
      <c r="F231" s="13" t="str">
        <f>IFERROR(__xludf.DUMMYFUNCTION("IF(E231="""", """", IFERROR(FILTER(Material!E231:E329, Material!A231:A329=E231), """"))"),"")</f>
        <v/>
      </c>
      <c r="G231" s="25"/>
      <c r="H231" s="23"/>
      <c r="I231" s="16" t="str">
        <f>IFERROR(__xludf.DUMMYFUNCTION("IF(H231="""", """", IFERROR(FILTER(Masterbatch!E231:E329, Masterbatch!A231:A329 = H231), """"))"),"")</f>
        <v/>
      </c>
      <c r="J231" s="24"/>
      <c r="K231" s="18" t="str">
        <f t="shared" si="1"/>
        <v/>
      </c>
      <c r="L231" s="20"/>
      <c r="M231" s="20"/>
    </row>
    <row r="232">
      <c r="A232" s="21"/>
      <c r="D232" s="12"/>
      <c r="E232" s="16"/>
      <c r="F232" s="13" t="str">
        <f>IFERROR(__xludf.DUMMYFUNCTION("IF(E232="""", """", IFERROR(FILTER(Material!E232:E330, Material!A232:A330=E232), """"))"),"")</f>
        <v/>
      </c>
      <c r="G232" s="25"/>
      <c r="H232" s="23"/>
      <c r="I232" s="16" t="str">
        <f>IFERROR(__xludf.DUMMYFUNCTION("IF(H232="""", """", IFERROR(FILTER(Masterbatch!E232:E330, Masterbatch!A232:A330 = H232), """"))"),"")</f>
        <v/>
      </c>
      <c r="J232" s="24"/>
      <c r="K232" s="18" t="str">
        <f t="shared" si="1"/>
        <v/>
      </c>
      <c r="L232" s="20"/>
      <c r="M232" s="20"/>
    </row>
    <row r="233">
      <c r="A233" s="21"/>
      <c r="D233" s="12"/>
      <c r="E233" s="16"/>
      <c r="F233" s="13" t="str">
        <f>IFERROR(__xludf.DUMMYFUNCTION("IF(E233="""", """", IFERROR(FILTER(Material!E233:E331, Material!A233:A331=E233), """"))"),"")</f>
        <v/>
      </c>
      <c r="G233" s="25"/>
      <c r="H233" s="23"/>
      <c r="I233" s="16" t="str">
        <f>IFERROR(__xludf.DUMMYFUNCTION("IF(H233="""", """", IFERROR(FILTER(Masterbatch!E233:E331, Masterbatch!A233:A331 = H233), """"))"),"")</f>
        <v/>
      </c>
      <c r="J233" s="24"/>
      <c r="K233" s="18" t="str">
        <f t="shared" si="1"/>
        <v/>
      </c>
      <c r="L233" s="20"/>
      <c r="M233" s="20"/>
    </row>
    <row r="234">
      <c r="A234" s="21"/>
      <c r="D234" s="12"/>
      <c r="E234" s="16"/>
      <c r="F234" s="13" t="str">
        <f>IFERROR(__xludf.DUMMYFUNCTION("IF(E234="""", """", IFERROR(FILTER(Material!E234:E332, Material!A234:A332=E234), """"))"),"")</f>
        <v/>
      </c>
      <c r="G234" s="25"/>
      <c r="H234" s="23"/>
      <c r="I234" s="16" t="str">
        <f>IFERROR(__xludf.DUMMYFUNCTION("IF(H234="""", """", IFERROR(FILTER(Masterbatch!E234:E332, Masterbatch!A234:A332 = H234), """"))"),"")</f>
        <v/>
      </c>
      <c r="J234" s="24"/>
      <c r="K234" s="18" t="str">
        <f t="shared" si="1"/>
        <v/>
      </c>
      <c r="L234" s="20"/>
      <c r="M234" s="20"/>
    </row>
    <row r="235">
      <c r="A235" s="21"/>
      <c r="D235" s="12"/>
      <c r="E235" s="16"/>
      <c r="F235" s="13" t="str">
        <f>IFERROR(__xludf.DUMMYFUNCTION("IF(E235="""", """", IFERROR(FILTER(Material!E235:E333, Material!A235:A333=E235), """"))"),"")</f>
        <v/>
      </c>
      <c r="G235" s="25"/>
      <c r="H235" s="23"/>
      <c r="I235" s="16" t="str">
        <f>IFERROR(__xludf.DUMMYFUNCTION("IF(H235="""", """", IFERROR(FILTER(Masterbatch!E235:E333, Masterbatch!A235:A333 = H235), """"))"),"")</f>
        <v/>
      </c>
      <c r="J235" s="24"/>
      <c r="K235" s="18" t="str">
        <f t="shared" si="1"/>
        <v/>
      </c>
      <c r="L235" s="20"/>
      <c r="M235" s="20"/>
    </row>
    <row r="236">
      <c r="A236" s="21"/>
      <c r="D236" s="12"/>
      <c r="E236" s="16"/>
      <c r="F236" s="13" t="str">
        <f>IFERROR(__xludf.DUMMYFUNCTION("IF(E236="""", """", IFERROR(FILTER(Material!E236:E334, Material!A236:A334=E236), """"))"),"")</f>
        <v/>
      </c>
      <c r="G236" s="25"/>
      <c r="H236" s="23"/>
      <c r="I236" s="16" t="str">
        <f>IFERROR(__xludf.DUMMYFUNCTION("IF(H236="""", """", IFERROR(FILTER(Masterbatch!E236:E334, Masterbatch!A236:A334 = H236), """"))"),"")</f>
        <v/>
      </c>
      <c r="J236" s="24"/>
      <c r="K236" s="18" t="str">
        <f t="shared" si="1"/>
        <v/>
      </c>
      <c r="L236" s="20"/>
      <c r="M236" s="20"/>
    </row>
    <row r="237">
      <c r="A237" s="21"/>
      <c r="D237" s="12"/>
      <c r="E237" s="16"/>
      <c r="F237" s="13" t="str">
        <f>IFERROR(__xludf.DUMMYFUNCTION("IF(E237="""", """", IFERROR(FILTER(Material!E237:E335, Material!A237:A335=E237), """"))"),"")</f>
        <v/>
      </c>
      <c r="G237" s="25"/>
      <c r="H237" s="23"/>
      <c r="I237" s="16" t="str">
        <f>IFERROR(__xludf.DUMMYFUNCTION("IF(H237="""", """", IFERROR(FILTER(Masterbatch!E237:E335, Masterbatch!A237:A335 = H237), """"))"),"")</f>
        <v/>
      </c>
      <c r="J237" s="24"/>
      <c r="K237" s="18" t="str">
        <f t="shared" si="1"/>
        <v/>
      </c>
      <c r="L237" s="20"/>
      <c r="M237" s="20"/>
    </row>
    <row r="238">
      <c r="A238" s="21"/>
      <c r="D238" s="12"/>
      <c r="E238" s="16"/>
      <c r="F238" s="13" t="str">
        <f>IFERROR(__xludf.DUMMYFUNCTION("IF(E238="""", """", IFERROR(FILTER(Material!E238:E336, Material!A238:A336=E238), """"))"),"")</f>
        <v/>
      </c>
      <c r="G238" s="25"/>
      <c r="H238" s="23"/>
      <c r="I238" s="16" t="str">
        <f>IFERROR(__xludf.DUMMYFUNCTION("IF(H238="""", """", IFERROR(FILTER(Masterbatch!E238:E336, Masterbatch!A238:A336 = H238), """"))"),"")</f>
        <v/>
      </c>
      <c r="J238" s="24"/>
      <c r="K238" s="18" t="str">
        <f t="shared" si="1"/>
        <v/>
      </c>
      <c r="L238" s="20"/>
      <c r="M238" s="20"/>
    </row>
    <row r="239">
      <c r="A239" s="21"/>
      <c r="D239" s="12"/>
      <c r="E239" s="16"/>
      <c r="F239" s="13" t="str">
        <f>IFERROR(__xludf.DUMMYFUNCTION("IF(E239="""", """", IFERROR(FILTER(Material!E239:E337, Material!A239:A337=E239), """"))"),"")</f>
        <v/>
      </c>
      <c r="G239" s="25"/>
      <c r="H239" s="23"/>
      <c r="I239" s="16" t="str">
        <f>IFERROR(__xludf.DUMMYFUNCTION("IF(H239="""", """", IFERROR(FILTER(Masterbatch!E239:E337, Masterbatch!A239:A337 = H239), """"))"),"")</f>
        <v/>
      </c>
      <c r="J239" s="24"/>
      <c r="K239" s="18" t="str">
        <f t="shared" si="1"/>
        <v/>
      </c>
      <c r="L239" s="20"/>
      <c r="M239" s="20"/>
    </row>
    <row r="240">
      <c r="A240" s="21"/>
      <c r="D240" s="12"/>
      <c r="E240" s="16"/>
      <c r="F240" s="13" t="str">
        <f>IFERROR(__xludf.DUMMYFUNCTION("IF(E240="""", """", IFERROR(FILTER(Material!E240:E338, Material!A240:A338=E240), """"))"),"")</f>
        <v/>
      </c>
      <c r="G240" s="25"/>
      <c r="H240" s="23"/>
      <c r="I240" s="16" t="str">
        <f>IFERROR(__xludf.DUMMYFUNCTION("IF(H240="""", """", IFERROR(FILTER(Masterbatch!E240:E338, Masterbatch!A240:A338 = H240), """"))"),"")</f>
        <v/>
      </c>
      <c r="J240" s="24"/>
      <c r="K240" s="18" t="str">
        <f t="shared" si="1"/>
        <v/>
      </c>
      <c r="L240" s="20"/>
      <c r="M240" s="20"/>
    </row>
    <row r="241">
      <c r="A241" s="21"/>
      <c r="D241" s="12"/>
      <c r="E241" s="16"/>
      <c r="F241" s="13" t="str">
        <f>IFERROR(__xludf.DUMMYFUNCTION("IF(E241="""", """", IFERROR(FILTER(Material!E241:E339, Material!A241:A339=E241), """"))"),"")</f>
        <v/>
      </c>
      <c r="G241" s="25"/>
      <c r="H241" s="23"/>
      <c r="I241" s="16" t="str">
        <f>IFERROR(__xludf.DUMMYFUNCTION("IF(H241="""", """", IFERROR(FILTER(Masterbatch!E241:E339, Masterbatch!A241:A339 = H241), """"))"),"")</f>
        <v/>
      </c>
      <c r="J241" s="24"/>
      <c r="K241" s="18" t="str">
        <f t="shared" si="1"/>
        <v/>
      </c>
      <c r="L241" s="20"/>
      <c r="M241" s="20"/>
    </row>
    <row r="242">
      <c r="A242" s="21"/>
      <c r="D242" s="12"/>
      <c r="E242" s="16"/>
      <c r="F242" s="13" t="str">
        <f>IFERROR(__xludf.DUMMYFUNCTION("IF(E242="""", """", IFERROR(FILTER(Material!E242:E340, Material!A242:A340=E242), """"))"),"")</f>
        <v/>
      </c>
      <c r="G242" s="25"/>
      <c r="H242" s="23"/>
      <c r="I242" s="16" t="str">
        <f>IFERROR(__xludf.DUMMYFUNCTION("IF(H242="""", """", IFERROR(FILTER(Masterbatch!E242:E340, Masterbatch!A242:A340 = H242), """"))"),"")</f>
        <v/>
      </c>
      <c r="J242" s="24"/>
      <c r="K242" s="18" t="str">
        <f t="shared" si="1"/>
        <v/>
      </c>
      <c r="L242" s="20"/>
      <c r="M242" s="20"/>
    </row>
    <row r="243">
      <c r="A243" s="21"/>
      <c r="D243" s="12"/>
      <c r="E243" s="16"/>
      <c r="F243" s="13" t="str">
        <f>IFERROR(__xludf.DUMMYFUNCTION("IF(E243="""", """", IFERROR(FILTER(Material!E243:E341, Material!A243:A341=E243), """"))"),"")</f>
        <v/>
      </c>
      <c r="G243" s="25"/>
      <c r="H243" s="23"/>
      <c r="I243" s="16" t="str">
        <f>IFERROR(__xludf.DUMMYFUNCTION("IF(H243="""", """", IFERROR(FILTER(Masterbatch!E243:E341, Masterbatch!A243:A341 = H243), """"))"),"")</f>
        <v/>
      </c>
      <c r="J243" s="24"/>
      <c r="K243" s="18" t="str">
        <f t="shared" si="1"/>
        <v/>
      </c>
      <c r="L243" s="20"/>
      <c r="M243" s="20"/>
    </row>
    <row r="244">
      <c r="A244" s="21"/>
      <c r="D244" s="12"/>
      <c r="E244" s="16"/>
      <c r="F244" s="13" t="str">
        <f>IFERROR(__xludf.DUMMYFUNCTION("IF(E244="""", """", IFERROR(FILTER(Material!E244:E342, Material!A244:A342=E244), """"))"),"")</f>
        <v/>
      </c>
      <c r="G244" s="25"/>
      <c r="H244" s="23"/>
      <c r="I244" s="16" t="str">
        <f>IFERROR(__xludf.DUMMYFUNCTION("IF(H244="""", """", IFERROR(FILTER(Masterbatch!E244:E342, Masterbatch!A244:A342 = H244), """"))"),"")</f>
        <v/>
      </c>
      <c r="J244" s="24"/>
      <c r="K244" s="18" t="str">
        <f t="shared" si="1"/>
        <v/>
      </c>
      <c r="L244" s="20"/>
      <c r="M244" s="20"/>
    </row>
    <row r="245">
      <c r="A245" s="21"/>
      <c r="D245" s="12"/>
      <c r="E245" s="16"/>
      <c r="F245" s="13" t="str">
        <f>IFERROR(__xludf.DUMMYFUNCTION("IF(E245="""", """", IFERROR(FILTER(Material!E245:E343, Material!A245:A343=E245), """"))"),"")</f>
        <v/>
      </c>
      <c r="G245" s="25"/>
      <c r="H245" s="23"/>
      <c r="I245" s="16" t="str">
        <f>IFERROR(__xludf.DUMMYFUNCTION("IF(H245="""", """", IFERROR(FILTER(Masterbatch!E245:E343, Masterbatch!A245:A343 = H245), """"))"),"")</f>
        <v/>
      </c>
      <c r="J245" s="24"/>
      <c r="K245" s="18" t="str">
        <f t="shared" si="1"/>
        <v/>
      </c>
      <c r="L245" s="20"/>
      <c r="M245" s="20"/>
    </row>
    <row r="246">
      <c r="A246" s="21"/>
      <c r="D246" s="12"/>
      <c r="E246" s="16"/>
      <c r="F246" s="13" t="str">
        <f>IFERROR(__xludf.DUMMYFUNCTION("IF(E246="""", """", IFERROR(FILTER(Material!E246:E344, Material!A246:A344=E246), """"))"),"")</f>
        <v/>
      </c>
      <c r="G246" s="25"/>
      <c r="H246" s="23"/>
      <c r="I246" s="16" t="str">
        <f>IFERROR(__xludf.DUMMYFUNCTION("IF(H246="""", """", IFERROR(FILTER(Masterbatch!E246:E344, Masterbatch!A246:A344 = H246), """"))"),"")</f>
        <v/>
      </c>
      <c r="J246" s="24"/>
      <c r="K246" s="18" t="str">
        <f t="shared" si="1"/>
        <v/>
      </c>
      <c r="L246" s="20"/>
      <c r="M246" s="20"/>
    </row>
    <row r="247">
      <c r="A247" s="21"/>
      <c r="D247" s="12"/>
      <c r="E247" s="16"/>
      <c r="F247" s="13" t="str">
        <f>IFERROR(__xludf.DUMMYFUNCTION("IF(E247="""", """", IFERROR(FILTER(Material!E247:E345, Material!A247:A345=E247), """"))"),"")</f>
        <v/>
      </c>
      <c r="G247" s="25"/>
      <c r="H247" s="23"/>
      <c r="I247" s="16" t="str">
        <f>IFERROR(__xludf.DUMMYFUNCTION("IF(H247="""", """", IFERROR(FILTER(Masterbatch!E247:E345, Masterbatch!A247:A345 = H247), """"))"),"")</f>
        <v/>
      </c>
      <c r="J247" s="24"/>
      <c r="K247" s="18" t="str">
        <f t="shared" si="1"/>
        <v/>
      </c>
      <c r="L247" s="20"/>
      <c r="M247" s="20"/>
    </row>
    <row r="248">
      <c r="A248" s="21"/>
      <c r="D248" s="12"/>
      <c r="E248" s="16"/>
      <c r="F248" s="13" t="str">
        <f>IFERROR(__xludf.DUMMYFUNCTION("IF(E248="""", """", IFERROR(FILTER(Material!E248:E346, Material!A248:A346=E248), """"))"),"")</f>
        <v/>
      </c>
      <c r="G248" s="25"/>
      <c r="H248" s="23"/>
      <c r="I248" s="16" t="str">
        <f>IFERROR(__xludf.DUMMYFUNCTION("IF(H248="""", """", IFERROR(FILTER(Masterbatch!E248:E346, Masterbatch!A248:A346 = H248), """"))"),"")</f>
        <v/>
      </c>
      <c r="J248" s="24"/>
      <c r="K248" s="18" t="str">
        <f t="shared" si="1"/>
        <v/>
      </c>
      <c r="L248" s="20"/>
      <c r="M248" s="20"/>
    </row>
    <row r="249">
      <c r="A249" s="21"/>
      <c r="D249" s="12"/>
      <c r="E249" s="16"/>
      <c r="F249" s="13" t="str">
        <f>IFERROR(__xludf.DUMMYFUNCTION("IF(E249="""", """", IFERROR(FILTER(Material!E249:E347, Material!A249:A347=E249), """"))"),"")</f>
        <v/>
      </c>
      <c r="G249" s="25"/>
      <c r="H249" s="23"/>
      <c r="I249" s="16" t="str">
        <f>IFERROR(__xludf.DUMMYFUNCTION("IF(H249="""", """", IFERROR(FILTER(Masterbatch!E249:E347, Masterbatch!A249:A347 = H249), """"))"),"")</f>
        <v/>
      </c>
      <c r="J249" s="24"/>
      <c r="K249" s="18" t="str">
        <f t="shared" si="1"/>
        <v/>
      </c>
      <c r="L249" s="20"/>
      <c r="M249" s="20"/>
    </row>
    <row r="250">
      <c r="A250" s="21"/>
      <c r="D250" s="12"/>
      <c r="E250" s="16"/>
      <c r="F250" s="13" t="str">
        <f>IFERROR(__xludf.DUMMYFUNCTION("IF(E250="""", """", IFERROR(FILTER(Material!E250:E348, Material!A250:A348=E250), """"))"),"")</f>
        <v/>
      </c>
      <c r="G250" s="25"/>
      <c r="H250" s="23"/>
      <c r="I250" s="16" t="str">
        <f>IFERROR(__xludf.DUMMYFUNCTION("IF(H250="""", """", IFERROR(FILTER(Masterbatch!E250:E348, Masterbatch!A250:A348 = H250), """"))"),"")</f>
        <v/>
      </c>
      <c r="J250" s="24"/>
      <c r="K250" s="18" t="str">
        <f t="shared" si="1"/>
        <v/>
      </c>
      <c r="L250" s="20"/>
      <c r="M250" s="20"/>
    </row>
    <row r="251">
      <c r="A251" s="21"/>
      <c r="D251" s="12"/>
      <c r="E251" s="16"/>
      <c r="F251" s="13" t="str">
        <f>IFERROR(__xludf.DUMMYFUNCTION("IF(E251="""", """", IFERROR(FILTER(Material!E251:E349, Material!A251:A349=E251), """"))"),"")</f>
        <v/>
      </c>
      <c r="G251" s="25"/>
      <c r="H251" s="23"/>
      <c r="I251" s="16" t="str">
        <f>IFERROR(__xludf.DUMMYFUNCTION("IF(H251="""", """", IFERROR(FILTER(Masterbatch!E251:E349, Masterbatch!A251:A349 = H251), """"))"),"")</f>
        <v/>
      </c>
      <c r="J251" s="24"/>
      <c r="K251" s="18" t="str">
        <f t="shared" si="1"/>
        <v/>
      </c>
      <c r="L251" s="20"/>
      <c r="M251" s="20"/>
    </row>
    <row r="252">
      <c r="A252" s="21"/>
      <c r="D252" s="12"/>
      <c r="E252" s="16"/>
      <c r="F252" s="13" t="str">
        <f>IFERROR(__xludf.DUMMYFUNCTION("IF(E252="""", """", IFERROR(FILTER(Material!E252:E350, Material!A252:A350=E252), """"))"),"")</f>
        <v/>
      </c>
      <c r="G252" s="25"/>
      <c r="H252" s="23"/>
      <c r="I252" s="16" t="str">
        <f>IFERROR(__xludf.DUMMYFUNCTION("IF(H252="""", """", IFERROR(FILTER(Masterbatch!E252:E350, Masterbatch!A252:A350 = H252), """"))"),"")</f>
        <v/>
      </c>
      <c r="J252" s="24"/>
      <c r="K252" s="18" t="str">
        <f t="shared" si="1"/>
        <v/>
      </c>
      <c r="L252" s="20"/>
      <c r="M252" s="20"/>
    </row>
    <row r="253">
      <c r="A253" s="21"/>
      <c r="D253" s="12"/>
      <c r="E253" s="16"/>
      <c r="F253" s="13" t="str">
        <f>IFERROR(__xludf.DUMMYFUNCTION("IF(E253="""", """", IFERROR(FILTER(Material!E253:E351, Material!A253:A351=E253), """"))"),"")</f>
        <v/>
      </c>
      <c r="G253" s="25"/>
      <c r="H253" s="23"/>
      <c r="I253" s="16" t="str">
        <f>IFERROR(__xludf.DUMMYFUNCTION("IF(H253="""", """", IFERROR(FILTER(Masterbatch!E253:E351, Masterbatch!A253:A351 = H253), """"))"),"")</f>
        <v/>
      </c>
      <c r="J253" s="24"/>
      <c r="K253" s="18" t="str">
        <f t="shared" si="1"/>
        <v/>
      </c>
      <c r="L253" s="20"/>
      <c r="M253" s="20"/>
    </row>
    <row r="254">
      <c r="A254" s="21"/>
      <c r="D254" s="12"/>
      <c r="E254" s="16"/>
      <c r="F254" s="13" t="str">
        <f>IFERROR(__xludf.DUMMYFUNCTION("IF(E254="""", """", IFERROR(FILTER(Material!E254:E352, Material!A254:A352=E254), """"))"),"")</f>
        <v/>
      </c>
      <c r="G254" s="25"/>
      <c r="H254" s="23"/>
      <c r="I254" s="16" t="str">
        <f>IFERROR(__xludf.DUMMYFUNCTION("IF(H254="""", """", IFERROR(FILTER(Masterbatch!E254:E352, Masterbatch!A254:A352 = H254), """"))"),"")</f>
        <v/>
      </c>
      <c r="J254" s="24"/>
      <c r="K254" s="18" t="str">
        <f t="shared" si="1"/>
        <v/>
      </c>
      <c r="L254" s="20"/>
      <c r="M254" s="20"/>
    </row>
    <row r="255">
      <c r="A255" s="21"/>
      <c r="D255" s="12"/>
      <c r="E255" s="16"/>
      <c r="F255" s="13" t="str">
        <f>IFERROR(__xludf.DUMMYFUNCTION("IF(E255="""", """", IFERROR(FILTER(Material!E255:E353, Material!A255:A353=E255), """"))"),"")</f>
        <v/>
      </c>
      <c r="G255" s="25"/>
      <c r="H255" s="23"/>
      <c r="I255" s="16" t="str">
        <f>IFERROR(__xludf.DUMMYFUNCTION("IF(H255="""", """", IFERROR(FILTER(Masterbatch!E255:E353, Masterbatch!A255:A353 = H255), """"))"),"")</f>
        <v/>
      </c>
      <c r="J255" s="24"/>
      <c r="K255" s="18" t="str">
        <f t="shared" si="1"/>
        <v/>
      </c>
      <c r="L255" s="20"/>
      <c r="M255" s="20"/>
    </row>
    <row r="256">
      <c r="A256" s="21"/>
      <c r="D256" s="12"/>
      <c r="E256" s="16"/>
      <c r="F256" s="13" t="str">
        <f>IFERROR(__xludf.DUMMYFUNCTION("IF(E256="""", """", IFERROR(FILTER(Material!E256:E354, Material!A256:A354=E256), """"))"),"")</f>
        <v/>
      </c>
      <c r="G256" s="25"/>
      <c r="H256" s="23"/>
      <c r="I256" s="16" t="str">
        <f>IFERROR(__xludf.DUMMYFUNCTION("IF(H256="""", """", IFERROR(FILTER(Masterbatch!E256:E354, Masterbatch!A256:A354 = H256), """"))"),"")</f>
        <v/>
      </c>
      <c r="J256" s="24"/>
      <c r="K256" s="18" t="str">
        <f t="shared" si="1"/>
        <v/>
      </c>
      <c r="L256" s="20"/>
      <c r="M256" s="20"/>
    </row>
    <row r="257">
      <c r="A257" s="21"/>
      <c r="D257" s="12"/>
      <c r="E257" s="16"/>
      <c r="F257" s="13" t="str">
        <f>IFERROR(__xludf.DUMMYFUNCTION("IF(E257="""", """", IFERROR(FILTER(Material!E257:E355, Material!A257:A355=E257), """"))"),"")</f>
        <v/>
      </c>
      <c r="G257" s="25"/>
      <c r="H257" s="23"/>
      <c r="I257" s="16" t="str">
        <f>IFERROR(__xludf.DUMMYFUNCTION("IF(H257="""", """", IFERROR(FILTER(Masterbatch!E257:E355, Masterbatch!A257:A355 = H257), """"))"),"")</f>
        <v/>
      </c>
      <c r="J257" s="24"/>
      <c r="K257" s="18" t="str">
        <f t="shared" si="1"/>
        <v/>
      </c>
      <c r="L257" s="20"/>
      <c r="M257" s="20"/>
    </row>
    <row r="258">
      <c r="A258" s="21"/>
      <c r="D258" s="12"/>
      <c r="E258" s="16"/>
      <c r="F258" s="13" t="str">
        <f>IFERROR(__xludf.DUMMYFUNCTION("IF(E258="""", """", IFERROR(FILTER(Material!E258:E356, Material!A258:A356=E258), """"))"),"")</f>
        <v/>
      </c>
      <c r="G258" s="25"/>
      <c r="H258" s="23"/>
      <c r="I258" s="16" t="str">
        <f>IFERROR(__xludf.DUMMYFUNCTION("IF(H258="""", """", IFERROR(FILTER(Masterbatch!E258:E356, Masterbatch!A258:A356 = H258), """"))"),"")</f>
        <v/>
      </c>
      <c r="J258" s="24"/>
      <c r="K258" s="18" t="str">
        <f t="shared" si="1"/>
        <v/>
      </c>
      <c r="L258" s="20"/>
      <c r="M258" s="20"/>
    </row>
    <row r="259">
      <c r="A259" s="21"/>
      <c r="D259" s="12"/>
      <c r="E259" s="16"/>
      <c r="F259" s="13" t="str">
        <f>IFERROR(__xludf.DUMMYFUNCTION("IF(E259="""", """", IFERROR(FILTER(Material!E259:E357, Material!A259:A357=E259), """"))"),"")</f>
        <v/>
      </c>
      <c r="G259" s="25"/>
      <c r="H259" s="23"/>
      <c r="I259" s="16" t="str">
        <f>IFERROR(__xludf.DUMMYFUNCTION("IF(H259="""", """", IFERROR(FILTER(Masterbatch!E259:E357, Masterbatch!A259:A357 = H259), """"))"),"")</f>
        <v/>
      </c>
      <c r="J259" s="24"/>
      <c r="K259" s="18" t="str">
        <f t="shared" si="1"/>
        <v/>
      </c>
      <c r="L259" s="20"/>
      <c r="M259" s="20"/>
    </row>
    <row r="260">
      <c r="A260" s="21"/>
      <c r="D260" s="12"/>
      <c r="E260" s="16"/>
      <c r="F260" s="13" t="str">
        <f>IFERROR(__xludf.DUMMYFUNCTION("IF(E260="""", """", IFERROR(FILTER(Material!E260:E358, Material!A260:A358=E260), """"))"),"")</f>
        <v/>
      </c>
      <c r="G260" s="25"/>
      <c r="H260" s="23"/>
      <c r="I260" s="16" t="str">
        <f>IFERROR(__xludf.DUMMYFUNCTION("IF(H260="""", """", IFERROR(FILTER(Masterbatch!E260:E358, Masterbatch!A260:A358 = H260), """"))"),"")</f>
        <v/>
      </c>
      <c r="J260" s="24"/>
      <c r="K260" s="18" t="str">
        <f t="shared" si="1"/>
        <v/>
      </c>
      <c r="L260" s="20"/>
      <c r="M260" s="20"/>
    </row>
    <row r="261">
      <c r="A261" s="21"/>
      <c r="D261" s="12"/>
      <c r="E261" s="16"/>
      <c r="F261" s="13" t="str">
        <f>IFERROR(__xludf.DUMMYFUNCTION("IF(E261="""", """", IFERROR(FILTER(Material!E261:E359, Material!A261:A359=E261), """"))"),"")</f>
        <v/>
      </c>
      <c r="G261" s="25"/>
      <c r="H261" s="23"/>
      <c r="I261" s="16" t="str">
        <f>IFERROR(__xludf.DUMMYFUNCTION("IF(H261="""", """", IFERROR(FILTER(Masterbatch!E261:E359, Masterbatch!A261:A359 = H261), """"))"),"")</f>
        <v/>
      </c>
      <c r="J261" s="24"/>
      <c r="K261" s="18" t="str">
        <f t="shared" si="1"/>
        <v/>
      </c>
      <c r="L261" s="20"/>
      <c r="M261" s="20"/>
    </row>
    <row r="262">
      <c r="A262" s="21"/>
      <c r="D262" s="12"/>
      <c r="E262" s="16"/>
      <c r="F262" s="13" t="str">
        <f>IFERROR(__xludf.DUMMYFUNCTION("IF(E262="""", """", IFERROR(FILTER(Material!E262:E360, Material!A262:A360=E262), """"))"),"")</f>
        <v/>
      </c>
      <c r="G262" s="25"/>
      <c r="H262" s="23"/>
      <c r="I262" s="16" t="str">
        <f>IFERROR(__xludf.DUMMYFUNCTION("IF(H262="""", """", IFERROR(FILTER(Masterbatch!E262:E360, Masterbatch!A262:A360 = H262), """"))"),"")</f>
        <v/>
      </c>
      <c r="J262" s="24"/>
      <c r="K262" s="18" t="str">
        <f t="shared" si="1"/>
        <v/>
      </c>
      <c r="L262" s="20"/>
      <c r="M262" s="20"/>
    </row>
    <row r="263">
      <c r="A263" s="21"/>
      <c r="D263" s="12"/>
      <c r="E263" s="16"/>
      <c r="F263" s="13" t="str">
        <f>IFERROR(__xludf.DUMMYFUNCTION("IF(E263="""", """", IFERROR(FILTER(Material!E263:E361, Material!A263:A361=E263), """"))"),"")</f>
        <v/>
      </c>
      <c r="G263" s="25"/>
      <c r="H263" s="23"/>
      <c r="I263" s="16" t="str">
        <f>IFERROR(__xludf.DUMMYFUNCTION("IF(H263="""", """", IFERROR(FILTER(Masterbatch!E263:E361, Masterbatch!A263:A361 = H263), """"))"),"")</f>
        <v/>
      </c>
      <c r="J263" s="24"/>
      <c r="K263" s="18" t="str">
        <f t="shared" si="1"/>
        <v/>
      </c>
      <c r="L263" s="20"/>
      <c r="M263" s="20"/>
    </row>
    <row r="264">
      <c r="A264" s="21"/>
      <c r="D264" s="12"/>
      <c r="E264" s="16"/>
      <c r="F264" s="13" t="str">
        <f>IFERROR(__xludf.DUMMYFUNCTION("IF(E264="""", """", IFERROR(FILTER(Material!E264:E362, Material!A264:A362=E264), """"))"),"")</f>
        <v/>
      </c>
      <c r="G264" s="25"/>
      <c r="H264" s="23"/>
      <c r="I264" s="16" t="str">
        <f>IFERROR(__xludf.DUMMYFUNCTION("IF(H264="""", """", IFERROR(FILTER(Masterbatch!E264:E362, Masterbatch!A264:A362 = H264), """"))"),"")</f>
        <v/>
      </c>
      <c r="J264" s="24"/>
      <c r="K264" s="18" t="str">
        <f t="shared" si="1"/>
        <v/>
      </c>
      <c r="L264" s="20"/>
      <c r="M264" s="20"/>
    </row>
    <row r="265">
      <c r="A265" s="21"/>
      <c r="D265" s="12"/>
      <c r="E265" s="16"/>
      <c r="F265" s="13" t="str">
        <f>IFERROR(__xludf.DUMMYFUNCTION("IF(E265="""", """", IFERROR(FILTER(Material!E265:E363, Material!A265:A363=E265), """"))"),"")</f>
        <v/>
      </c>
      <c r="G265" s="25"/>
      <c r="H265" s="23"/>
      <c r="I265" s="16" t="str">
        <f>IFERROR(__xludf.DUMMYFUNCTION("IF(H265="""", """", IFERROR(FILTER(Masterbatch!E265:E363, Masterbatch!A265:A363 = H265), """"))"),"")</f>
        <v/>
      </c>
      <c r="J265" s="24"/>
      <c r="K265" s="18" t="str">
        <f t="shared" si="1"/>
        <v/>
      </c>
      <c r="L265" s="20"/>
      <c r="M265" s="20"/>
    </row>
    <row r="266">
      <c r="A266" s="21"/>
      <c r="D266" s="12"/>
      <c r="E266" s="16"/>
      <c r="F266" s="13" t="str">
        <f>IFERROR(__xludf.DUMMYFUNCTION("IF(E266="""", """", IFERROR(FILTER(Material!E266:E364, Material!A266:A364=E266), """"))"),"")</f>
        <v/>
      </c>
      <c r="G266" s="25"/>
      <c r="H266" s="23"/>
      <c r="I266" s="16" t="str">
        <f>IFERROR(__xludf.DUMMYFUNCTION("IF(H266="""", """", IFERROR(FILTER(Masterbatch!E266:E364, Masterbatch!A266:A364 = H266), """"))"),"")</f>
        <v/>
      </c>
      <c r="J266" s="24"/>
      <c r="K266" s="18" t="str">
        <f t="shared" si="1"/>
        <v/>
      </c>
      <c r="L266" s="20"/>
      <c r="M266" s="20"/>
    </row>
    <row r="267">
      <c r="A267" s="21"/>
      <c r="D267" s="12"/>
      <c r="E267" s="16"/>
      <c r="F267" s="13" t="str">
        <f>IFERROR(__xludf.DUMMYFUNCTION("IF(E267="""", """", IFERROR(FILTER(Material!E267:E365, Material!A267:A365=E267), """"))"),"")</f>
        <v/>
      </c>
      <c r="G267" s="25"/>
      <c r="H267" s="23"/>
      <c r="I267" s="16" t="str">
        <f>IFERROR(__xludf.DUMMYFUNCTION("IF(H267="""", """", IFERROR(FILTER(Masterbatch!E267:E365, Masterbatch!A267:A365 = H267), """"))"),"")</f>
        <v/>
      </c>
      <c r="J267" s="24"/>
      <c r="K267" s="18" t="str">
        <f t="shared" si="1"/>
        <v/>
      </c>
      <c r="L267" s="20"/>
      <c r="M267" s="20"/>
    </row>
    <row r="268">
      <c r="A268" s="21"/>
      <c r="D268" s="12"/>
      <c r="E268" s="16"/>
      <c r="F268" s="13" t="str">
        <f>IFERROR(__xludf.DUMMYFUNCTION("IF(E268="""", """", IFERROR(FILTER(Material!E268:E366, Material!A268:A366=E268), """"))"),"")</f>
        <v/>
      </c>
      <c r="G268" s="25"/>
      <c r="H268" s="23"/>
      <c r="I268" s="16" t="str">
        <f>IFERROR(__xludf.DUMMYFUNCTION("IF(H268="""", """", IFERROR(FILTER(Masterbatch!E268:E366, Masterbatch!A268:A366 = H268), """"))"),"")</f>
        <v/>
      </c>
      <c r="J268" s="24"/>
      <c r="K268" s="18" t="str">
        <f t="shared" si="1"/>
        <v/>
      </c>
      <c r="L268" s="20"/>
      <c r="M268" s="20"/>
    </row>
    <row r="269">
      <c r="A269" s="21"/>
      <c r="D269" s="12"/>
      <c r="E269" s="16"/>
      <c r="F269" s="13" t="str">
        <f>IFERROR(__xludf.DUMMYFUNCTION("IF(E269="""", """", IFERROR(FILTER(Material!E269:E367, Material!A269:A367=E269), """"))"),"")</f>
        <v/>
      </c>
      <c r="G269" s="25"/>
      <c r="H269" s="23"/>
      <c r="I269" s="16" t="str">
        <f>IFERROR(__xludf.DUMMYFUNCTION("IF(H269="""", """", IFERROR(FILTER(Masterbatch!E269:E367, Masterbatch!A269:A367 = H269), """"))"),"")</f>
        <v/>
      </c>
      <c r="J269" s="24"/>
      <c r="K269" s="18" t="str">
        <f t="shared" si="1"/>
        <v/>
      </c>
      <c r="L269" s="20"/>
      <c r="M269" s="20"/>
    </row>
    <row r="270">
      <c r="A270" s="21"/>
      <c r="D270" s="12"/>
      <c r="E270" s="16"/>
      <c r="F270" s="13" t="str">
        <f>IFERROR(__xludf.DUMMYFUNCTION("IF(E270="""", """", IFERROR(FILTER(Material!E270:E368, Material!A270:A368=E270), """"))"),"")</f>
        <v/>
      </c>
      <c r="G270" s="25"/>
      <c r="H270" s="23"/>
      <c r="I270" s="16" t="str">
        <f>IFERROR(__xludf.DUMMYFUNCTION("IF(H270="""", """", IFERROR(FILTER(Masterbatch!E270:E368, Masterbatch!A270:A368 = H270), """"))"),"")</f>
        <v/>
      </c>
      <c r="J270" s="24"/>
      <c r="K270" s="18" t="str">
        <f t="shared" si="1"/>
        <v/>
      </c>
      <c r="L270" s="20"/>
      <c r="M270" s="20"/>
    </row>
    <row r="271">
      <c r="A271" s="21"/>
      <c r="D271" s="12"/>
      <c r="E271" s="16"/>
      <c r="F271" s="13" t="str">
        <f>IFERROR(__xludf.DUMMYFUNCTION("IF(E271="""", """", IFERROR(FILTER(Material!E271:E369, Material!A271:A369=E271), """"))"),"")</f>
        <v/>
      </c>
      <c r="G271" s="25"/>
      <c r="H271" s="23"/>
      <c r="I271" s="16" t="str">
        <f>IFERROR(__xludf.DUMMYFUNCTION("IF(H271="""", """", IFERROR(FILTER(Masterbatch!E271:E369, Masterbatch!A271:A369 = H271), """"))"),"")</f>
        <v/>
      </c>
      <c r="J271" s="24"/>
      <c r="K271" s="18" t="str">
        <f t="shared" si="1"/>
        <v/>
      </c>
      <c r="L271" s="20"/>
      <c r="M271" s="20"/>
    </row>
    <row r="272">
      <c r="A272" s="21"/>
      <c r="D272" s="12"/>
      <c r="E272" s="16"/>
      <c r="F272" s="13" t="str">
        <f>IFERROR(__xludf.DUMMYFUNCTION("IF(E272="""", """", IFERROR(FILTER(Material!E272:E370, Material!A272:A370=E272), """"))"),"")</f>
        <v/>
      </c>
      <c r="G272" s="25"/>
      <c r="H272" s="23"/>
      <c r="I272" s="16" t="str">
        <f>IFERROR(__xludf.DUMMYFUNCTION("IF(H272="""", """", IFERROR(FILTER(Masterbatch!E272:E370, Masterbatch!A272:A370 = H272), """"))"),"")</f>
        <v/>
      </c>
      <c r="J272" s="24"/>
      <c r="K272" s="18" t="str">
        <f t="shared" si="1"/>
        <v/>
      </c>
      <c r="L272" s="20"/>
      <c r="M272" s="20"/>
    </row>
    <row r="273">
      <c r="A273" s="21"/>
      <c r="D273" s="12"/>
      <c r="E273" s="16"/>
      <c r="F273" s="13" t="str">
        <f>IFERROR(__xludf.DUMMYFUNCTION("IF(E273="""", """", IFERROR(FILTER(Material!E273:E371, Material!A273:A371=E273), """"))"),"")</f>
        <v/>
      </c>
      <c r="G273" s="25"/>
      <c r="H273" s="23"/>
      <c r="I273" s="16" t="str">
        <f>IFERROR(__xludf.DUMMYFUNCTION("IF(H273="""", """", IFERROR(FILTER(Masterbatch!E273:E371, Masterbatch!A273:A371 = H273), """"))"),"")</f>
        <v/>
      </c>
      <c r="J273" s="24"/>
      <c r="K273" s="18" t="str">
        <f t="shared" si="1"/>
        <v/>
      </c>
      <c r="L273" s="20"/>
      <c r="M273" s="20"/>
    </row>
    <row r="274">
      <c r="A274" s="21"/>
      <c r="D274" s="12"/>
      <c r="E274" s="16"/>
      <c r="F274" s="13" t="str">
        <f>IFERROR(__xludf.DUMMYFUNCTION("IF(E274="""", """", IFERROR(FILTER(Material!E274:E372, Material!A274:A372=E274), """"))"),"")</f>
        <v/>
      </c>
      <c r="G274" s="25"/>
      <c r="H274" s="23"/>
      <c r="I274" s="16" t="str">
        <f>IFERROR(__xludf.DUMMYFUNCTION("IF(H274="""", """", IFERROR(FILTER(Masterbatch!E274:E372, Masterbatch!A274:A372 = H274), """"))"),"")</f>
        <v/>
      </c>
      <c r="J274" s="24"/>
      <c r="K274" s="18" t="str">
        <f t="shared" si="1"/>
        <v/>
      </c>
      <c r="L274" s="20"/>
      <c r="M274" s="20"/>
    </row>
    <row r="275">
      <c r="A275" s="21"/>
      <c r="D275" s="12"/>
      <c r="E275" s="16"/>
      <c r="F275" s="13" t="str">
        <f>IFERROR(__xludf.DUMMYFUNCTION("IF(E275="""", """", IFERROR(FILTER(Material!E275:E373, Material!A275:A373=E275), """"))"),"")</f>
        <v/>
      </c>
      <c r="G275" s="25"/>
      <c r="H275" s="23"/>
      <c r="I275" s="16" t="str">
        <f>IFERROR(__xludf.DUMMYFUNCTION("IF(H275="""", """", IFERROR(FILTER(Masterbatch!E275:E373, Masterbatch!A275:A373 = H275), """"))"),"")</f>
        <v/>
      </c>
      <c r="J275" s="24"/>
      <c r="K275" s="18" t="str">
        <f t="shared" si="1"/>
        <v/>
      </c>
      <c r="L275" s="20"/>
      <c r="M275" s="20"/>
    </row>
    <row r="276">
      <c r="A276" s="21"/>
      <c r="D276" s="12"/>
      <c r="E276" s="16"/>
      <c r="F276" s="13" t="str">
        <f>IFERROR(__xludf.DUMMYFUNCTION("IF(E276="""", """", IFERROR(FILTER(Material!E276:E374, Material!A276:A374=E276), """"))"),"")</f>
        <v/>
      </c>
      <c r="G276" s="25"/>
      <c r="H276" s="23"/>
      <c r="I276" s="16" t="str">
        <f>IFERROR(__xludf.DUMMYFUNCTION("IF(H276="""", """", IFERROR(FILTER(Masterbatch!E276:E374, Masterbatch!A276:A374 = H276), """"))"),"")</f>
        <v/>
      </c>
      <c r="J276" s="24"/>
      <c r="K276" s="18" t="str">
        <f t="shared" si="1"/>
        <v/>
      </c>
      <c r="L276" s="20"/>
      <c r="M276" s="20"/>
    </row>
    <row r="277">
      <c r="A277" s="21"/>
      <c r="D277" s="12"/>
      <c r="E277" s="16"/>
      <c r="F277" s="13" t="str">
        <f>IFERROR(__xludf.DUMMYFUNCTION("IF(E277="""", """", IFERROR(FILTER(Material!E277:E375, Material!A277:A375=E277), """"))"),"")</f>
        <v/>
      </c>
      <c r="G277" s="25"/>
      <c r="H277" s="23"/>
      <c r="I277" s="16" t="str">
        <f>IFERROR(__xludf.DUMMYFUNCTION("IF(H277="""", """", IFERROR(FILTER(Masterbatch!E277:E375, Masterbatch!A277:A375 = H277), """"))"),"")</f>
        <v/>
      </c>
      <c r="J277" s="24"/>
      <c r="K277" s="18" t="str">
        <f t="shared" si="1"/>
        <v/>
      </c>
      <c r="L277" s="20"/>
      <c r="M277" s="20"/>
    </row>
    <row r="278">
      <c r="A278" s="21"/>
      <c r="D278" s="12"/>
      <c r="E278" s="16"/>
      <c r="F278" s="13" t="str">
        <f>IFERROR(__xludf.DUMMYFUNCTION("IF(E278="""", """", IFERROR(FILTER(Material!E278:E376, Material!A278:A376=E278), """"))"),"")</f>
        <v/>
      </c>
      <c r="G278" s="25"/>
      <c r="H278" s="23"/>
      <c r="I278" s="16" t="str">
        <f>IFERROR(__xludf.DUMMYFUNCTION("IF(H278="""", """", IFERROR(FILTER(Masterbatch!E278:E376, Masterbatch!A278:A376 = H278), """"))"),"")</f>
        <v/>
      </c>
      <c r="J278" s="24"/>
      <c r="K278" s="18" t="str">
        <f t="shared" si="1"/>
        <v/>
      </c>
      <c r="L278" s="20"/>
      <c r="M278" s="20"/>
    </row>
    <row r="279">
      <c r="A279" s="21"/>
      <c r="D279" s="12"/>
      <c r="E279" s="16"/>
      <c r="F279" s="13" t="str">
        <f>IFERROR(__xludf.DUMMYFUNCTION("IF(E279="""", """", IFERROR(FILTER(Material!E279:E377, Material!A279:A377=E279), """"))"),"")</f>
        <v/>
      </c>
      <c r="G279" s="25"/>
      <c r="H279" s="23"/>
      <c r="I279" s="16" t="str">
        <f>IFERROR(__xludf.DUMMYFUNCTION("IF(H279="""", """", IFERROR(FILTER(Masterbatch!E279:E377, Masterbatch!A279:A377 = H279), """"))"),"")</f>
        <v/>
      </c>
      <c r="J279" s="24"/>
      <c r="K279" s="18" t="str">
        <f t="shared" si="1"/>
        <v/>
      </c>
      <c r="L279" s="20"/>
      <c r="M279" s="20"/>
    </row>
    <row r="280">
      <c r="A280" s="21"/>
      <c r="D280" s="12"/>
      <c r="E280" s="16"/>
      <c r="F280" s="13" t="str">
        <f>IFERROR(__xludf.DUMMYFUNCTION("IF(E280="""", """", IFERROR(FILTER(Material!E280:E378, Material!A280:A378=E280), """"))"),"")</f>
        <v/>
      </c>
      <c r="G280" s="25"/>
      <c r="H280" s="23"/>
      <c r="I280" s="16" t="str">
        <f>IFERROR(__xludf.DUMMYFUNCTION("IF(H280="""", """", IFERROR(FILTER(Masterbatch!E280:E378, Masterbatch!A280:A378 = H280), """"))"),"")</f>
        <v/>
      </c>
      <c r="J280" s="24"/>
      <c r="K280" s="18" t="str">
        <f t="shared" si="1"/>
        <v/>
      </c>
      <c r="L280" s="20"/>
      <c r="M280" s="20"/>
    </row>
    <row r="281">
      <c r="A281" s="21"/>
      <c r="D281" s="12"/>
      <c r="E281" s="16"/>
      <c r="F281" s="13" t="str">
        <f>IFERROR(__xludf.DUMMYFUNCTION("IF(E281="""", """", IFERROR(FILTER(Material!E281:E379, Material!A281:A379=E281), """"))"),"")</f>
        <v/>
      </c>
      <c r="G281" s="25"/>
      <c r="H281" s="23"/>
      <c r="I281" s="16" t="str">
        <f>IFERROR(__xludf.DUMMYFUNCTION("IF(H281="""", """", IFERROR(FILTER(Masterbatch!E281:E379, Masterbatch!A281:A379 = H281), """"))"),"")</f>
        <v/>
      </c>
      <c r="J281" s="24"/>
      <c r="K281" s="18" t="str">
        <f t="shared" si="1"/>
        <v/>
      </c>
      <c r="L281" s="20"/>
      <c r="M281" s="20"/>
    </row>
    <row r="282">
      <c r="A282" s="21"/>
      <c r="D282" s="12"/>
      <c r="E282" s="16"/>
      <c r="F282" s="13" t="str">
        <f>IFERROR(__xludf.DUMMYFUNCTION("IF(E282="""", """", IFERROR(FILTER(Material!E282:E380, Material!A282:A380=E282), """"))"),"")</f>
        <v/>
      </c>
      <c r="G282" s="25"/>
      <c r="H282" s="23"/>
      <c r="I282" s="16" t="str">
        <f>IFERROR(__xludf.DUMMYFUNCTION("IF(H282="""", """", IFERROR(FILTER(Masterbatch!E282:E380, Masterbatch!A282:A380 = H282), """"))"),"")</f>
        <v/>
      </c>
      <c r="J282" s="24"/>
      <c r="K282" s="18" t="str">
        <f t="shared" si="1"/>
        <v/>
      </c>
      <c r="L282" s="20"/>
      <c r="M282" s="20"/>
    </row>
    <row r="283">
      <c r="A283" s="21"/>
      <c r="D283" s="12"/>
      <c r="E283" s="16"/>
      <c r="F283" s="13" t="str">
        <f>IFERROR(__xludf.DUMMYFUNCTION("IF(E283="""", """", IFERROR(FILTER(Material!E283:E381, Material!A283:A381=E283), """"))"),"")</f>
        <v/>
      </c>
      <c r="G283" s="25"/>
      <c r="H283" s="23"/>
      <c r="I283" s="16" t="str">
        <f>IFERROR(__xludf.DUMMYFUNCTION("IF(H283="""", """", IFERROR(FILTER(Masterbatch!E283:E381, Masterbatch!A283:A381 = H283), """"))"),"")</f>
        <v/>
      </c>
      <c r="J283" s="24"/>
      <c r="K283" s="18" t="str">
        <f t="shared" si="1"/>
        <v/>
      </c>
      <c r="L283" s="20"/>
      <c r="M283" s="20"/>
    </row>
    <row r="284">
      <c r="A284" s="21"/>
      <c r="D284" s="12"/>
      <c r="E284" s="16"/>
      <c r="F284" s="13" t="str">
        <f>IFERROR(__xludf.DUMMYFUNCTION("IF(E284="""", """", IFERROR(FILTER(Material!E284:E382, Material!A284:A382=E284), """"))"),"")</f>
        <v/>
      </c>
      <c r="G284" s="25"/>
      <c r="H284" s="23"/>
      <c r="I284" s="16" t="str">
        <f>IFERROR(__xludf.DUMMYFUNCTION("IF(H284="""", """", IFERROR(FILTER(Masterbatch!E284:E382, Masterbatch!A284:A382 = H284), """"))"),"")</f>
        <v/>
      </c>
      <c r="J284" s="24"/>
      <c r="K284" s="18" t="str">
        <f t="shared" si="1"/>
        <v/>
      </c>
      <c r="L284" s="20"/>
      <c r="M284" s="20"/>
    </row>
    <row r="285">
      <c r="A285" s="21"/>
      <c r="D285" s="12"/>
      <c r="E285" s="16"/>
      <c r="F285" s="13" t="str">
        <f>IFERROR(__xludf.DUMMYFUNCTION("IF(E285="""", """", IFERROR(FILTER(Material!E285:E383, Material!A285:A383=E285), """"))"),"")</f>
        <v/>
      </c>
      <c r="G285" s="25"/>
      <c r="H285" s="23"/>
      <c r="I285" s="16" t="str">
        <f>IFERROR(__xludf.DUMMYFUNCTION("IF(H285="""", """", IFERROR(FILTER(Masterbatch!E285:E383, Masterbatch!A285:A383 = H285), """"))"),"")</f>
        <v/>
      </c>
      <c r="J285" s="24"/>
      <c r="K285" s="18" t="str">
        <f t="shared" si="1"/>
        <v/>
      </c>
      <c r="L285" s="20"/>
      <c r="M285" s="20"/>
    </row>
    <row r="286">
      <c r="A286" s="21"/>
      <c r="D286" s="12"/>
      <c r="E286" s="16"/>
      <c r="F286" s="13" t="str">
        <f>IFERROR(__xludf.DUMMYFUNCTION("IF(E286="""", """", IFERROR(FILTER(Material!E286:E384, Material!A286:A384=E286), """"))"),"")</f>
        <v/>
      </c>
      <c r="G286" s="25"/>
      <c r="H286" s="23"/>
      <c r="I286" s="16" t="str">
        <f>IFERROR(__xludf.DUMMYFUNCTION("IF(H286="""", """", IFERROR(FILTER(Masterbatch!E286:E384, Masterbatch!A286:A384 = H286), """"))"),"")</f>
        <v/>
      </c>
      <c r="J286" s="24"/>
      <c r="K286" s="18" t="str">
        <f t="shared" si="1"/>
        <v/>
      </c>
      <c r="L286" s="20"/>
      <c r="M286" s="20"/>
    </row>
    <row r="287">
      <c r="A287" s="21"/>
      <c r="D287" s="12"/>
      <c r="E287" s="16"/>
      <c r="F287" s="13" t="str">
        <f>IFERROR(__xludf.DUMMYFUNCTION("IF(E287="""", """", IFERROR(FILTER(Material!E287:E385, Material!A287:A385=E287), """"))"),"")</f>
        <v/>
      </c>
      <c r="G287" s="25"/>
      <c r="H287" s="23"/>
      <c r="I287" s="16" t="str">
        <f>IFERROR(__xludf.DUMMYFUNCTION("IF(H287="""", """", IFERROR(FILTER(Masterbatch!E287:E385, Masterbatch!A287:A385 = H287), """"))"),"")</f>
        <v/>
      </c>
      <c r="J287" s="24"/>
      <c r="K287" s="18" t="str">
        <f t="shared" si="1"/>
        <v/>
      </c>
      <c r="L287" s="20"/>
      <c r="M287" s="20"/>
    </row>
    <row r="288">
      <c r="A288" s="21"/>
      <c r="D288" s="12"/>
      <c r="E288" s="16"/>
      <c r="F288" s="13" t="str">
        <f>IFERROR(__xludf.DUMMYFUNCTION("IF(E288="""", """", IFERROR(FILTER(Material!E288:E386, Material!A288:A386=E288), """"))"),"")</f>
        <v/>
      </c>
      <c r="G288" s="25"/>
      <c r="H288" s="23"/>
      <c r="I288" s="16" t="str">
        <f>IFERROR(__xludf.DUMMYFUNCTION("IF(H288="""", """", IFERROR(FILTER(Masterbatch!E288:E386, Masterbatch!A288:A386 = H288), """"))"),"")</f>
        <v/>
      </c>
      <c r="J288" s="24"/>
      <c r="K288" s="18" t="str">
        <f t="shared" si="1"/>
        <v/>
      </c>
      <c r="L288" s="20"/>
      <c r="M288" s="20"/>
    </row>
    <row r="289">
      <c r="A289" s="21"/>
      <c r="D289" s="12"/>
      <c r="E289" s="16"/>
      <c r="F289" s="13" t="str">
        <f>IFERROR(__xludf.DUMMYFUNCTION("IF(E289="""", """", IFERROR(FILTER(Material!E289:E387, Material!A289:A387=E289), """"))"),"")</f>
        <v/>
      </c>
      <c r="G289" s="25"/>
      <c r="H289" s="23"/>
      <c r="I289" s="16" t="str">
        <f>IFERROR(__xludf.DUMMYFUNCTION("IF(H289="""", """", IFERROR(FILTER(Masterbatch!E289:E387, Masterbatch!A289:A387 = H289), """"))"),"")</f>
        <v/>
      </c>
      <c r="J289" s="24"/>
      <c r="K289" s="18" t="str">
        <f t="shared" si="1"/>
        <v/>
      </c>
      <c r="L289" s="20"/>
      <c r="M289" s="20"/>
    </row>
    <row r="290">
      <c r="A290" s="21"/>
      <c r="D290" s="12"/>
      <c r="E290" s="16"/>
      <c r="F290" s="13" t="str">
        <f>IFERROR(__xludf.DUMMYFUNCTION("IF(E290="""", """", IFERROR(FILTER(Material!E290:E388, Material!A290:A388=E290), """"))"),"")</f>
        <v/>
      </c>
      <c r="G290" s="25"/>
      <c r="H290" s="23"/>
      <c r="I290" s="16" t="str">
        <f>IFERROR(__xludf.DUMMYFUNCTION("IF(H290="""", """", IFERROR(FILTER(Masterbatch!E290:E388, Masterbatch!A290:A388 = H290), """"))"),"")</f>
        <v/>
      </c>
      <c r="J290" s="24"/>
      <c r="K290" s="18" t="str">
        <f t="shared" si="1"/>
        <v/>
      </c>
      <c r="L290" s="20"/>
      <c r="M290" s="20"/>
    </row>
    <row r="291">
      <c r="A291" s="21"/>
      <c r="D291" s="12"/>
      <c r="E291" s="16"/>
      <c r="F291" s="13" t="str">
        <f>IFERROR(__xludf.DUMMYFUNCTION("IF(E291="""", """", IFERROR(FILTER(Material!E291:E389, Material!A291:A389=E291), """"))"),"")</f>
        <v/>
      </c>
      <c r="G291" s="25"/>
      <c r="H291" s="23"/>
      <c r="I291" s="16" t="str">
        <f>IFERROR(__xludf.DUMMYFUNCTION("IF(H291="""", """", IFERROR(FILTER(Masterbatch!E291:E389, Masterbatch!A291:A389 = H291), """"))"),"")</f>
        <v/>
      </c>
      <c r="J291" s="24"/>
      <c r="K291" s="18" t="str">
        <f t="shared" si="1"/>
        <v/>
      </c>
      <c r="L291" s="20"/>
      <c r="M291" s="20"/>
    </row>
    <row r="292">
      <c r="A292" s="21"/>
      <c r="D292" s="12"/>
      <c r="E292" s="16"/>
      <c r="F292" s="13" t="str">
        <f>IFERROR(__xludf.DUMMYFUNCTION("IF(E292="""", """", IFERROR(FILTER(Material!E292:E390, Material!A292:A390=E292), """"))"),"")</f>
        <v/>
      </c>
      <c r="G292" s="25"/>
      <c r="H292" s="23"/>
      <c r="I292" s="16" t="str">
        <f>IFERROR(__xludf.DUMMYFUNCTION("IF(H292="""", """", IFERROR(FILTER(Masterbatch!E292:E390, Masterbatch!A292:A390 = H292), """"))"),"")</f>
        <v/>
      </c>
      <c r="J292" s="24"/>
      <c r="K292" s="18" t="str">
        <f t="shared" si="1"/>
        <v/>
      </c>
      <c r="L292" s="20"/>
      <c r="M292" s="20"/>
    </row>
    <row r="293">
      <c r="A293" s="21"/>
      <c r="D293" s="12"/>
      <c r="E293" s="16"/>
      <c r="F293" s="13" t="str">
        <f>IFERROR(__xludf.DUMMYFUNCTION("IF(E293="""", """", IFERROR(FILTER(Material!E293:E391, Material!A293:A391=E293), """"))"),"")</f>
        <v/>
      </c>
      <c r="G293" s="25"/>
      <c r="H293" s="23"/>
      <c r="I293" s="16" t="str">
        <f>IFERROR(__xludf.DUMMYFUNCTION("IF(H293="""", """", IFERROR(FILTER(Masterbatch!E293:E391, Masterbatch!A293:A391 = H293), """"))"),"")</f>
        <v/>
      </c>
      <c r="J293" s="24"/>
      <c r="K293" s="18" t="str">
        <f t="shared" si="1"/>
        <v/>
      </c>
      <c r="L293" s="20"/>
      <c r="M293" s="20"/>
    </row>
    <row r="294">
      <c r="A294" s="21"/>
      <c r="D294" s="12"/>
      <c r="E294" s="16"/>
      <c r="F294" s="13" t="str">
        <f>IFERROR(__xludf.DUMMYFUNCTION("IF(E294="""", """", IFERROR(FILTER(Material!E294:E392, Material!A294:A392=E294), """"))"),"")</f>
        <v/>
      </c>
      <c r="G294" s="25"/>
      <c r="H294" s="23"/>
      <c r="I294" s="16" t="str">
        <f>IFERROR(__xludf.DUMMYFUNCTION("IF(H294="""", """", IFERROR(FILTER(Masterbatch!E294:E392, Masterbatch!A294:A392 = H294), """"))"),"")</f>
        <v/>
      </c>
      <c r="J294" s="24"/>
      <c r="K294" s="18" t="str">
        <f t="shared" si="1"/>
        <v/>
      </c>
      <c r="L294" s="20"/>
      <c r="M294" s="20"/>
    </row>
    <row r="295">
      <c r="A295" s="21"/>
      <c r="D295" s="12"/>
      <c r="E295" s="16"/>
      <c r="F295" s="13" t="str">
        <f>IFERROR(__xludf.DUMMYFUNCTION("IF(E295="""", """", IFERROR(FILTER(Material!E295:E393, Material!A295:A393=E295), """"))"),"")</f>
        <v/>
      </c>
      <c r="G295" s="25"/>
      <c r="H295" s="23"/>
      <c r="I295" s="16" t="str">
        <f>IFERROR(__xludf.DUMMYFUNCTION("IF(H295="""", """", IFERROR(FILTER(Masterbatch!E295:E393, Masterbatch!A295:A393 = H295), """"))"),"")</f>
        <v/>
      </c>
      <c r="J295" s="24"/>
      <c r="K295" s="18" t="str">
        <f t="shared" si="1"/>
        <v/>
      </c>
      <c r="L295" s="20"/>
      <c r="M295" s="20"/>
    </row>
    <row r="296">
      <c r="A296" s="21"/>
      <c r="D296" s="12"/>
      <c r="E296" s="16"/>
      <c r="F296" s="13" t="str">
        <f>IFERROR(__xludf.DUMMYFUNCTION("IF(E296="""", """", IFERROR(FILTER(Material!E296:E394, Material!A296:A394=E296), """"))"),"")</f>
        <v/>
      </c>
      <c r="G296" s="25"/>
      <c r="H296" s="23"/>
      <c r="I296" s="16" t="str">
        <f>IFERROR(__xludf.DUMMYFUNCTION("IF(H296="""", """", IFERROR(FILTER(Masterbatch!E296:E394, Masterbatch!A296:A394 = H296), """"))"),"")</f>
        <v/>
      </c>
      <c r="J296" s="24"/>
      <c r="K296" s="18" t="str">
        <f t="shared" si="1"/>
        <v/>
      </c>
      <c r="L296" s="20"/>
      <c r="M296" s="20"/>
    </row>
    <row r="297">
      <c r="A297" s="21"/>
      <c r="D297" s="12"/>
      <c r="E297" s="16"/>
      <c r="F297" s="13" t="str">
        <f>IFERROR(__xludf.DUMMYFUNCTION("IF(E297="""", """", IFERROR(FILTER(Material!E297:E395, Material!A297:A395=E297), """"))"),"")</f>
        <v/>
      </c>
      <c r="G297" s="25"/>
      <c r="H297" s="23"/>
      <c r="I297" s="16" t="str">
        <f>IFERROR(__xludf.DUMMYFUNCTION("IF(H297="""", """", IFERROR(FILTER(Masterbatch!E297:E395, Masterbatch!A297:A395 = H297), """"))"),"")</f>
        <v/>
      </c>
      <c r="J297" s="24"/>
      <c r="K297" s="18" t="str">
        <f t="shared" si="1"/>
        <v/>
      </c>
      <c r="L297" s="20"/>
      <c r="M297" s="20"/>
    </row>
    <row r="298">
      <c r="A298" s="21"/>
      <c r="D298" s="12"/>
      <c r="E298" s="16"/>
      <c r="F298" s="13" t="str">
        <f>IFERROR(__xludf.DUMMYFUNCTION("IF(E298="""", """", IFERROR(FILTER(Material!E298:E396, Material!A298:A396=E298), """"))"),"")</f>
        <v/>
      </c>
      <c r="G298" s="25"/>
      <c r="H298" s="23"/>
      <c r="I298" s="16" t="str">
        <f>IFERROR(__xludf.DUMMYFUNCTION("IF(H298="""", """", IFERROR(FILTER(Masterbatch!E298:E396, Masterbatch!A298:A396 = H298), """"))"),"")</f>
        <v/>
      </c>
      <c r="J298" s="24"/>
      <c r="K298" s="18" t="str">
        <f t="shared" si="1"/>
        <v/>
      </c>
      <c r="L298" s="20"/>
      <c r="M298" s="20"/>
    </row>
    <row r="299">
      <c r="A299" s="21"/>
      <c r="D299" s="12"/>
      <c r="E299" s="16"/>
      <c r="F299" s="13" t="str">
        <f>IFERROR(__xludf.DUMMYFUNCTION("IF(E299="""", """", IFERROR(FILTER(Material!E299:E397, Material!A299:A397=E299), """"))"),"")</f>
        <v/>
      </c>
      <c r="G299" s="25"/>
      <c r="H299" s="23"/>
      <c r="I299" s="16" t="str">
        <f>IFERROR(__xludf.DUMMYFUNCTION("IF(H299="""", """", IFERROR(FILTER(Masterbatch!E299:E397, Masterbatch!A299:A397 = H299), """"))"),"")</f>
        <v/>
      </c>
      <c r="J299" s="24"/>
      <c r="K299" s="18" t="str">
        <f t="shared" si="1"/>
        <v/>
      </c>
      <c r="L299" s="20"/>
      <c r="M299" s="20"/>
    </row>
    <row r="300">
      <c r="A300" s="21"/>
      <c r="D300" s="12"/>
      <c r="E300" s="16"/>
      <c r="F300" s="13" t="str">
        <f>IFERROR(__xludf.DUMMYFUNCTION("IF(E300="""", """", IFERROR(FILTER(Material!E300:E398, Material!A300:A398=E300), """"))"),"")</f>
        <v/>
      </c>
      <c r="G300" s="25"/>
      <c r="H300" s="23"/>
      <c r="I300" s="16" t="str">
        <f>IFERROR(__xludf.DUMMYFUNCTION("IF(H300="""", """", IFERROR(FILTER(Masterbatch!E300:E398, Masterbatch!A300:A398 = H300), """"))"),"")</f>
        <v/>
      </c>
      <c r="J300" s="24"/>
      <c r="K300" s="18" t="str">
        <f t="shared" si="1"/>
        <v/>
      </c>
      <c r="L300" s="20"/>
      <c r="M300" s="20"/>
    </row>
    <row r="301">
      <c r="A301" s="21"/>
      <c r="D301" s="12"/>
      <c r="E301" s="16"/>
      <c r="F301" s="13" t="str">
        <f>IFERROR(__xludf.DUMMYFUNCTION("IF(E301="""", """", IFERROR(FILTER(Material!E301:E399, Material!A301:A399=E301), """"))"),"")</f>
        <v/>
      </c>
      <c r="G301" s="25"/>
      <c r="H301" s="23"/>
      <c r="I301" s="16" t="str">
        <f>IFERROR(__xludf.DUMMYFUNCTION("IF(H301="""", """", IFERROR(FILTER(Masterbatch!E301:E399, Masterbatch!A301:A399 = H301), """"))"),"")</f>
        <v/>
      </c>
      <c r="J301" s="24"/>
      <c r="K301" s="18" t="str">
        <f t="shared" si="1"/>
        <v/>
      </c>
      <c r="L301" s="20"/>
      <c r="M301" s="20"/>
    </row>
    <row r="302">
      <c r="A302" s="21"/>
      <c r="D302" s="12"/>
      <c r="E302" s="16"/>
      <c r="F302" s="13" t="str">
        <f>IFERROR(__xludf.DUMMYFUNCTION("IF(E302="""", """", IFERROR(FILTER(Material!E302:E400, Material!A302:A400=E302), """"))"),"")</f>
        <v/>
      </c>
      <c r="G302" s="25"/>
      <c r="H302" s="23"/>
      <c r="I302" s="16" t="str">
        <f>IFERROR(__xludf.DUMMYFUNCTION("IF(H302="""", """", IFERROR(FILTER(Masterbatch!E302:E400, Masterbatch!A302:A400 = H302), """"))"),"")</f>
        <v/>
      </c>
      <c r="J302" s="24"/>
      <c r="K302" s="18" t="str">
        <f t="shared" si="1"/>
        <v/>
      </c>
      <c r="L302" s="20"/>
      <c r="M302" s="20"/>
    </row>
    <row r="303">
      <c r="A303" s="21"/>
      <c r="D303" s="12"/>
      <c r="E303" s="16"/>
      <c r="F303" s="13" t="str">
        <f>IFERROR(__xludf.DUMMYFUNCTION("IF(E303="""", """", IFERROR(FILTER(Material!E303:E401, Material!A303:A401=E303), """"))"),"")</f>
        <v/>
      </c>
      <c r="G303" s="25"/>
      <c r="H303" s="23"/>
      <c r="I303" s="16" t="str">
        <f>IFERROR(__xludf.DUMMYFUNCTION("IF(H303="""", """", IFERROR(FILTER(Masterbatch!E303:E401, Masterbatch!A303:A401 = H303), """"))"),"")</f>
        <v/>
      </c>
      <c r="J303" s="24"/>
      <c r="K303" s="18" t="str">
        <f t="shared" si="1"/>
        <v/>
      </c>
      <c r="L303" s="20"/>
      <c r="M303" s="20"/>
    </row>
    <row r="304">
      <c r="A304" s="21"/>
      <c r="D304" s="12"/>
      <c r="E304" s="16"/>
      <c r="F304" s="13" t="str">
        <f>IFERROR(__xludf.DUMMYFUNCTION("IF(E304="""", """", IFERROR(FILTER(Material!E304:E402, Material!A304:A402=E304), """"))"),"")</f>
        <v/>
      </c>
      <c r="G304" s="25"/>
      <c r="H304" s="23"/>
      <c r="I304" s="16" t="str">
        <f>IFERROR(__xludf.DUMMYFUNCTION("IF(H304="""", """", IFERROR(FILTER(Masterbatch!E304:E402, Masterbatch!A304:A402 = H304), """"))"),"")</f>
        <v/>
      </c>
      <c r="J304" s="24"/>
      <c r="K304" s="18" t="str">
        <f t="shared" si="1"/>
        <v/>
      </c>
      <c r="L304" s="20"/>
      <c r="M304" s="20"/>
    </row>
    <row r="305">
      <c r="A305" s="21"/>
      <c r="D305" s="12"/>
      <c r="E305" s="16"/>
      <c r="F305" s="13" t="str">
        <f>IFERROR(__xludf.DUMMYFUNCTION("IF(E305="""", """", IFERROR(FILTER(Material!E305:E403, Material!A305:A403=E305), """"))"),"")</f>
        <v/>
      </c>
      <c r="G305" s="25"/>
      <c r="H305" s="23"/>
      <c r="I305" s="16" t="str">
        <f>IFERROR(__xludf.DUMMYFUNCTION("IF(H305="""", """", IFERROR(FILTER(Masterbatch!E305:E403, Masterbatch!A305:A403 = H305), """"))"),"")</f>
        <v/>
      </c>
      <c r="J305" s="24"/>
      <c r="K305" s="18" t="str">
        <f t="shared" si="1"/>
        <v/>
      </c>
      <c r="L305" s="20"/>
      <c r="M305" s="20"/>
    </row>
    <row r="306">
      <c r="A306" s="21"/>
      <c r="D306" s="12"/>
      <c r="E306" s="16"/>
      <c r="F306" s="13" t="str">
        <f>IFERROR(__xludf.DUMMYFUNCTION("IF(E306="""", """", IFERROR(FILTER(Material!E306:E404, Material!A306:A404=E306), """"))"),"")</f>
        <v/>
      </c>
      <c r="G306" s="25"/>
      <c r="H306" s="23"/>
      <c r="I306" s="16" t="str">
        <f>IFERROR(__xludf.DUMMYFUNCTION("IF(H306="""", """", IFERROR(FILTER(Masterbatch!E306:E404, Masterbatch!A306:A404 = H306), """"))"),"")</f>
        <v/>
      </c>
      <c r="J306" s="24"/>
      <c r="K306" s="18" t="str">
        <f t="shared" si="1"/>
        <v/>
      </c>
      <c r="L306" s="20"/>
      <c r="M306" s="20"/>
    </row>
    <row r="307">
      <c r="A307" s="21"/>
      <c r="D307" s="12"/>
      <c r="E307" s="16"/>
      <c r="F307" s="13" t="str">
        <f>IFERROR(__xludf.DUMMYFUNCTION("IF(E307="""", """", IFERROR(FILTER(Material!E307:E405, Material!A307:A405=E307), """"))"),"")</f>
        <v/>
      </c>
      <c r="G307" s="25"/>
      <c r="H307" s="23"/>
      <c r="I307" s="16" t="str">
        <f>IFERROR(__xludf.DUMMYFUNCTION("IF(H307="""", """", IFERROR(FILTER(Masterbatch!E307:E405, Masterbatch!A307:A405 = H307), """"))"),"")</f>
        <v/>
      </c>
      <c r="J307" s="24"/>
      <c r="K307" s="18" t="str">
        <f t="shared" si="1"/>
        <v/>
      </c>
      <c r="L307" s="20"/>
      <c r="M307" s="20"/>
    </row>
    <row r="308">
      <c r="A308" s="21"/>
      <c r="D308" s="12"/>
      <c r="E308" s="16"/>
      <c r="F308" s="13" t="str">
        <f>IFERROR(__xludf.DUMMYFUNCTION("IF(E308="""", """", IFERROR(FILTER(Material!E308:E406, Material!A308:A406=E308), """"))"),"")</f>
        <v/>
      </c>
      <c r="G308" s="25"/>
      <c r="H308" s="23"/>
      <c r="I308" s="16" t="str">
        <f>IFERROR(__xludf.DUMMYFUNCTION("IF(H308="""", """", IFERROR(FILTER(Masterbatch!E308:E406, Masterbatch!A308:A406 = H308), """"))"),"")</f>
        <v/>
      </c>
      <c r="J308" s="24"/>
      <c r="K308" s="18" t="str">
        <f t="shared" si="1"/>
        <v/>
      </c>
      <c r="L308" s="20"/>
      <c r="M308" s="20"/>
    </row>
    <row r="309">
      <c r="A309" s="21"/>
      <c r="D309" s="12"/>
      <c r="E309" s="16"/>
      <c r="F309" s="13" t="str">
        <f>IFERROR(__xludf.DUMMYFUNCTION("IF(E309="""", """", IFERROR(FILTER(Material!E309:E407, Material!A309:A407=E309), """"))"),"")</f>
        <v/>
      </c>
      <c r="G309" s="25"/>
      <c r="H309" s="23"/>
      <c r="I309" s="16" t="str">
        <f>IFERROR(__xludf.DUMMYFUNCTION("IF(H309="""", """", IFERROR(FILTER(Masterbatch!E309:E407, Masterbatch!A309:A407 = H309), """"))"),"")</f>
        <v/>
      </c>
      <c r="J309" s="24"/>
      <c r="K309" s="18" t="str">
        <f t="shared" si="1"/>
        <v/>
      </c>
      <c r="L309" s="20"/>
      <c r="M309" s="20"/>
    </row>
    <row r="310">
      <c r="A310" s="21"/>
      <c r="D310" s="12"/>
      <c r="E310" s="16"/>
      <c r="F310" s="13" t="str">
        <f>IFERROR(__xludf.DUMMYFUNCTION("IF(E310="""", """", IFERROR(FILTER(Material!E310:E408, Material!A310:A408=E310), """"))"),"")</f>
        <v/>
      </c>
      <c r="G310" s="25"/>
      <c r="H310" s="23"/>
      <c r="I310" s="16" t="str">
        <f>IFERROR(__xludf.DUMMYFUNCTION("IF(H310="""", """", IFERROR(FILTER(Masterbatch!E310:E408, Masterbatch!A310:A408 = H310), """"))"),"")</f>
        <v/>
      </c>
      <c r="J310" s="24"/>
      <c r="K310" s="18" t="str">
        <f t="shared" si="1"/>
        <v/>
      </c>
      <c r="L310" s="20"/>
      <c r="M310" s="20"/>
    </row>
    <row r="311">
      <c r="A311" s="21"/>
      <c r="D311" s="12"/>
      <c r="E311" s="16"/>
      <c r="F311" s="13" t="str">
        <f>IFERROR(__xludf.DUMMYFUNCTION("IF(E311="""", """", IFERROR(FILTER(Material!E311:E409, Material!A311:A409=E311), """"))"),"")</f>
        <v/>
      </c>
      <c r="G311" s="25"/>
      <c r="H311" s="23"/>
      <c r="I311" s="16" t="str">
        <f>IFERROR(__xludf.DUMMYFUNCTION("IF(H311="""", """", IFERROR(FILTER(Masterbatch!E311:E409, Masterbatch!A311:A409 = H311), """"))"),"")</f>
        <v/>
      </c>
      <c r="J311" s="24"/>
      <c r="K311" s="18" t="str">
        <f t="shared" si="1"/>
        <v/>
      </c>
      <c r="L311" s="20"/>
      <c r="M311" s="20"/>
    </row>
    <row r="312">
      <c r="A312" s="21"/>
      <c r="D312" s="12"/>
      <c r="E312" s="16"/>
      <c r="F312" s="13" t="str">
        <f>IFERROR(__xludf.DUMMYFUNCTION("IF(E312="""", """", IFERROR(FILTER(Material!E312:E410, Material!A312:A410=E312), """"))"),"")</f>
        <v/>
      </c>
      <c r="G312" s="25"/>
      <c r="H312" s="23"/>
      <c r="I312" s="16" t="str">
        <f>IFERROR(__xludf.DUMMYFUNCTION("IF(H312="""", """", IFERROR(FILTER(Masterbatch!E312:E410, Masterbatch!A312:A410 = H312), """"))"),"")</f>
        <v/>
      </c>
      <c r="J312" s="24"/>
      <c r="K312" s="18" t="str">
        <f t="shared" si="1"/>
        <v/>
      </c>
      <c r="L312" s="20"/>
      <c r="M312" s="20"/>
    </row>
    <row r="313">
      <c r="A313" s="21"/>
      <c r="D313" s="12"/>
      <c r="E313" s="16"/>
      <c r="F313" s="13" t="str">
        <f>IFERROR(__xludf.DUMMYFUNCTION("IF(E313="""", """", IFERROR(FILTER(Material!E313:E411, Material!A313:A411=E313), """"))"),"")</f>
        <v/>
      </c>
      <c r="G313" s="25"/>
      <c r="H313" s="23"/>
      <c r="I313" s="16" t="str">
        <f>IFERROR(__xludf.DUMMYFUNCTION("IF(H313="""", """", IFERROR(FILTER(Masterbatch!E313:E411, Masterbatch!A313:A411 = H313), """"))"),"")</f>
        <v/>
      </c>
      <c r="J313" s="24"/>
      <c r="K313" s="18" t="str">
        <f t="shared" si="1"/>
        <v/>
      </c>
      <c r="L313" s="20"/>
      <c r="M313" s="20"/>
    </row>
    <row r="314">
      <c r="A314" s="21"/>
      <c r="D314" s="12"/>
      <c r="E314" s="16"/>
      <c r="F314" s="13" t="str">
        <f>IFERROR(__xludf.DUMMYFUNCTION("IF(E314="""", """", IFERROR(FILTER(Material!E314:E412, Material!A314:A412=E314), """"))"),"")</f>
        <v/>
      </c>
      <c r="G314" s="25"/>
      <c r="H314" s="23"/>
      <c r="I314" s="16" t="str">
        <f>IFERROR(__xludf.DUMMYFUNCTION("IF(H314="""", """", IFERROR(FILTER(Masterbatch!E314:E412, Masterbatch!A314:A412 = H314), """"))"),"")</f>
        <v/>
      </c>
      <c r="J314" s="24"/>
      <c r="K314" s="18" t="str">
        <f t="shared" si="1"/>
        <v/>
      </c>
      <c r="L314" s="20"/>
      <c r="M314" s="20"/>
    </row>
    <row r="315">
      <c r="A315" s="21"/>
      <c r="D315" s="12"/>
      <c r="E315" s="16"/>
      <c r="F315" s="13" t="str">
        <f>IFERROR(__xludf.DUMMYFUNCTION("IF(E315="""", """", IFERROR(FILTER(Material!E315:E413, Material!A315:A413=E315), """"))"),"")</f>
        <v/>
      </c>
      <c r="G315" s="25"/>
      <c r="H315" s="23"/>
      <c r="I315" s="16" t="str">
        <f>IFERROR(__xludf.DUMMYFUNCTION("IF(H315="""", """", IFERROR(FILTER(Masterbatch!E315:E413, Masterbatch!A315:A413 = H315), """"))"),"")</f>
        <v/>
      </c>
      <c r="J315" s="24"/>
      <c r="K315" s="18" t="str">
        <f t="shared" si="1"/>
        <v/>
      </c>
      <c r="L315" s="20"/>
      <c r="M315" s="20"/>
    </row>
    <row r="316">
      <c r="A316" s="21"/>
      <c r="D316" s="12"/>
      <c r="E316" s="16"/>
      <c r="F316" s="13" t="str">
        <f>IFERROR(__xludf.DUMMYFUNCTION("IF(E316="""", """", IFERROR(FILTER(Material!E316:E414, Material!A316:A414=E316), """"))"),"")</f>
        <v/>
      </c>
      <c r="G316" s="25"/>
      <c r="H316" s="23"/>
      <c r="I316" s="16" t="str">
        <f>IFERROR(__xludf.DUMMYFUNCTION("IF(H316="""", """", IFERROR(FILTER(Masterbatch!E316:E414, Masterbatch!A316:A414 = H316), """"))"),"")</f>
        <v/>
      </c>
      <c r="J316" s="24"/>
      <c r="K316" s="18" t="str">
        <f t="shared" si="1"/>
        <v/>
      </c>
      <c r="L316" s="20"/>
      <c r="M316" s="20"/>
    </row>
    <row r="317">
      <c r="A317" s="21"/>
      <c r="D317" s="12"/>
      <c r="E317" s="16"/>
      <c r="F317" s="13" t="str">
        <f>IFERROR(__xludf.DUMMYFUNCTION("IF(E317="""", """", IFERROR(FILTER(Material!E317:E415, Material!A317:A415=E317), """"))"),"")</f>
        <v/>
      </c>
      <c r="G317" s="25"/>
      <c r="H317" s="23"/>
      <c r="I317" s="16" t="str">
        <f>IFERROR(__xludf.DUMMYFUNCTION("IF(H317="""", """", IFERROR(FILTER(Masterbatch!E317:E415, Masterbatch!A317:A415 = H317), """"))"),"")</f>
        <v/>
      </c>
      <c r="J317" s="24"/>
      <c r="K317" s="18" t="str">
        <f t="shared" si="1"/>
        <v/>
      </c>
      <c r="L317" s="20"/>
      <c r="M317" s="20"/>
    </row>
    <row r="318">
      <c r="A318" s="21"/>
      <c r="D318" s="12"/>
      <c r="E318" s="16"/>
      <c r="F318" s="13" t="str">
        <f>IFERROR(__xludf.DUMMYFUNCTION("IF(E318="""", """", IFERROR(FILTER(Material!E318:E416, Material!A318:A416=E318), """"))"),"")</f>
        <v/>
      </c>
      <c r="G318" s="25"/>
      <c r="H318" s="23"/>
      <c r="I318" s="16" t="str">
        <f>IFERROR(__xludf.DUMMYFUNCTION("IF(H318="""", """", IFERROR(FILTER(Masterbatch!E318:E416, Masterbatch!A318:A416 = H318), """"))"),"")</f>
        <v/>
      </c>
      <c r="J318" s="24"/>
      <c r="K318" s="18" t="str">
        <f t="shared" si="1"/>
        <v/>
      </c>
      <c r="L318" s="20"/>
      <c r="M318" s="20"/>
    </row>
    <row r="319">
      <c r="A319" s="21"/>
      <c r="D319" s="12"/>
      <c r="E319" s="16"/>
      <c r="F319" s="13" t="str">
        <f>IFERROR(__xludf.DUMMYFUNCTION("IF(E319="""", """", IFERROR(FILTER(Material!E319:E417, Material!A319:A417=E319), """"))"),"")</f>
        <v/>
      </c>
      <c r="G319" s="25"/>
      <c r="H319" s="23"/>
      <c r="I319" s="16" t="str">
        <f>IFERROR(__xludf.DUMMYFUNCTION("IF(H319="""", """", IFERROR(FILTER(Masterbatch!E319:E417, Masterbatch!A319:A417 = H319), """"))"),"")</f>
        <v/>
      </c>
      <c r="J319" s="24"/>
      <c r="K319" s="18" t="str">
        <f t="shared" si="1"/>
        <v/>
      </c>
      <c r="L319" s="20"/>
      <c r="M319" s="20"/>
    </row>
    <row r="320">
      <c r="A320" s="21"/>
      <c r="D320" s="12"/>
      <c r="E320" s="16"/>
      <c r="F320" s="13" t="str">
        <f>IFERROR(__xludf.DUMMYFUNCTION("IF(E320="""", """", IFERROR(FILTER(Material!E320:E418, Material!A320:A418=E320), """"))"),"")</f>
        <v/>
      </c>
      <c r="G320" s="25"/>
      <c r="H320" s="23"/>
      <c r="I320" s="16" t="str">
        <f>IFERROR(__xludf.DUMMYFUNCTION("IF(H320="""", """", IFERROR(FILTER(Masterbatch!E320:E418, Masterbatch!A320:A418 = H320), """"))"),"")</f>
        <v/>
      </c>
      <c r="J320" s="24"/>
      <c r="K320" s="18" t="str">
        <f t="shared" si="1"/>
        <v/>
      </c>
      <c r="L320" s="20"/>
      <c r="M320" s="20"/>
    </row>
    <row r="321">
      <c r="A321" s="21"/>
      <c r="D321" s="12"/>
      <c r="E321" s="16"/>
      <c r="F321" s="13" t="str">
        <f>IFERROR(__xludf.DUMMYFUNCTION("IF(E321="""", """", IFERROR(FILTER(Material!E321:E419, Material!A321:A419=E321), """"))"),"")</f>
        <v/>
      </c>
      <c r="G321" s="25"/>
      <c r="H321" s="23"/>
      <c r="I321" s="16" t="str">
        <f>IFERROR(__xludf.DUMMYFUNCTION("IF(H321="""", """", IFERROR(FILTER(Masterbatch!E321:E419, Masterbatch!A321:A419 = H321), """"))"),"")</f>
        <v/>
      </c>
      <c r="J321" s="24"/>
      <c r="K321" s="18" t="str">
        <f t="shared" si="1"/>
        <v/>
      </c>
      <c r="L321" s="20"/>
      <c r="M321" s="20"/>
    </row>
    <row r="322">
      <c r="A322" s="21"/>
      <c r="D322" s="12"/>
      <c r="E322" s="16"/>
      <c r="F322" s="13" t="str">
        <f>IFERROR(__xludf.DUMMYFUNCTION("IF(E322="""", """", IFERROR(FILTER(Material!E322:E420, Material!A322:A420=E322), """"))"),"")</f>
        <v/>
      </c>
      <c r="G322" s="25"/>
      <c r="H322" s="23"/>
      <c r="I322" s="16" t="str">
        <f>IFERROR(__xludf.DUMMYFUNCTION("IF(H322="""", """", IFERROR(FILTER(Masterbatch!E322:E420, Masterbatch!A322:A420 = H322), """"))"),"")</f>
        <v/>
      </c>
      <c r="J322" s="24"/>
      <c r="K322" s="18" t="str">
        <f t="shared" si="1"/>
        <v/>
      </c>
      <c r="L322" s="20"/>
      <c r="M322" s="20"/>
    </row>
    <row r="323">
      <c r="A323" s="21"/>
      <c r="D323" s="12"/>
      <c r="E323" s="16"/>
      <c r="F323" s="13" t="str">
        <f>IFERROR(__xludf.DUMMYFUNCTION("IF(E323="""", """", IFERROR(FILTER(Material!E323:E421, Material!A323:A421=E323), """"))"),"")</f>
        <v/>
      </c>
      <c r="G323" s="25"/>
      <c r="H323" s="23"/>
      <c r="I323" s="16" t="str">
        <f>IFERROR(__xludf.DUMMYFUNCTION("IF(H323="""", """", IFERROR(FILTER(Masterbatch!E323:E421, Masterbatch!A323:A421 = H323), """"))"),"")</f>
        <v/>
      </c>
      <c r="J323" s="24"/>
      <c r="K323" s="18" t="str">
        <f t="shared" si="1"/>
        <v/>
      </c>
      <c r="L323" s="20"/>
      <c r="M323" s="20"/>
    </row>
    <row r="324">
      <c r="A324" s="21"/>
      <c r="D324" s="12"/>
      <c r="E324" s="16"/>
      <c r="F324" s="13" t="str">
        <f>IFERROR(__xludf.DUMMYFUNCTION("IF(E324="""", """", IFERROR(FILTER(Material!E324:E422, Material!A324:A422=E324), """"))"),"")</f>
        <v/>
      </c>
      <c r="G324" s="25"/>
      <c r="H324" s="23"/>
      <c r="I324" s="16" t="str">
        <f>IFERROR(__xludf.DUMMYFUNCTION("IF(H324="""", """", IFERROR(FILTER(Masterbatch!E324:E422, Masterbatch!A324:A422 = H324), """"))"),"")</f>
        <v/>
      </c>
      <c r="J324" s="24"/>
      <c r="K324" s="18" t="str">
        <f t="shared" si="1"/>
        <v/>
      </c>
      <c r="L324" s="20"/>
      <c r="M324" s="20"/>
    </row>
    <row r="325">
      <c r="A325" s="21"/>
      <c r="D325" s="12"/>
      <c r="E325" s="16"/>
      <c r="F325" s="13" t="str">
        <f>IFERROR(__xludf.DUMMYFUNCTION("IF(E325="""", """", IFERROR(FILTER(Material!E325:E423, Material!A325:A423=E325), """"))"),"")</f>
        <v/>
      </c>
      <c r="G325" s="25"/>
      <c r="H325" s="23"/>
      <c r="I325" s="16" t="str">
        <f>IFERROR(__xludf.DUMMYFUNCTION("IF(H325="""", """", IFERROR(FILTER(Masterbatch!E325:E423, Masterbatch!A325:A423 = H325), """"))"),"")</f>
        <v/>
      </c>
      <c r="J325" s="24"/>
      <c r="K325" s="18" t="str">
        <f t="shared" si="1"/>
        <v/>
      </c>
      <c r="L325" s="20"/>
      <c r="M325" s="20"/>
    </row>
    <row r="326">
      <c r="A326" s="21"/>
      <c r="D326" s="12"/>
      <c r="E326" s="16"/>
      <c r="F326" s="13" t="str">
        <f>IFERROR(__xludf.DUMMYFUNCTION("IF(E326="""", """", IFERROR(FILTER(Material!E326:E424, Material!A326:A424=E326), """"))"),"")</f>
        <v/>
      </c>
      <c r="G326" s="25"/>
      <c r="H326" s="23"/>
      <c r="I326" s="16" t="str">
        <f>IFERROR(__xludf.DUMMYFUNCTION("IF(H326="""", """", IFERROR(FILTER(Masterbatch!E326:E424, Masterbatch!A326:A424 = H326), """"))"),"")</f>
        <v/>
      </c>
      <c r="J326" s="24"/>
      <c r="K326" s="18" t="str">
        <f t="shared" si="1"/>
        <v/>
      </c>
      <c r="L326" s="20"/>
      <c r="M326" s="20"/>
    </row>
    <row r="327">
      <c r="A327" s="21"/>
      <c r="D327" s="12"/>
      <c r="E327" s="16"/>
      <c r="F327" s="13" t="str">
        <f>IFERROR(__xludf.DUMMYFUNCTION("IF(E327="""", """", IFERROR(FILTER(Material!E327:E425, Material!A327:A425=E327), """"))"),"")</f>
        <v/>
      </c>
      <c r="G327" s="25"/>
      <c r="H327" s="23"/>
      <c r="I327" s="16" t="str">
        <f>IFERROR(__xludf.DUMMYFUNCTION("IF(H327="""", """", IFERROR(FILTER(Masterbatch!E327:E425, Masterbatch!A327:A425 = H327), """"))"),"")</f>
        <v/>
      </c>
      <c r="J327" s="24"/>
      <c r="K327" s="18" t="str">
        <f t="shared" si="1"/>
        <v/>
      </c>
      <c r="L327" s="20"/>
      <c r="M327" s="20"/>
    </row>
    <row r="328">
      <c r="A328" s="21"/>
      <c r="D328" s="12"/>
      <c r="E328" s="16"/>
      <c r="F328" s="13" t="str">
        <f>IFERROR(__xludf.DUMMYFUNCTION("IF(E328="""", """", IFERROR(FILTER(Material!E328:E426, Material!A328:A426=E328), """"))"),"")</f>
        <v/>
      </c>
      <c r="G328" s="25"/>
      <c r="H328" s="23"/>
      <c r="I328" s="16" t="str">
        <f>IFERROR(__xludf.DUMMYFUNCTION("IF(H328="""", """", IFERROR(FILTER(Masterbatch!E328:E426, Masterbatch!A328:A426 = H328), """"))"),"")</f>
        <v/>
      </c>
      <c r="J328" s="24"/>
      <c r="K328" s="18" t="str">
        <f t="shared" si="1"/>
        <v/>
      </c>
      <c r="L328" s="20"/>
      <c r="M328" s="20"/>
    </row>
    <row r="329">
      <c r="A329" s="21"/>
      <c r="D329" s="12"/>
      <c r="E329" s="16"/>
      <c r="F329" s="13" t="str">
        <f>IFERROR(__xludf.DUMMYFUNCTION("IF(E329="""", """", IFERROR(FILTER(Material!E329:E427, Material!A329:A427=E329), """"))"),"")</f>
        <v/>
      </c>
      <c r="G329" s="25"/>
      <c r="H329" s="23"/>
      <c r="I329" s="16" t="str">
        <f>IFERROR(__xludf.DUMMYFUNCTION("IF(H329="""", """", IFERROR(FILTER(Masterbatch!E329:E427, Masterbatch!A329:A427 = H329), """"))"),"")</f>
        <v/>
      </c>
      <c r="J329" s="24"/>
      <c r="K329" s="18" t="str">
        <f t="shared" si="1"/>
        <v/>
      </c>
      <c r="L329" s="20"/>
      <c r="M329" s="20"/>
    </row>
    <row r="330">
      <c r="A330" s="21"/>
      <c r="D330" s="12"/>
      <c r="E330" s="16"/>
      <c r="F330" s="13" t="str">
        <f>IFERROR(__xludf.DUMMYFUNCTION("IF(E330="""", """", IFERROR(FILTER(Material!E330:E428, Material!A330:A428=E330), """"))"),"")</f>
        <v/>
      </c>
      <c r="G330" s="25"/>
      <c r="H330" s="23"/>
      <c r="I330" s="16" t="str">
        <f>IFERROR(__xludf.DUMMYFUNCTION("IF(H330="""", """", IFERROR(FILTER(Masterbatch!E330:E428, Masterbatch!A330:A428 = H330), """"))"),"")</f>
        <v/>
      </c>
      <c r="J330" s="24"/>
      <c r="K330" s="18" t="str">
        <f t="shared" si="1"/>
        <v/>
      </c>
      <c r="L330" s="20"/>
      <c r="M330" s="20"/>
    </row>
    <row r="331">
      <c r="A331" s="21"/>
      <c r="D331" s="12"/>
      <c r="E331" s="16"/>
      <c r="F331" s="13" t="str">
        <f>IFERROR(__xludf.DUMMYFUNCTION("IF(E331="""", """", IFERROR(FILTER(Material!E331:E429, Material!A331:A429=E331), """"))"),"")</f>
        <v/>
      </c>
      <c r="G331" s="25"/>
      <c r="H331" s="23"/>
      <c r="I331" s="16" t="str">
        <f>IFERROR(__xludf.DUMMYFUNCTION("IF(H331="""", """", IFERROR(FILTER(Masterbatch!E331:E429, Masterbatch!A331:A429 = H331), """"))"),"")</f>
        <v/>
      </c>
      <c r="J331" s="24"/>
      <c r="K331" s="18" t="str">
        <f t="shared" si="1"/>
        <v/>
      </c>
      <c r="L331" s="20"/>
      <c r="M331" s="20"/>
    </row>
    <row r="332">
      <c r="A332" s="21"/>
      <c r="D332" s="12"/>
      <c r="E332" s="16"/>
      <c r="F332" s="13" t="str">
        <f>IFERROR(__xludf.DUMMYFUNCTION("IF(E332="""", """", IFERROR(FILTER(Material!E332:E430, Material!A332:A430=E332), """"))"),"")</f>
        <v/>
      </c>
      <c r="G332" s="25"/>
      <c r="H332" s="23"/>
      <c r="I332" s="16" t="str">
        <f>IFERROR(__xludf.DUMMYFUNCTION("IF(H332="""", """", IFERROR(FILTER(Masterbatch!E332:E430, Masterbatch!A332:A430 = H332), """"))"),"")</f>
        <v/>
      </c>
      <c r="J332" s="24"/>
      <c r="K332" s="18" t="str">
        <f t="shared" si="1"/>
        <v/>
      </c>
      <c r="L332" s="20"/>
      <c r="M332" s="20"/>
    </row>
    <row r="333">
      <c r="A333" s="21"/>
      <c r="D333" s="12"/>
      <c r="E333" s="16"/>
      <c r="F333" s="13" t="str">
        <f>IFERROR(__xludf.DUMMYFUNCTION("IF(E333="""", """", IFERROR(FILTER(Material!E333:E431, Material!A333:A431=E333), """"))"),"")</f>
        <v/>
      </c>
      <c r="G333" s="25"/>
      <c r="H333" s="23"/>
      <c r="I333" s="16" t="str">
        <f>IFERROR(__xludf.DUMMYFUNCTION("IF(H333="""", """", IFERROR(FILTER(Masterbatch!E333:E431, Masterbatch!A333:A431 = H333), """"))"),"")</f>
        <v/>
      </c>
      <c r="J333" s="24"/>
      <c r="K333" s="18" t="str">
        <f t="shared" si="1"/>
        <v/>
      </c>
      <c r="L333" s="20"/>
      <c r="M333" s="20"/>
    </row>
    <row r="334">
      <c r="A334" s="21"/>
      <c r="D334" s="12"/>
      <c r="E334" s="16"/>
      <c r="F334" s="13" t="str">
        <f>IFERROR(__xludf.DUMMYFUNCTION("IF(E334="""", """", IFERROR(FILTER(Material!E334:E432, Material!A334:A432=E334), """"))"),"")</f>
        <v/>
      </c>
      <c r="G334" s="25"/>
      <c r="H334" s="23"/>
      <c r="I334" s="16" t="str">
        <f>IFERROR(__xludf.DUMMYFUNCTION("IF(H334="""", """", IFERROR(FILTER(Masterbatch!E334:E432, Masterbatch!A334:A432 = H334), """"))"),"")</f>
        <v/>
      </c>
      <c r="J334" s="24"/>
      <c r="K334" s="18" t="str">
        <f t="shared" si="1"/>
        <v/>
      </c>
      <c r="L334" s="20"/>
      <c r="M334" s="20"/>
    </row>
    <row r="335">
      <c r="A335" s="21"/>
      <c r="D335" s="12"/>
      <c r="E335" s="16"/>
      <c r="F335" s="13" t="str">
        <f>IFERROR(__xludf.DUMMYFUNCTION("IF(E335="""", """", IFERROR(FILTER(Material!E335:E433, Material!A335:A433=E335), """"))"),"")</f>
        <v/>
      </c>
      <c r="G335" s="25"/>
      <c r="H335" s="23"/>
      <c r="I335" s="16" t="str">
        <f>IFERROR(__xludf.DUMMYFUNCTION("IF(H335="""", """", IFERROR(FILTER(Masterbatch!E335:E433, Masterbatch!A335:A433 = H335), """"))"),"")</f>
        <v/>
      </c>
      <c r="J335" s="24"/>
      <c r="K335" s="18" t="str">
        <f t="shared" si="1"/>
        <v/>
      </c>
      <c r="L335" s="20"/>
      <c r="M335" s="20"/>
    </row>
    <row r="336">
      <c r="A336" s="21"/>
      <c r="D336" s="12"/>
      <c r="E336" s="16"/>
      <c r="F336" s="13" t="str">
        <f>IFERROR(__xludf.DUMMYFUNCTION("IF(E336="""", """", IFERROR(FILTER(Material!E336:E434, Material!A336:A434=E336), """"))"),"")</f>
        <v/>
      </c>
      <c r="G336" s="25"/>
      <c r="H336" s="23"/>
      <c r="I336" s="16" t="str">
        <f>IFERROR(__xludf.DUMMYFUNCTION("IF(H336="""", """", IFERROR(FILTER(Masterbatch!E336:E434, Masterbatch!A336:A434 = H336), """"))"),"")</f>
        <v/>
      </c>
      <c r="J336" s="24"/>
      <c r="K336" s="18" t="str">
        <f t="shared" si="1"/>
        <v/>
      </c>
      <c r="L336" s="20"/>
      <c r="M336" s="20"/>
    </row>
    <row r="337">
      <c r="A337" s="21"/>
      <c r="D337" s="12"/>
      <c r="E337" s="16"/>
      <c r="F337" s="13" t="str">
        <f>IFERROR(__xludf.DUMMYFUNCTION("IF(E337="""", """", IFERROR(FILTER(Material!E337:E435, Material!A337:A435=E337), """"))"),"")</f>
        <v/>
      </c>
      <c r="G337" s="25"/>
      <c r="H337" s="23"/>
      <c r="I337" s="16" t="str">
        <f>IFERROR(__xludf.DUMMYFUNCTION("IF(H337="""", """", IFERROR(FILTER(Masterbatch!E337:E435, Masterbatch!A337:A435 = H337), """"))"),"")</f>
        <v/>
      </c>
      <c r="J337" s="24"/>
      <c r="K337" s="18" t="str">
        <f t="shared" si="1"/>
        <v/>
      </c>
      <c r="L337" s="20"/>
      <c r="M337" s="20"/>
    </row>
    <row r="338">
      <c r="A338" s="21"/>
      <c r="D338" s="12"/>
      <c r="E338" s="16"/>
      <c r="F338" s="13" t="str">
        <f>IFERROR(__xludf.DUMMYFUNCTION("IF(E338="""", """", IFERROR(FILTER(Material!E338:E436, Material!A338:A436=E338), """"))"),"")</f>
        <v/>
      </c>
      <c r="G338" s="25"/>
      <c r="H338" s="23"/>
      <c r="I338" s="16" t="str">
        <f>IFERROR(__xludf.DUMMYFUNCTION("IF(H338="""", """", IFERROR(FILTER(Masterbatch!E338:E436, Masterbatch!A338:A436 = H338), """"))"),"")</f>
        <v/>
      </c>
      <c r="J338" s="24"/>
      <c r="K338" s="18" t="str">
        <f t="shared" si="1"/>
        <v/>
      </c>
      <c r="L338" s="20"/>
      <c r="M338" s="20"/>
    </row>
    <row r="339">
      <c r="A339" s="21"/>
      <c r="D339" s="12"/>
      <c r="E339" s="16"/>
      <c r="F339" s="13" t="str">
        <f>IFERROR(__xludf.DUMMYFUNCTION("IF(E339="""", """", IFERROR(FILTER(Material!E339:E437, Material!A339:A437=E339), """"))"),"")</f>
        <v/>
      </c>
      <c r="G339" s="25"/>
      <c r="H339" s="23"/>
      <c r="I339" s="16" t="str">
        <f>IFERROR(__xludf.DUMMYFUNCTION("IF(H339="""", """", IFERROR(FILTER(Masterbatch!E339:E437, Masterbatch!A339:A437 = H339), """"))"),"")</f>
        <v/>
      </c>
      <c r="J339" s="24"/>
      <c r="K339" s="18" t="str">
        <f t="shared" si="1"/>
        <v/>
      </c>
      <c r="L339" s="20"/>
      <c r="M339" s="20"/>
    </row>
    <row r="340">
      <c r="A340" s="21"/>
      <c r="D340" s="12"/>
      <c r="E340" s="16"/>
      <c r="F340" s="13" t="str">
        <f>IFERROR(__xludf.DUMMYFUNCTION("IF(E340="""", """", IFERROR(FILTER(Material!E340:E438, Material!A340:A438=E340), """"))"),"")</f>
        <v/>
      </c>
      <c r="G340" s="25"/>
      <c r="H340" s="23"/>
      <c r="I340" s="16" t="str">
        <f>IFERROR(__xludf.DUMMYFUNCTION("IF(H340="""", """", IFERROR(FILTER(Masterbatch!E340:E438, Masterbatch!A340:A438 = H340), """"))"),"")</f>
        <v/>
      </c>
      <c r="J340" s="24"/>
      <c r="K340" s="18" t="str">
        <f t="shared" si="1"/>
        <v/>
      </c>
      <c r="L340" s="20"/>
      <c r="M340" s="20"/>
    </row>
    <row r="341">
      <c r="A341" s="21"/>
      <c r="D341" s="12"/>
      <c r="E341" s="16"/>
      <c r="F341" s="13" t="str">
        <f>IFERROR(__xludf.DUMMYFUNCTION("IF(E341="""", """", IFERROR(FILTER(Material!E341:E439, Material!A341:A439=E341), """"))"),"")</f>
        <v/>
      </c>
      <c r="G341" s="25"/>
      <c r="H341" s="23"/>
      <c r="I341" s="16" t="str">
        <f>IFERROR(__xludf.DUMMYFUNCTION("IF(H341="""", """", IFERROR(FILTER(Masterbatch!E341:E439, Masterbatch!A341:A439 = H341), """"))"),"")</f>
        <v/>
      </c>
      <c r="J341" s="24"/>
      <c r="K341" s="18" t="str">
        <f t="shared" si="1"/>
        <v/>
      </c>
      <c r="L341" s="20"/>
      <c r="M341" s="20"/>
    </row>
    <row r="342">
      <c r="A342" s="21"/>
      <c r="D342" s="12"/>
      <c r="E342" s="16"/>
      <c r="F342" s="13" t="str">
        <f>IFERROR(__xludf.DUMMYFUNCTION("IF(E342="""", """", IFERROR(FILTER(Material!E342:E440, Material!A342:A440=E342), """"))"),"")</f>
        <v/>
      </c>
      <c r="G342" s="25"/>
      <c r="H342" s="23"/>
      <c r="I342" s="16" t="str">
        <f>IFERROR(__xludf.DUMMYFUNCTION("IF(H342="""", """", IFERROR(FILTER(Masterbatch!E342:E440, Masterbatch!A342:A440 = H342), """"))"),"")</f>
        <v/>
      </c>
      <c r="J342" s="24"/>
      <c r="K342" s="18" t="str">
        <f t="shared" si="1"/>
        <v/>
      </c>
      <c r="L342" s="20"/>
      <c r="M342" s="20"/>
    </row>
    <row r="343">
      <c r="A343" s="21"/>
      <c r="D343" s="12"/>
      <c r="E343" s="16"/>
      <c r="F343" s="13" t="str">
        <f>IFERROR(__xludf.DUMMYFUNCTION("IF(E343="""", """", IFERROR(FILTER(Material!E343:E441, Material!A343:A441=E343), """"))"),"")</f>
        <v/>
      </c>
      <c r="G343" s="25"/>
      <c r="H343" s="23"/>
      <c r="I343" s="16" t="str">
        <f>IFERROR(__xludf.DUMMYFUNCTION("IF(H343="""", """", IFERROR(FILTER(Masterbatch!E343:E441, Masterbatch!A343:A441 = H343), """"))"),"")</f>
        <v/>
      </c>
      <c r="J343" s="24"/>
      <c r="K343" s="18" t="str">
        <f t="shared" si="1"/>
        <v/>
      </c>
      <c r="L343" s="20"/>
      <c r="M343" s="20"/>
    </row>
    <row r="344">
      <c r="A344" s="21"/>
      <c r="D344" s="12"/>
      <c r="E344" s="16"/>
      <c r="F344" s="13" t="str">
        <f>IFERROR(__xludf.DUMMYFUNCTION("IF(E344="""", """", IFERROR(FILTER(Material!E344:E442, Material!A344:A442=E344), """"))"),"")</f>
        <v/>
      </c>
      <c r="G344" s="25"/>
      <c r="H344" s="23"/>
      <c r="I344" s="16" t="str">
        <f>IFERROR(__xludf.DUMMYFUNCTION("IF(H344="""", """", IFERROR(FILTER(Masterbatch!E344:E442, Masterbatch!A344:A442 = H344), """"))"),"")</f>
        <v/>
      </c>
      <c r="J344" s="24"/>
      <c r="K344" s="18" t="str">
        <f t="shared" si="1"/>
        <v/>
      </c>
      <c r="L344" s="20"/>
      <c r="M344" s="20"/>
    </row>
    <row r="345">
      <c r="A345" s="21"/>
      <c r="D345" s="12"/>
      <c r="E345" s="16"/>
      <c r="F345" s="13" t="str">
        <f>IFERROR(__xludf.DUMMYFUNCTION("IF(E345="""", """", IFERROR(FILTER(Material!E345:E443, Material!A345:A443=E345), """"))"),"")</f>
        <v/>
      </c>
      <c r="G345" s="25"/>
      <c r="H345" s="23"/>
      <c r="I345" s="16" t="str">
        <f>IFERROR(__xludf.DUMMYFUNCTION("IF(H345="""", """", IFERROR(FILTER(Masterbatch!E345:E443, Masterbatch!A345:A443 = H345), """"))"),"")</f>
        <v/>
      </c>
      <c r="J345" s="24"/>
      <c r="K345" s="18" t="str">
        <f t="shared" si="1"/>
        <v/>
      </c>
      <c r="L345" s="20"/>
      <c r="M345" s="20"/>
    </row>
    <row r="346">
      <c r="A346" s="21"/>
      <c r="D346" s="12"/>
      <c r="E346" s="16"/>
      <c r="F346" s="13" t="str">
        <f>IFERROR(__xludf.DUMMYFUNCTION("IF(E346="""", """", IFERROR(FILTER(Material!E346:E444, Material!A346:A444=E346), """"))"),"")</f>
        <v/>
      </c>
      <c r="G346" s="25"/>
      <c r="H346" s="23"/>
      <c r="I346" s="16" t="str">
        <f>IFERROR(__xludf.DUMMYFUNCTION("IF(H346="""", """", IFERROR(FILTER(Masterbatch!E346:E444, Masterbatch!A346:A444 = H346), """"))"),"")</f>
        <v/>
      </c>
      <c r="J346" s="24"/>
      <c r="K346" s="18" t="str">
        <f t="shared" si="1"/>
        <v/>
      </c>
      <c r="L346" s="20"/>
      <c r="M346" s="20"/>
    </row>
    <row r="347">
      <c r="A347" s="21"/>
      <c r="D347" s="12"/>
      <c r="E347" s="16"/>
      <c r="F347" s="13" t="str">
        <f>IFERROR(__xludf.DUMMYFUNCTION("IF(E347="""", """", IFERROR(FILTER(Material!E347:E445, Material!A347:A445=E347), """"))"),"")</f>
        <v/>
      </c>
      <c r="G347" s="25"/>
      <c r="H347" s="23"/>
      <c r="I347" s="16" t="str">
        <f>IFERROR(__xludf.DUMMYFUNCTION("IF(H347="""", """", IFERROR(FILTER(Masterbatch!E347:E445, Masterbatch!A347:A445 = H347), """"))"),"")</f>
        <v/>
      </c>
      <c r="J347" s="24"/>
      <c r="K347" s="18" t="str">
        <f t="shared" si="1"/>
        <v/>
      </c>
      <c r="L347" s="20"/>
      <c r="M347" s="20"/>
    </row>
    <row r="348">
      <c r="A348" s="21"/>
      <c r="D348" s="12"/>
      <c r="E348" s="16"/>
      <c r="F348" s="13" t="str">
        <f>IFERROR(__xludf.DUMMYFUNCTION("IF(E348="""", """", IFERROR(FILTER(Material!E348:E446, Material!A348:A446=E348), """"))"),"")</f>
        <v/>
      </c>
      <c r="G348" s="25"/>
      <c r="H348" s="23"/>
      <c r="I348" s="16" t="str">
        <f>IFERROR(__xludf.DUMMYFUNCTION("IF(H348="""", """", IFERROR(FILTER(Masterbatch!E348:E446, Masterbatch!A348:A446 = H348), """"))"),"")</f>
        <v/>
      </c>
      <c r="J348" s="24"/>
      <c r="K348" s="18" t="str">
        <f t="shared" si="1"/>
        <v/>
      </c>
      <c r="L348" s="20"/>
      <c r="M348" s="20"/>
    </row>
    <row r="349">
      <c r="A349" s="21"/>
      <c r="D349" s="12"/>
      <c r="E349" s="16"/>
      <c r="F349" s="13" t="str">
        <f>IFERROR(__xludf.DUMMYFUNCTION("IF(E349="""", """", IFERROR(FILTER(Material!E349:E447, Material!A349:A447=E349), """"))"),"")</f>
        <v/>
      </c>
      <c r="G349" s="25"/>
      <c r="H349" s="23"/>
      <c r="I349" s="16" t="str">
        <f>IFERROR(__xludf.DUMMYFUNCTION("IF(H349="""", """", IFERROR(FILTER(Masterbatch!E349:E447, Masterbatch!A349:A447 = H349), """"))"),"")</f>
        <v/>
      </c>
      <c r="J349" s="24"/>
      <c r="K349" s="18" t="str">
        <f t="shared" si="1"/>
        <v/>
      </c>
      <c r="L349" s="20"/>
      <c r="M349" s="20"/>
    </row>
    <row r="350">
      <c r="A350" s="21"/>
      <c r="D350" s="12"/>
      <c r="E350" s="16"/>
      <c r="F350" s="13" t="str">
        <f>IFERROR(__xludf.DUMMYFUNCTION("IF(E350="""", """", IFERROR(FILTER(Material!E350:E448, Material!A350:A448=E350), """"))"),"")</f>
        <v/>
      </c>
      <c r="G350" s="25"/>
      <c r="H350" s="23"/>
      <c r="I350" s="16" t="str">
        <f>IFERROR(__xludf.DUMMYFUNCTION("IF(H350="""", """", IFERROR(FILTER(Masterbatch!E350:E448, Masterbatch!A350:A448 = H350), """"))"),"")</f>
        <v/>
      </c>
      <c r="J350" s="24"/>
      <c r="K350" s="18" t="str">
        <f t="shared" si="1"/>
        <v/>
      </c>
      <c r="L350" s="20"/>
      <c r="M350" s="20"/>
    </row>
    <row r="351">
      <c r="A351" s="21"/>
      <c r="D351" s="12"/>
      <c r="E351" s="16"/>
      <c r="F351" s="13" t="str">
        <f>IFERROR(__xludf.DUMMYFUNCTION("IF(E351="""", """", IFERROR(FILTER(Material!E351:E449, Material!A351:A449=E351), """"))"),"")</f>
        <v/>
      </c>
      <c r="G351" s="25"/>
      <c r="H351" s="23"/>
      <c r="I351" s="16" t="str">
        <f>IFERROR(__xludf.DUMMYFUNCTION("IF(H351="""", """", IFERROR(FILTER(Masterbatch!E351:E449, Masterbatch!A351:A449 = H351), """"))"),"")</f>
        <v/>
      </c>
      <c r="J351" s="24"/>
      <c r="K351" s="18" t="str">
        <f t="shared" si="1"/>
        <v/>
      </c>
      <c r="L351" s="20"/>
      <c r="M351" s="20"/>
    </row>
    <row r="352">
      <c r="A352" s="21"/>
      <c r="D352" s="12"/>
      <c r="E352" s="16"/>
      <c r="F352" s="13" t="str">
        <f>IFERROR(__xludf.DUMMYFUNCTION("IF(E352="""", """", IFERROR(FILTER(Material!E352:E450, Material!A352:A450=E352), """"))"),"")</f>
        <v/>
      </c>
      <c r="G352" s="25"/>
      <c r="H352" s="23"/>
      <c r="I352" s="16" t="str">
        <f>IFERROR(__xludf.DUMMYFUNCTION("IF(H352="""", """", IFERROR(FILTER(Masterbatch!E352:E450, Masterbatch!A352:A450 = H352), """"))"),"")</f>
        <v/>
      </c>
      <c r="J352" s="24"/>
      <c r="K352" s="18" t="str">
        <f t="shared" si="1"/>
        <v/>
      </c>
      <c r="L352" s="20"/>
      <c r="M352" s="20"/>
    </row>
    <row r="353">
      <c r="A353" s="21"/>
      <c r="D353" s="12"/>
      <c r="E353" s="16"/>
      <c r="F353" s="13" t="str">
        <f>IFERROR(__xludf.DUMMYFUNCTION("IF(E353="""", """", IFERROR(FILTER(Material!E353:E451, Material!A353:A451=E353), """"))"),"")</f>
        <v/>
      </c>
      <c r="G353" s="25"/>
      <c r="H353" s="23"/>
      <c r="I353" s="16" t="str">
        <f>IFERROR(__xludf.DUMMYFUNCTION("IF(H353="""", """", IFERROR(FILTER(Masterbatch!E353:E451, Masterbatch!A353:A451 = H353), """"))"),"")</f>
        <v/>
      </c>
      <c r="J353" s="24"/>
      <c r="K353" s="18" t="str">
        <f t="shared" si="1"/>
        <v/>
      </c>
      <c r="L353" s="20"/>
      <c r="M353" s="20"/>
    </row>
    <row r="354">
      <c r="A354" s="21"/>
      <c r="D354" s="12"/>
      <c r="E354" s="16"/>
      <c r="F354" s="13" t="str">
        <f>IFERROR(__xludf.DUMMYFUNCTION("IF(E354="""", """", IFERROR(FILTER(Material!E354:E452, Material!A354:A452=E354), """"))"),"")</f>
        <v/>
      </c>
      <c r="G354" s="25"/>
      <c r="H354" s="23"/>
      <c r="I354" s="16" t="str">
        <f>IFERROR(__xludf.DUMMYFUNCTION("IF(H354="""", """", IFERROR(FILTER(Masterbatch!E354:E452, Masterbatch!A354:A452 = H354), """"))"),"")</f>
        <v/>
      </c>
      <c r="J354" s="24"/>
      <c r="K354" s="18" t="str">
        <f t="shared" si="1"/>
        <v/>
      </c>
      <c r="L354" s="20"/>
      <c r="M354" s="20"/>
    </row>
    <row r="355">
      <c r="A355" s="21"/>
      <c r="D355" s="12"/>
      <c r="E355" s="16"/>
      <c r="F355" s="13" t="str">
        <f>IFERROR(__xludf.DUMMYFUNCTION("IF(E355="""", """", IFERROR(FILTER(Material!E355:E453, Material!A355:A453=E355), """"))"),"")</f>
        <v/>
      </c>
      <c r="G355" s="25"/>
      <c r="H355" s="23"/>
      <c r="I355" s="16" t="str">
        <f>IFERROR(__xludf.DUMMYFUNCTION("IF(H355="""", """", IFERROR(FILTER(Masterbatch!E355:E453, Masterbatch!A355:A453 = H355), """"))"),"")</f>
        <v/>
      </c>
      <c r="J355" s="24"/>
      <c r="K355" s="18" t="str">
        <f t="shared" si="1"/>
        <v/>
      </c>
      <c r="L355" s="20"/>
      <c r="M355" s="20"/>
    </row>
    <row r="356">
      <c r="A356" s="21"/>
      <c r="D356" s="12"/>
      <c r="E356" s="16"/>
      <c r="F356" s="13" t="str">
        <f>IFERROR(__xludf.DUMMYFUNCTION("IF(E356="""", """", IFERROR(FILTER(Material!E356:E454, Material!A356:A454=E356), """"))"),"")</f>
        <v/>
      </c>
      <c r="G356" s="25"/>
      <c r="H356" s="23"/>
      <c r="I356" s="16" t="str">
        <f>IFERROR(__xludf.DUMMYFUNCTION("IF(H356="""", """", IFERROR(FILTER(Masterbatch!E356:E454, Masterbatch!A356:A454 = H356), """"))"),"")</f>
        <v/>
      </c>
      <c r="J356" s="24"/>
      <c r="K356" s="18" t="str">
        <f t="shared" si="1"/>
        <v/>
      </c>
      <c r="L356" s="20"/>
      <c r="M356" s="20"/>
    </row>
    <row r="357">
      <c r="A357" s="21"/>
      <c r="D357" s="12"/>
      <c r="E357" s="16"/>
      <c r="F357" s="13" t="str">
        <f>IFERROR(__xludf.DUMMYFUNCTION("IF(E357="""", """", IFERROR(FILTER(Material!E357:E455, Material!A357:A455=E357), """"))"),"")</f>
        <v/>
      </c>
      <c r="G357" s="25"/>
      <c r="H357" s="23"/>
      <c r="I357" s="16" t="str">
        <f>IFERROR(__xludf.DUMMYFUNCTION("IF(H357="""", """", IFERROR(FILTER(Masterbatch!E357:E455, Masterbatch!A357:A455 = H357), """"))"),"")</f>
        <v/>
      </c>
      <c r="J357" s="24"/>
      <c r="K357" s="18" t="str">
        <f t="shared" si="1"/>
        <v/>
      </c>
      <c r="L357" s="20"/>
      <c r="M357" s="20"/>
    </row>
    <row r="358">
      <c r="A358" s="21"/>
      <c r="D358" s="12"/>
      <c r="E358" s="16"/>
      <c r="F358" s="13" t="str">
        <f>IFERROR(__xludf.DUMMYFUNCTION("IF(E358="""", """", IFERROR(FILTER(Material!E358:E456, Material!A358:A456=E358), """"))"),"")</f>
        <v/>
      </c>
      <c r="G358" s="25"/>
      <c r="H358" s="23"/>
      <c r="I358" s="16" t="str">
        <f>IFERROR(__xludf.DUMMYFUNCTION("IF(H358="""", """", IFERROR(FILTER(Masterbatch!E358:E456, Masterbatch!A358:A456 = H358), """"))"),"")</f>
        <v/>
      </c>
      <c r="J358" s="24"/>
      <c r="K358" s="18" t="str">
        <f t="shared" si="1"/>
        <v/>
      </c>
      <c r="L358" s="20"/>
      <c r="M358" s="20"/>
    </row>
    <row r="359">
      <c r="A359" s="21"/>
      <c r="D359" s="12"/>
      <c r="E359" s="16"/>
      <c r="F359" s="13" t="str">
        <f>IFERROR(__xludf.DUMMYFUNCTION("IF(E359="""", """", IFERROR(FILTER(Material!E359:E457, Material!A359:A457=E359), """"))"),"")</f>
        <v/>
      </c>
      <c r="G359" s="25"/>
      <c r="H359" s="23"/>
      <c r="I359" s="16" t="str">
        <f>IFERROR(__xludf.DUMMYFUNCTION("IF(H359="""", """", IFERROR(FILTER(Masterbatch!E359:E457, Masterbatch!A359:A457 = H359), """"))"),"")</f>
        <v/>
      </c>
      <c r="J359" s="24"/>
      <c r="K359" s="18" t="str">
        <f t="shared" si="1"/>
        <v/>
      </c>
      <c r="L359" s="20"/>
      <c r="M359" s="20"/>
    </row>
    <row r="360">
      <c r="A360" s="21"/>
      <c r="D360" s="12"/>
      <c r="E360" s="16"/>
      <c r="F360" s="13" t="str">
        <f>IFERROR(__xludf.DUMMYFUNCTION("IF(E360="""", """", IFERROR(FILTER(Material!E360:E458, Material!A360:A458=E360), """"))"),"")</f>
        <v/>
      </c>
      <c r="G360" s="25"/>
      <c r="H360" s="23"/>
      <c r="I360" s="16" t="str">
        <f>IFERROR(__xludf.DUMMYFUNCTION("IF(H360="""", """", IFERROR(FILTER(Masterbatch!E360:E458, Masterbatch!A360:A458 = H360), """"))"),"")</f>
        <v/>
      </c>
      <c r="J360" s="24"/>
      <c r="K360" s="18" t="str">
        <f t="shared" si="1"/>
        <v/>
      </c>
      <c r="L360" s="20"/>
      <c r="M360" s="20"/>
    </row>
    <row r="361">
      <c r="A361" s="21"/>
      <c r="D361" s="12"/>
      <c r="E361" s="16"/>
      <c r="F361" s="13" t="str">
        <f>IFERROR(__xludf.DUMMYFUNCTION("IF(E361="""", """", IFERROR(FILTER(Material!E361:E459, Material!A361:A459=E361), """"))"),"")</f>
        <v/>
      </c>
      <c r="G361" s="25"/>
      <c r="H361" s="23"/>
      <c r="I361" s="16" t="str">
        <f>IFERROR(__xludf.DUMMYFUNCTION("IF(H361="""", """", IFERROR(FILTER(Masterbatch!E361:E459, Masterbatch!A361:A459 = H361), """"))"),"")</f>
        <v/>
      </c>
      <c r="J361" s="24"/>
      <c r="K361" s="18" t="str">
        <f t="shared" si="1"/>
        <v/>
      </c>
      <c r="L361" s="20"/>
      <c r="M361" s="20"/>
    </row>
    <row r="362">
      <c r="A362" s="21"/>
      <c r="D362" s="12"/>
      <c r="E362" s="16"/>
      <c r="F362" s="13" t="str">
        <f>IFERROR(__xludf.DUMMYFUNCTION("IF(E362="""", """", IFERROR(FILTER(Material!E362:E460, Material!A362:A460=E362), """"))"),"")</f>
        <v/>
      </c>
      <c r="G362" s="25"/>
      <c r="H362" s="23"/>
      <c r="I362" s="16" t="str">
        <f>IFERROR(__xludf.DUMMYFUNCTION("IF(H362="""", """", IFERROR(FILTER(Masterbatch!E362:E460, Masterbatch!A362:A460 = H362), """"))"),"")</f>
        <v/>
      </c>
      <c r="J362" s="24"/>
      <c r="K362" s="18" t="str">
        <f t="shared" si="1"/>
        <v/>
      </c>
      <c r="L362" s="20"/>
      <c r="M362" s="20"/>
    </row>
    <row r="363">
      <c r="A363" s="21"/>
      <c r="D363" s="12"/>
      <c r="E363" s="16"/>
      <c r="F363" s="13" t="str">
        <f>IFERROR(__xludf.DUMMYFUNCTION("IF(E363="""", """", IFERROR(FILTER(Material!E363:E461, Material!A363:A461=E363), """"))"),"")</f>
        <v/>
      </c>
      <c r="G363" s="25"/>
      <c r="H363" s="23"/>
      <c r="I363" s="16" t="str">
        <f>IFERROR(__xludf.DUMMYFUNCTION("IF(H363="""", """", IFERROR(FILTER(Masterbatch!E363:E461, Masterbatch!A363:A461 = H363), """"))"),"")</f>
        <v/>
      </c>
      <c r="J363" s="24"/>
      <c r="K363" s="18" t="str">
        <f t="shared" si="1"/>
        <v/>
      </c>
      <c r="L363" s="20"/>
      <c r="M363" s="20"/>
    </row>
    <row r="364">
      <c r="A364" s="21"/>
      <c r="D364" s="12"/>
      <c r="E364" s="16"/>
      <c r="F364" s="13" t="str">
        <f>IFERROR(__xludf.DUMMYFUNCTION("IF(E364="""", """", IFERROR(FILTER(Material!E364:E462, Material!A364:A462=E364), """"))"),"")</f>
        <v/>
      </c>
      <c r="G364" s="25"/>
      <c r="H364" s="23"/>
      <c r="I364" s="16" t="str">
        <f>IFERROR(__xludf.DUMMYFUNCTION("IF(H364="""", """", IFERROR(FILTER(Masterbatch!E364:E462, Masterbatch!A364:A462 = H364), """"))"),"")</f>
        <v/>
      </c>
      <c r="J364" s="24"/>
      <c r="K364" s="18" t="str">
        <f t="shared" si="1"/>
        <v/>
      </c>
      <c r="L364" s="20"/>
      <c r="M364" s="20"/>
    </row>
    <row r="365">
      <c r="A365" s="21"/>
      <c r="D365" s="12"/>
      <c r="E365" s="16"/>
      <c r="F365" s="13" t="str">
        <f>IFERROR(__xludf.DUMMYFUNCTION("IF(E365="""", """", IFERROR(FILTER(Material!E365:E463, Material!A365:A463=E365), """"))"),"")</f>
        <v/>
      </c>
      <c r="G365" s="25"/>
      <c r="H365" s="23"/>
      <c r="I365" s="16" t="str">
        <f>IFERROR(__xludf.DUMMYFUNCTION("IF(H365="""", """", IFERROR(FILTER(Masterbatch!E365:E463, Masterbatch!A365:A463 = H365), """"))"),"")</f>
        <v/>
      </c>
      <c r="J365" s="24"/>
      <c r="K365" s="18" t="str">
        <f t="shared" si="1"/>
        <v/>
      </c>
      <c r="L365" s="20"/>
      <c r="M365" s="20"/>
    </row>
    <row r="366">
      <c r="A366" s="21"/>
      <c r="D366" s="12"/>
      <c r="E366" s="16"/>
      <c r="F366" s="13" t="str">
        <f>IFERROR(__xludf.DUMMYFUNCTION("IF(E366="""", """", IFERROR(FILTER(Material!E366:E464, Material!A366:A464=E366), """"))"),"")</f>
        <v/>
      </c>
      <c r="G366" s="25"/>
      <c r="H366" s="23"/>
      <c r="I366" s="16" t="str">
        <f>IFERROR(__xludf.DUMMYFUNCTION("IF(H366="""", """", IFERROR(FILTER(Masterbatch!E366:E464, Masterbatch!A366:A464 = H366), """"))"),"")</f>
        <v/>
      </c>
      <c r="J366" s="24"/>
      <c r="K366" s="18" t="str">
        <f t="shared" si="1"/>
        <v/>
      </c>
      <c r="L366" s="20"/>
      <c r="M366" s="20"/>
    </row>
    <row r="367">
      <c r="A367" s="21"/>
      <c r="D367" s="12"/>
      <c r="E367" s="16"/>
      <c r="F367" s="13" t="str">
        <f>IFERROR(__xludf.DUMMYFUNCTION("IF(E367="""", """", IFERROR(FILTER(Material!E367:E465, Material!A367:A465=E367), """"))"),"")</f>
        <v/>
      </c>
      <c r="G367" s="25"/>
      <c r="H367" s="23"/>
      <c r="I367" s="16" t="str">
        <f>IFERROR(__xludf.DUMMYFUNCTION("IF(H367="""", """", IFERROR(FILTER(Masterbatch!E367:E465, Masterbatch!A367:A465 = H367), """"))"),"")</f>
        <v/>
      </c>
      <c r="J367" s="24"/>
      <c r="K367" s="18" t="str">
        <f t="shared" si="1"/>
        <v/>
      </c>
      <c r="L367" s="20"/>
      <c r="M367" s="20"/>
    </row>
    <row r="368">
      <c r="A368" s="21"/>
      <c r="D368" s="12"/>
      <c r="E368" s="16"/>
      <c r="F368" s="13" t="str">
        <f>IFERROR(__xludf.DUMMYFUNCTION("IF(E368="""", """", IFERROR(FILTER(Material!E368:E466, Material!A368:A466=E368), """"))"),"")</f>
        <v/>
      </c>
      <c r="G368" s="25"/>
      <c r="H368" s="23"/>
      <c r="I368" s="16" t="str">
        <f>IFERROR(__xludf.DUMMYFUNCTION("IF(H368="""", """", IFERROR(FILTER(Masterbatch!E368:E466, Masterbatch!A368:A466 = H368), """"))"),"")</f>
        <v/>
      </c>
      <c r="J368" s="24"/>
      <c r="K368" s="18" t="str">
        <f t="shared" si="1"/>
        <v/>
      </c>
      <c r="L368" s="20"/>
      <c r="M368" s="20"/>
    </row>
    <row r="369">
      <c r="A369" s="21"/>
      <c r="D369" s="12"/>
      <c r="E369" s="16"/>
      <c r="F369" s="13" t="str">
        <f>IFERROR(__xludf.DUMMYFUNCTION("IF(E369="""", """", IFERROR(FILTER(Material!E369:E467, Material!A369:A467=E369), """"))"),"")</f>
        <v/>
      </c>
      <c r="G369" s="25"/>
      <c r="H369" s="23"/>
      <c r="I369" s="16" t="str">
        <f>IFERROR(__xludf.DUMMYFUNCTION("IF(H369="""", """", IFERROR(FILTER(Masterbatch!E369:E467, Masterbatch!A369:A467 = H369), """"))"),"")</f>
        <v/>
      </c>
      <c r="J369" s="24"/>
      <c r="K369" s="18" t="str">
        <f t="shared" si="1"/>
        <v/>
      </c>
      <c r="L369" s="20"/>
      <c r="M369" s="20"/>
    </row>
    <row r="370">
      <c r="A370" s="21"/>
      <c r="D370" s="12"/>
      <c r="E370" s="16"/>
      <c r="F370" s="13" t="str">
        <f>IFERROR(__xludf.DUMMYFUNCTION("IF(E370="""", """", IFERROR(FILTER(Material!E370:E468, Material!A370:A468=E370), """"))"),"")</f>
        <v/>
      </c>
      <c r="G370" s="25"/>
      <c r="H370" s="23"/>
      <c r="I370" s="16" t="str">
        <f>IFERROR(__xludf.DUMMYFUNCTION("IF(H370="""", """", IFERROR(FILTER(Masterbatch!E370:E468, Masterbatch!A370:A468 = H370), """"))"),"")</f>
        <v/>
      </c>
      <c r="J370" s="24"/>
      <c r="K370" s="18" t="str">
        <f t="shared" si="1"/>
        <v/>
      </c>
      <c r="L370" s="20"/>
      <c r="M370" s="20"/>
    </row>
    <row r="371">
      <c r="A371" s="21"/>
      <c r="D371" s="12"/>
      <c r="E371" s="16"/>
      <c r="F371" s="13" t="str">
        <f>IFERROR(__xludf.DUMMYFUNCTION("IF(E371="""", """", IFERROR(FILTER(Material!E371:E469, Material!A371:A469=E371), """"))"),"")</f>
        <v/>
      </c>
      <c r="G371" s="25"/>
      <c r="H371" s="23"/>
      <c r="I371" s="16" t="str">
        <f>IFERROR(__xludf.DUMMYFUNCTION("IF(H371="""", """", IFERROR(FILTER(Masterbatch!E371:E469, Masterbatch!A371:A469 = H371), """"))"),"")</f>
        <v/>
      </c>
      <c r="J371" s="24"/>
      <c r="K371" s="18" t="str">
        <f t="shared" si="1"/>
        <v/>
      </c>
      <c r="L371" s="20"/>
      <c r="M371" s="20"/>
    </row>
    <row r="372">
      <c r="A372" s="21"/>
      <c r="D372" s="12"/>
      <c r="E372" s="16"/>
      <c r="F372" s="13" t="str">
        <f>IFERROR(__xludf.DUMMYFUNCTION("IF(E372="""", """", IFERROR(FILTER(Material!E372:E470, Material!A372:A470=E372), """"))"),"")</f>
        <v/>
      </c>
      <c r="G372" s="25"/>
      <c r="H372" s="23"/>
      <c r="I372" s="16" t="str">
        <f>IFERROR(__xludf.DUMMYFUNCTION("IF(H372="""", """", IFERROR(FILTER(Masterbatch!E372:E470, Masterbatch!A372:A470 = H372), """"))"),"")</f>
        <v/>
      </c>
      <c r="J372" s="24"/>
      <c r="K372" s="18" t="str">
        <f t="shared" si="1"/>
        <v/>
      </c>
      <c r="L372" s="20"/>
      <c r="M372" s="20"/>
    </row>
    <row r="373">
      <c r="A373" s="21"/>
      <c r="D373" s="12"/>
      <c r="E373" s="16"/>
      <c r="F373" s="13" t="str">
        <f>IFERROR(__xludf.DUMMYFUNCTION("IF(E373="""", """", IFERROR(FILTER(Material!E373:E471, Material!A373:A471=E373), """"))"),"")</f>
        <v/>
      </c>
      <c r="G373" s="25"/>
      <c r="H373" s="23"/>
      <c r="I373" s="16" t="str">
        <f>IFERROR(__xludf.DUMMYFUNCTION("IF(H373="""", """", IFERROR(FILTER(Masterbatch!E373:E471, Masterbatch!A373:A471 = H373), """"))"),"")</f>
        <v/>
      </c>
      <c r="J373" s="24"/>
      <c r="K373" s="18" t="str">
        <f t="shared" si="1"/>
        <v/>
      </c>
      <c r="L373" s="20"/>
      <c r="M373" s="20"/>
    </row>
    <row r="374">
      <c r="A374" s="21"/>
      <c r="D374" s="12"/>
      <c r="E374" s="16"/>
      <c r="F374" s="13" t="str">
        <f>IFERROR(__xludf.DUMMYFUNCTION("IF(E374="""", """", IFERROR(FILTER(Material!E374:E472, Material!A374:A472=E374), """"))"),"")</f>
        <v/>
      </c>
      <c r="G374" s="25"/>
      <c r="H374" s="23"/>
      <c r="I374" s="16" t="str">
        <f>IFERROR(__xludf.DUMMYFUNCTION("IF(H374="""", """", IFERROR(FILTER(Masterbatch!E374:E472, Masterbatch!A374:A472 = H374), """"))"),"")</f>
        <v/>
      </c>
      <c r="J374" s="24"/>
      <c r="K374" s="18" t="str">
        <f t="shared" si="1"/>
        <v/>
      </c>
      <c r="L374" s="20"/>
      <c r="M374" s="20"/>
    </row>
    <row r="375">
      <c r="A375" s="21"/>
      <c r="D375" s="12"/>
      <c r="E375" s="16"/>
      <c r="F375" s="13" t="str">
        <f>IFERROR(__xludf.DUMMYFUNCTION("IF(E375="""", """", IFERROR(FILTER(Material!E375:E473, Material!A375:A473=E375), """"))"),"")</f>
        <v/>
      </c>
      <c r="G375" s="25"/>
      <c r="H375" s="23"/>
      <c r="I375" s="16" t="str">
        <f>IFERROR(__xludf.DUMMYFUNCTION("IF(H375="""", """", IFERROR(FILTER(Masterbatch!E375:E473, Masterbatch!A375:A473 = H375), """"))"),"")</f>
        <v/>
      </c>
      <c r="J375" s="24"/>
      <c r="K375" s="18" t="str">
        <f t="shared" si="1"/>
        <v/>
      </c>
      <c r="L375" s="20"/>
      <c r="M375" s="20"/>
    </row>
    <row r="376">
      <c r="A376" s="21"/>
      <c r="D376" s="12"/>
      <c r="E376" s="16"/>
      <c r="F376" s="13" t="str">
        <f>IFERROR(__xludf.DUMMYFUNCTION("IF(E376="""", """", IFERROR(FILTER(Material!E376:E474, Material!A376:A474=E376), """"))"),"")</f>
        <v/>
      </c>
      <c r="G376" s="25"/>
      <c r="H376" s="23"/>
      <c r="I376" s="16" t="str">
        <f>IFERROR(__xludf.DUMMYFUNCTION("IF(H376="""", """", IFERROR(FILTER(Masterbatch!E376:E474, Masterbatch!A376:A474 = H376), """"))"),"")</f>
        <v/>
      </c>
      <c r="J376" s="24"/>
      <c r="K376" s="18" t="str">
        <f t="shared" si="1"/>
        <v/>
      </c>
      <c r="L376" s="20"/>
      <c r="M376" s="20"/>
    </row>
    <row r="377">
      <c r="A377" s="21"/>
      <c r="D377" s="12"/>
      <c r="E377" s="16"/>
      <c r="F377" s="13" t="str">
        <f>IFERROR(__xludf.DUMMYFUNCTION("IF(E377="""", """", IFERROR(FILTER(Material!E377:E475, Material!A377:A475=E377), """"))"),"")</f>
        <v/>
      </c>
      <c r="G377" s="25"/>
      <c r="H377" s="23"/>
      <c r="I377" s="16" t="str">
        <f>IFERROR(__xludf.DUMMYFUNCTION("IF(H377="""", """", IFERROR(FILTER(Masterbatch!E377:E475, Masterbatch!A377:A475 = H377), """"))"),"")</f>
        <v/>
      </c>
      <c r="J377" s="24"/>
      <c r="K377" s="18" t="str">
        <f t="shared" si="1"/>
        <v/>
      </c>
      <c r="L377" s="20"/>
      <c r="M377" s="20"/>
    </row>
    <row r="378">
      <c r="A378" s="21"/>
      <c r="D378" s="12"/>
      <c r="E378" s="16"/>
      <c r="F378" s="13" t="str">
        <f>IFERROR(__xludf.DUMMYFUNCTION("IF(E378="""", """", IFERROR(FILTER(Material!E378:E476, Material!A378:A476=E378), """"))"),"")</f>
        <v/>
      </c>
      <c r="G378" s="25"/>
      <c r="H378" s="23"/>
      <c r="I378" s="16" t="str">
        <f>IFERROR(__xludf.DUMMYFUNCTION("IF(H378="""", """", IFERROR(FILTER(Masterbatch!E378:E476, Masterbatch!A378:A476 = H378), """"))"),"")</f>
        <v/>
      </c>
      <c r="J378" s="24"/>
      <c r="K378" s="18" t="str">
        <f t="shared" si="1"/>
        <v/>
      </c>
      <c r="L378" s="20"/>
      <c r="M378" s="20"/>
    </row>
    <row r="379">
      <c r="A379" s="21"/>
      <c r="D379" s="12"/>
      <c r="E379" s="16"/>
      <c r="F379" s="13" t="str">
        <f>IFERROR(__xludf.DUMMYFUNCTION("IF(E379="""", """", IFERROR(FILTER(Material!E379:E477, Material!A379:A477=E379), """"))"),"")</f>
        <v/>
      </c>
      <c r="G379" s="25"/>
      <c r="H379" s="23"/>
      <c r="I379" s="16" t="str">
        <f>IFERROR(__xludf.DUMMYFUNCTION("IF(H379="""", """", IFERROR(FILTER(Masterbatch!E379:E477, Masterbatch!A379:A477 = H379), """"))"),"")</f>
        <v/>
      </c>
      <c r="J379" s="24"/>
      <c r="K379" s="18" t="str">
        <f t="shared" si="1"/>
        <v/>
      </c>
      <c r="L379" s="20"/>
      <c r="M379" s="20"/>
    </row>
    <row r="380">
      <c r="A380" s="21"/>
      <c r="D380" s="12"/>
      <c r="E380" s="16"/>
      <c r="F380" s="13" t="str">
        <f>IFERROR(__xludf.DUMMYFUNCTION("IF(E380="""", """", IFERROR(FILTER(Material!E380:E478, Material!A380:A478=E380), """"))"),"")</f>
        <v/>
      </c>
      <c r="G380" s="25"/>
      <c r="H380" s="23"/>
      <c r="I380" s="16" t="str">
        <f>IFERROR(__xludf.DUMMYFUNCTION("IF(H380="""", """", IFERROR(FILTER(Masterbatch!E380:E478, Masterbatch!A380:A478 = H380), """"))"),"")</f>
        <v/>
      </c>
      <c r="J380" s="24"/>
      <c r="K380" s="18" t="str">
        <f t="shared" si="1"/>
        <v/>
      </c>
      <c r="L380" s="20"/>
      <c r="M380" s="20"/>
    </row>
    <row r="381">
      <c r="A381" s="21"/>
      <c r="D381" s="12"/>
      <c r="E381" s="16"/>
      <c r="F381" s="13" t="str">
        <f>IFERROR(__xludf.DUMMYFUNCTION("IF(E381="""", """", IFERROR(FILTER(Material!E381:E479, Material!A381:A479=E381), """"))"),"")</f>
        <v/>
      </c>
      <c r="G381" s="25"/>
      <c r="H381" s="23"/>
      <c r="I381" s="16" t="str">
        <f>IFERROR(__xludf.DUMMYFUNCTION("IF(H381="""", """", IFERROR(FILTER(Masterbatch!E381:E479, Masterbatch!A381:A479 = H381), """"))"),"")</f>
        <v/>
      </c>
      <c r="J381" s="24"/>
      <c r="K381" s="18" t="str">
        <f t="shared" si="1"/>
        <v/>
      </c>
      <c r="L381" s="20"/>
      <c r="M381" s="20"/>
    </row>
    <row r="382">
      <c r="A382" s="21"/>
      <c r="D382" s="12"/>
      <c r="E382" s="16"/>
      <c r="F382" s="13" t="str">
        <f>IFERROR(__xludf.DUMMYFUNCTION("IF(E382="""", """", IFERROR(FILTER(Material!E382:E480, Material!A382:A480=E382), """"))"),"")</f>
        <v/>
      </c>
      <c r="G382" s="25"/>
      <c r="H382" s="23"/>
      <c r="I382" s="16" t="str">
        <f>IFERROR(__xludf.DUMMYFUNCTION("IF(H382="""", """", IFERROR(FILTER(Masterbatch!E382:E480, Masterbatch!A382:A480 = H382), """"))"),"")</f>
        <v/>
      </c>
      <c r="J382" s="24"/>
      <c r="K382" s="18" t="str">
        <f t="shared" si="1"/>
        <v/>
      </c>
      <c r="L382" s="20"/>
      <c r="M382" s="20"/>
    </row>
    <row r="383">
      <c r="A383" s="21"/>
      <c r="D383" s="12"/>
      <c r="E383" s="16"/>
      <c r="F383" s="13" t="str">
        <f>IFERROR(__xludf.DUMMYFUNCTION("IF(E383="""", """", IFERROR(FILTER(Material!E383:E481, Material!A383:A481=E383), """"))"),"")</f>
        <v/>
      </c>
      <c r="G383" s="25"/>
      <c r="H383" s="23"/>
      <c r="I383" s="16" t="str">
        <f>IFERROR(__xludf.DUMMYFUNCTION("IF(H383="""", """", IFERROR(FILTER(Masterbatch!E383:E481, Masterbatch!A383:A481 = H383), """"))"),"")</f>
        <v/>
      </c>
      <c r="J383" s="24"/>
      <c r="K383" s="18" t="str">
        <f t="shared" si="1"/>
        <v/>
      </c>
      <c r="L383" s="20"/>
      <c r="M383" s="20"/>
    </row>
    <row r="384">
      <c r="A384" s="21"/>
      <c r="D384" s="12"/>
      <c r="E384" s="16"/>
      <c r="F384" s="13" t="str">
        <f>IFERROR(__xludf.DUMMYFUNCTION("IF(E384="""", """", IFERROR(FILTER(Material!E384:E482, Material!A384:A482=E384), """"))"),"")</f>
        <v/>
      </c>
      <c r="G384" s="25"/>
      <c r="H384" s="23"/>
      <c r="I384" s="16" t="str">
        <f>IFERROR(__xludf.DUMMYFUNCTION("IF(H384="""", """", IFERROR(FILTER(Masterbatch!E384:E482, Masterbatch!A384:A482 = H384), """"))"),"")</f>
        <v/>
      </c>
      <c r="J384" s="24"/>
      <c r="K384" s="18" t="str">
        <f t="shared" si="1"/>
        <v/>
      </c>
      <c r="L384" s="20"/>
      <c r="M384" s="20"/>
    </row>
    <row r="385">
      <c r="A385" s="21"/>
      <c r="D385" s="12"/>
      <c r="E385" s="16"/>
      <c r="F385" s="13" t="str">
        <f>IFERROR(__xludf.DUMMYFUNCTION("IF(E385="""", """", IFERROR(FILTER(Material!E385:E483, Material!A385:A483=E385), """"))"),"")</f>
        <v/>
      </c>
      <c r="G385" s="25"/>
      <c r="H385" s="23"/>
      <c r="I385" s="16" t="str">
        <f>IFERROR(__xludf.DUMMYFUNCTION("IF(H385="""", """", IFERROR(FILTER(Masterbatch!E385:E483, Masterbatch!A385:A483 = H385), """"))"),"")</f>
        <v/>
      </c>
      <c r="J385" s="24"/>
      <c r="K385" s="18" t="str">
        <f t="shared" si="1"/>
        <v/>
      </c>
      <c r="L385" s="20"/>
      <c r="M385" s="20"/>
    </row>
    <row r="386">
      <c r="A386" s="21"/>
      <c r="D386" s="12"/>
      <c r="E386" s="16"/>
      <c r="F386" s="13" t="str">
        <f>IFERROR(__xludf.DUMMYFUNCTION("IF(E386="""", """", IFERROR(FILTER(Material!E386:E484, Material!A386:A484=E386), """"))"),"")</f>
        <v/>
      </c>
      <c r="G386" s="25"/>
      <c r="H386" s="23"/>
      <c r="I386" s="16" t="str">
        <f>IFERROR(__xludf.DUMMYFUNCTION("IF(H386="""", """", IFERROR(FILTER(Masterbatch!E386:E484, Masterbatch!A386:A484 = H386), """"))"),"")</f>
        <v/>
      </c>
      <c r="J386" s="24"/>
      <c r="K386" s="18" t="str">
        <f t="shared" si="1"/>
        <v/>
      </c>
      <c r="L386" s="20"/>
      <c r="M386" s="20"/>
    </row>
    <row r="387">
      <c r="A387" s="21"/>
      <c r="D387" s="12"/>
      <c r="E387" s="16"/>
      <c r="F387" s="13" t="str">
        <f>IFERROR(__xludf.DUMMYFUNCTION("IF(E387="""", """", IFERROR(FILTER(Material!E387:E485, Material!A387:A485=E387), """"))"),"")</f>
        <v/>
      </c>
      <c r="G387" s="25"/>
      <c r="H387" s="23"/>
      <c r="I387" s="16" t="str">
        <f>IFERROR(__xludf.DUMMYFUNCTION("IF(H387="""", """", IFERROR(FILTER(Masterbatch!E387:E485, Masterbatch!A387:A485 = H387), """"))"),"")</f>
        <v/>
      </c>
      <c r="J387" s="24"/>
      <c r="K387" s="18" t="str">
        <f t="shared" si="1"/>
        <v/>
      </c>
      <c r="L387" s="20"/>
      <c r="M387" s="20"/>
    </row>
    <row r="388">
      <c r="A388" s="21"/>
      <c r="D388" s="12"/>
      <c r="E388" s="16"/>
      <c r="F388" s="13" t="str">
        <f>IFERROR(__xludf.DUMMYFUNCTION("IF(E388="""", """", IFERROR(FILTER(Material!E388:E486, Material!A388:A486=E388), """"))"),"")</f>
        <v/>
      </c>
      <c r="G388" s="25"/>
      <c r="H388" s="23"/>
      <c r="I388" s="16" t="str">
        <f>IFERROR(__xludf.DUMMYFUNCTION("IF(H388="""", """", IFERROR(FILTER(Masterbatch!E388:E486, Masterbatch!A388:A486 = H388), """"))"),"")</f>
        <v/>
      </c>
      <c r="J388" s="24"/>
      <c r="K388" s="18" t="str">
        <f t="shared" si="1"/>
        <v/>
      </c>
      <c r="L388" s="20"/>
      <c r="M388" s="20"/>
    </row>
    <row r="389">
      <c r="A389" s="21"/>
      <c r="D389" s="12"/>
      <c r="E389" s="16"/>
      <c r="F389" s="13" t="str">
        <f>IFERROR(__xludf.DUMMYFUNCTION("IF(E389="""", """", IFERROR(FILTER(Material!E389:E487, Material!A389:A487=E389), """"))"),"")</f>
        <v/>
      </c>
      <c r="G389" s="25"/>
      <c r="H389" s="23"/>
      <c r="I389" s="16" t="str">
        <f>IFERROR(__xludf.DUMMYFUNCTION("IF(H389="""", """", IFERROR(FILTER(Masterbatch!E389:E487, Masterbatch!A389:A487 = H389), """"))"),"")</f>
        <v/>
      </c>
      <c r="J389" s="24"/>
      <c r="K389" s="18" t="str">
        <f t="shared" si="1"/>
        <v/>
      </c>
      <c r="L389" s="20"/>
      <c r="M389" s="20"/>
    </row>
    <row r="390">
      <c r="A390" s="21"/>
      <c r="D390" s="12"/>
      <c r="E390" s="16"/>
      <c r="F390" s="13" t="str">
        <f>IFERROR(__xludf.DUMMYFUNCTION("IF(E390="""", """", IFERROR(FILTER(Material!E390:E488, Material!A390:A488=E390), """"))"),"")</f>
        <v/>
      </c>
      <c r="G390" s="25"/>
      <c r="H390" s="23"/>
      <c r="I390" s="16" t="str">
        <f>IFERROR(__xludf.DUMMYFUNCTION("IF(H390="""", """", IFERROR(FILTER(Masterbatch!E390:E488, Masterbatch!A390:A488 = H390), """"))"),"")</f>
        <v/>
      </c>
      <c r="J390" s="24"/>
      <c r="K390" s="18" t="str">
        <f t="shared" si="1"/>
        <v/>
      </c>
      <c r="L390" s="20"/>
      <c r="M390" s="20"/>
    </row>
    <row r="391">
      <c r="A391" s="21"/>
      <c r="D391" s="12"/>
      <c r="E391" s="16"/>
      <c r="F391" s="13" t="str">
        <f>IFERROR(__xludf.DUMMYFUNCTION("IF(E391="""", """", IFERROR(FILTER(Material!E391:E489, Material!A391:A489=E391), """"))"),"")</f>
        <v/>
      </c>
      <c r="G391" s="25"/>
      <c r="H391" s="23"/>
      <c r="I391" s="16" t="str">
        <f>IFERROR(__xludf.DUMMYFUNCTION("IF(H391="""", """", IFERROR(FILTER(Masterbatch!E391:E489, Masterbatch!A391:A489 = H391), """"))"),"")</f>
        <v/>
      </c>
      <c r="J391" s="24"/>
      <c r="K391" s="18" t="str">
        <f t="shared" si="1"/>
        <v/>
      </c>
      <c r="L391" s="20"/>
      <c r="M391" s="20"/>
    </row>
    <row r="392">
      <c r="A392" s="21"/>
      <c r="D392" s="12"/>
      <c r="E392" s="16"/>
      <c r="F392" s="13" t="str">
        <f>IFERROR(__xludf.DUMMYFUNCTION("IF(E392="""", """", IFERROR(FILTER(Material!E392:E490, Material!A392:A490=E392), """"))"),"")</f>
        <v/>
      </c>
      <c r="G392" s="25"/>
      <c r="H392" s="23"/>
      <c r="I392" s="16" t="str">
        <f>IFERROR(__xludf.DUMMYFUNCTION("IF(H392="""", """", IFERROR(FILTER(Masterbatch!E392:E490, Masterbatch!A392:A490 = H392), """"))"),"")</f>
        <v/>
      </c>
      <c r="J392" s="24"/>
      <c r="K392" s="18" t="str">
        <f t="shared" si="1"/>
        <v/>
      </c>
      <c r="L392" s="20"/>
      <c r="M392" s="20"/>
    </row>
    <row r="393">
      <c r="A393" s="21"/>
      <c r="D393" s="12"/>
      <c r="E393" s="16"/>
      <c r="F393" s="13" t="str">
        <f>IFERROR(__xludf.DUMMYFUNCTION("IF(E393="""", """", IFERROR(FILTER(Material!E393:E491, Material!A393:A491=E393), """"))"),"")</f>
        <v/>
      </c>
      <c r="G393" s="25"/>
      <c r="H393" s="23"/>
      <c r="I393" s="16" t="str">
        <f>IFERROR(__xludf.DUMMYFUNCTION("IF(H393="""", """", IFERROR(FILTER(Masterbatch!E393:E491, Masterbatch!A393:A491 = H393), """"))"),"")</f>
        <v/>
      </c>
      <c r="J393" s="24"/>
      <c r="K393" s="18" t="str">
        <f t="shared" si="1"/>
        <v/>
      </c>
      <c r="L393" s="20"/>
      <c r="M393" s="20"/>
    </row>
    <row r="394">
      <c r="A394" s="21"/>
      <c r="D394" s="12"/>
      <c r="E394" s="16"/>
      <c r="F394" s="13" t="str">
        <f>IFERROR(__xludf.DUMMYFUNCTION("IF(E394="""", """", IFERROR(FILTER(Material!E394:E492, Material!A394:A492=E394), """"))"),"")</f>
        <v/>
      </c>
      <c r="G394" s="25"/>
      <c r="H394" s="23"/>
      <c r="I394" s="16" t="str">
        <f>IFERROR(__xludf.DUMMYFUNCTION("IF(H394="""", """", IFERROR(FILTER(Masterbatch!E394:E492, Masterbatch!A394:A492 = H394), """"))"),"")</f>
        <v/>
      </c>
      <c r="J394" s="24"/>
      <c r="K394" s="18" t="str">
        <f t="shared" si="1"/>
        <v/>
      </c>
      <c r="L394" s="20"/>
      <c r="M394" s="20"/>
    </row>
    <row r="395">
      <c r="A395" s="21"/>
      <c r="D395" s="12"/>
      <c r="E395" s="16"/>
      <c r="F395" s="13" t="str">
        <f>IFERROR(__xludf.DUMMYFUNCTION("IF(E395="""", """", IFERROR(FILTER(Material!E395:E493, Material!A395:A493=E395), """"))"),"")</f>
        <v/>
      </c>
      <c r="G395" s="25"/>
      <c r="H395" s="23"/>
      <c r="I395" s="16" t="str">
        <f>IFERROR(__xludf.DUMMYFUNCTION("IF(H395="""", """", IFERROR(FILTER(Masterbatch!E395:E493, Masterbatch!A395:A493 = H395), """"))"),"")</f>
        <v/>
      </c>
      <c r="J395" s="24"/>
      <c r="K395" s="18" t="str">
        <f t="shared" si="1"/>
        <v/>
      </c>
      <c r="L395" s="20"/>
      <c r="M395" s="20"/>
    </row>
    <row r="396">
      <c r="A396" s="21"/>
      <c r="D396" s="12"/>
      <c r="E396" s="16"/>
      <c r="F396" s="13" t="str">
        <f>IFERROR(__xludf.DUMMYFUNCTION("IF(E396="""", """", IFERROR(FILTER(Material!E396:E494, Material!A396:A494=E396), """"))"),"")</f>
        <v/>
      </c>
      <c r="G396" s="25"/>
      <c r="H396" s="23"/>
      <c r="I396" s="16" t="str">
        <f>IFERROR(__xludf.DUMMYFUNCTION("IF(H396="""", """", IFERROR(FILTER(Masterbatch!E396:E494, Masterbatch!A396:A494 = H396), """"))"),"")</f>
        <v/>
      </c>
      <c r="J396" s="24"/>
      <c r="K396" s="18" t="str">
        <f t="shared" si="1"/>
        <v/>
      </c>
      <c r="L396" s="20"/>
      <c r="M396" s="20"/>
    </row>
    <row r="397">
      <c r="A397" s="21"/>
      <c r="D397" s="12"/>
      <c r="E397" s="16"/>
      <c r="F397" s="13" t="str">
        <f>IFERROR(__xludf.DUMMYFUNCTION("IF(E397="""", """", IFERROR(FILTER(Material!E397:E495, Material!A397:A495=E397), """"))"),"")</f>
        <v/>
      </c>
      <c r="G397" s="25"/>
      <c r="H397" s="23"/>
      <c r="I397" s="16" t="str">
        <f>IFERROR(__xludf.DUMMYFUNCTION("IF(H397="""", """", IFERROR(FILTER(Masterbatch!E397:E495, Masterbatch!A397:A495 = H397), """"))"),"")</f>
        <v/>
      </c>
      <c r="J397" s="24"/>
      <c r="K397" s="18" t="str">
        <f t="shared" si="1"/>
        <v/>
      </c>
      <c r="L397" s="20"/>
      <c r="M397" s="20"/>
    </row>
    <row r="398">
      <c r="A398" s="21"/>
      <c r="D398" s="12"/>
      <c r="E398" s="16"/>
      <c r="F398" s="13" t="str">
        <f>IFERROR(__xludf.DUMMYFUNCTION("IF(E398="""", """", IFERROR(FILTER(Material!E398:E496, Material!A398:A496=E398), """"))"),"")</f>
        <v/>
      </c>
      <c r="G398" s="25"/>
      <c r="H398" s="23"/>
      <c r="I398" s="16" t="str">
        <f>IFERROR(__xludf.DUMMYFUNCTION("IF(H398="""", """", IFERROR(FILTER(Masterbatch!E398:E496, Masterbatch!A398:A496 = H398), """"))"),"")</f>
        <v/>
      </c>
      <c r="J398" s="24"/>
      <c r="K398" s="18" t="str">
        <f t="shared" si="1"/>
        <v/>
      </c>
      <c r="L398" s="20"/>
      <c r="M398" s="20"/>
    </row>
    <row r="399">
      <c r="A399" s="21"/>
      <c r="D399" s="12"/>
      <c r="E399" s="16"/>
      <c r="F399" s="13" t="str">
        <f>IFERROR(__xludf.DUMMYFUNCTION("IF(E399="""", """", IFERROR(FILTER(Material!E399:E497, Material!A399:A497=E399), """"))"),"")</f>
        <v/>
      </c>
      <c r="G399" s="25"/>
      <c r="H399" s="23"/>
      <c r="I399" s="16" t="str">
        <f>IFERROR(__xludf.DUMMYFUNCTION("IF(H399="""", """", IFERROR(FILTER(Masterbatch!E399:E497, Masterbatch!A399:A497 = H399), """"))"),"")</f>
        <v/>
      </c>
      <c r="J399" s="24"/>
      <c r="K399" s="18" t="str">
        <f t="shared" si="1"/>
        <v/>
      </c>
      <c r="L399" s="20"/>
      <c r="M399" s="20"/>
    </row>
    <row r="400">
      <c r="A400" s="21"/>
      <c r="D400" s="12"/>
      <c r="E400" s="16"/>
      <c r="F400" s="13" t="str">
        <f>IFERROR(__xludf.DUMMYFUNCTION("IF(E400="""", """", IFERROR(FILTER(Material!E400:E498, Material!A400:A498=E400), """"))"),"")</f>
        <v/>
      </c>
      <c r="G400" s="25"/>
      <c r="H400" s="23"/>
      <c r="I400" s="16" t="str">
        <f>IFERROR(__xludf.DUMMYFUNCTION("IF(H400="""", """", IFERROR(FILTER(Masterbatch!E400:E498, Masterbatch!A400:A498 = H400), """"))"),"")</f>
        <v/>
      </c>
      <c r="J400" s="24"/>
      <c r="K400" s="18" t="str">
        <f t="shared" si="1"/>
        <v/>
      </c>
      <c r="L400" s="20"/>
      <c r="M400" s="20"/>
    </row>
    <row r="401">
      <c r="A401" s="21"/>
      <c r="D401" s="12"/>
      <c r="E401" s="16"/>
      <c r="F401" s="13" t="str">
        <f>IFERROR(__xludf.DUMMYFUNCTION("IF(E401="""", """", IFERROR(FILTER(Material!E401:E499, Material!A401:A499=E401), """"))"),"")</f>
        <v/>
      </c>
      <c r="G401" s="25"/>
      <c r="H401" s="23"/>
      <c r="I401" s="16" t="str">
        <f>IFERROR(__xludf.DUMMYFUNCTION("IF(H401="""", """", IFERROR(FILTER(Masterbatch!E401:E499, Masterbatch!A401:A499 = H401), """"))"),"")</f>
        <v/>
      </c>
      <c r="J401" s="24"/>
      <c r="K401" s="18" t="str">
        <f t="shared" si="1"/>
        <v/>
      </c>
      <c r="L401" s="20"/>
      <c r="M401" s="20"/>
    </row>
    <row r="402">
      <c r="A402" s="21"/>
      <c r="D402" s="12"/>
      <c r="E402" s="16"/>
      <c r="F402" s="13" t="str">
        <f>IFERROR(__xludf.DUMMYFUNCTION("IF(E402="""", """", IFERROR(FILTER(Material!E402:E500, Material!A402:A500=E402), """"))"),"")</f>
        <v/>
      </c>
      <c r="G402" s="25"/>
      <c r="H402" s="23"/>
      <c r="I402" s="16" t="str">
        <f>IFERROR(__xludf.DUMMYFUNCTION("IF(H402="""", """", IFERROR(FILTER(Masterbatch!E402:E500, Masterbatch!A402:A500 = H402), """"))"),"")</f>
        <v/>
      </c>
      <c r="J402" s="24"/>
      <c r="K402" s="18" t="str">
        <f t="shared" si="1"/>
        <v/>
      </c>
      <c r="L402" s="20"/>
      <c r="M402" s="20"/>
    </row>
    <row r="403">
      <c r="A403" s="21"/>
      <c r="D403" s="12"/>
      <c r="E403" s="16"/>
      <c r="F403" s="13" t="str">
        <f>IFERROR(__xludf.DUMMYFUNCTION("IF(E403="""", """", IFERROR(FILTER(Material!E403:E501, Material!A403:A501=E403), """"))"),"")</f>
        <v/>
      </c>
      <c r="G403" s="25"/>
      <c r="H403" s="23"/>
      <c r="I403" s="16" t="str">
        <f>IFERROR(__xludf.DUMMYFUNCTION("IF(H403="""", """", IFERROR(FILTER(Masterbatch!E403:E501, Masterbatch!A403:A501 = H403), """"))"),"")</f>
        <v/>
      </c>
      <c r="J403" s="24"/>
      <c r="K403" s="18" t="str">
        <f t="shared" si="1"/>
        <v/>
      </c>
      <c r="L403" s="20"/>
      <c r="M403" s="20"/>
    </row>
    <row r="404">
      <c r="A404" s="21"/>
      <c r="D404" s="12"/>
      <c r="E404" s="16"/>
      <c r="F404" s="13" t="str">
        <f>IFERROR(__xludf.DUMMYFUNCTION("IF(E404="""", """", IFERROR(FILTER(Material!E404:E502, Material!A404:A502=E404), """"))"),"")</f>
        <v/>
      </c>
      <c r="G404" s="25"/>
      <c r="H404" s="23"/>
      <c r="I404" s="16" t="str">
        <f>IFERROR(__xludf.DUMMYFUNCTION("IF(H404="""", """", IFERROR(FILTER(Masterbatch!E404:E502, Masterbatch!A404:A502 = H404), """"))"),"")</f>
        <v/>
      </c>
      <c r="J404" s="24"/>
      <c r="K404" s="18" t="str">
        <f t="shared" si="1"/>
        <v/>
      </c>
      <c r="L404" s="20"/>
      <c r="M404" s="20"/>
    </row>
    <row r="405">
      <c r="A405" s="21"/>
      <c r="D405" s="12"/>
      <c r="E405" s="16"/>
      <c r="F405" s="13" t="str">
        <f>IFERROR(__xludf.DUMMYFUNCTION("IF(E405="""", """", IFERROR(FILTER(Material!E405:E503, Material!A405:A503=E405), """"))"),"")</f>
        <v/>
      </c>
      <c r="G405" s="25"/>
      <c r="H405" s="23"/>
      <c r="I405" s="16" t="str">
        <f>IFERROR(__xludf.DUMMYFUNCTION("IF(H405="""", """", IFERROR(FILTER(Masterbatch!E405:E503, Masterbatch!A405:A503 = H405), """"))"),"")</f>
        <v/>
      </c>
      <c r="J405" s="24"/>
      <c r="K405" s="18" t="str">
        <f t="shared" si="1"/>
        <v/>
      </c>
      <c r="L405" s="20"/>
      <c r="M405" s="20"/>
    </row>
    <row r="406">
      <c r="A406" s="21"/>
      <c r="D406" s="12"/>
      <c r="E406" s="16"/>
      <c r="F406" s="13" t="str">
        <f>IFERROR(__xludf.DUMMYFUNCTION("IF(E406="""", """", IFERROR(FILTER(Material!E406:E504, Material!A406:A504=E406), """"))"),"")</f>
        <v/>
      </c>
      <c r="G406" s="25"/>
      <c r="H406" s="23"/>
      <c r="I406" s="16" t="str">
        <f>IFERROR(__xludf.DUMMYFUNCTION("IF(H406="""", """", IFERROR(FILTER(Masterbatch!E406:E504, Masterbatch!A406:A504 = H406), """"))"),"")</f>
        <v/>
      </c>
      <c r="J406" s="24"/>
      <c r="K406" s="18" t="str">
        <f t="shared" si="1"/>
        <v/>
      </c>
      <c r="L406" s="20"/>
      <c r="M406" s="20"/>
    </row>
    <row r="407">
      <c r="A407" s="21"/>
      <c r="D407" s="12"/>
      <c r="E407" s="16"/>
      <c r="F407" s="13" t="str">
        <f>IFERROR(__xludf.DUMMYFUNCTION("IF(E407="""", """", IFERROR(FILTER(Material!E407:E505, Material!A407:A505=E407), """"))"),"")</f>
        <v/>
      </c>
      <c r="G407" s="25"/>
      <c r="H407" s="23"/>
      <c r="I407" s="16" t="str">
        <f>IFERROR(__xludf.DUMMYFUNCTION("IF(H407="""", """", IFERROR(FILTER(Masterbatch!E407:E505, Masterbatch!A407:A505 = H407), """"))"),"")</f>
        <v/>
      </c>
      <c r="J407" s="24"/>
      <c r="K407" s="18" t="str">
        <f t="shared" si="1"/>
        <v/>
      </c>
      <c r="L407" s="20"/>
      <c r="M407" s="20"/>
    </row>
    <row r="408">
      <c r="A408" s="21"/>
      <c r="D408" s="12"/>
      <c r="E408" s="16"/>
      <c r="F408" s="13" t="str">
        <f>IFERROR(__xludf.DUMMYFUNCTION("IF(E408="""", """", IFERROR(FILTER(Material!E408:E506, Material!A408:A506=E408), """"))"),"")</f>
        <v/>
      </c>
      <c r="G408" s="25"/>
      <c r="H408" s="23"/>
      <c r="I408" s="16" t="str">
        <f>IFERROR(__xludf.DUMMYFUNCTION("IF(H408="""", """", IFERROR(FILTER(Masterbatch!E408:E506, Masterbatch!A408:A506 = H408), """"))"),"")</f>
        <v/>
      </c>
      <c r="J408" s="24"/>
      <c r="K408" s="18" t="str">
        <f t="shared" si="1"/>
        <v/>
      </c>
      <c r="L408" s="20"/>
      <c r="M408" s="20"/>
    </row>
    <row r="409">
      <c r="A409" s="21"/>
      <c r="D409" s="12"/>
      <c r="E409" s="16"/>
      <c r="F409" s="13" t="str">
        <f>IFERROR(__xludf.DUMMYFUNCTION("IF(E409="""", """", IFERROR(FILTER(Material!E409:E507, Material!A409:A507=E409), """"))"),"")</f>
        <v/>
      </c>
      <c r="G409" s="25"/>
      <c r="H409" s="23"/>
      <c r="I409" s="16" t="str">
        <f>IFERROR(__xludf.DUMMYFUNCTION("IF(H409="""", """", IFERROR(FILTER(Masterbatch!E409:E507, Masterbatch!A409:A507 = H409), """"))"),"")</f>
        <v/>
      </c>
      <c r="J409" s="24"/>
      <c r="K409" s="18" t="str">
        <f t="shared" si="1"/>
        <v/>
      </c>
      <c r="L409" s="20"/>
      <c r="M409" s="20"/>
    </row>
    <row r="410">
      <c r="A410" s="21"/>
      <c r="D410" s="12"/>
      <c r="E410" s="16"/>
      <c r="F410" s="13" t="str">
        <f>IFERROR(__xludf.DUMMYFUNCTION("IF(E410="""", """", IFERROR(FILTER(Material!E410:E508, Material!A410:A508=E410), """"))"),"")</f>
        <v/>
      </c>
      <c r="G410" s="25"/>
      <c r="H410" s="23"/>
      <c r="I410" s="16" t="str">
        <f>IFERROR(__xludf.DUMMYFUNCTION("IF(H410="""", """", IFERROR(FILTER(Masterbatch!E410:E508, Masterbatch!A410:A508 = H410), """"))"),"")</f>
        <v/>
      </c>
      <c r="J410" s="24"/>
      <c r="K410" s="18" t="str">
        <f t="shared" si="1"/>
        <v/>
      </c>
      <c r="L410" s="20"/>
      <c r="M410" s="20"/>
    </row>
    <row r="411">
      <c r="A411" s="21"/>
      <c r="D411" s="12"/>
      <c r="E411" s="16"/>
      <c r="F411" s="13" t="str">
        <f>IFERROR(__xludf.DUMMYFUNCTION("IF(E411="""", """", IFERROR(FILTER(Material!E411:E509, Material!A411:A509=E411), """"))"),"")</f>
        <v/>
      </c>
      <c r="G411" s="25"/>
      <c r="H411" s="23"/>
      <c r="I411" s="16" t="str">
        <f>IFERROR(__xludf.DUMMYFUNCTION("IF(H411="""", """", IFERROR(FILTER(Masterbatch!E411:E509, Masterbatch!A411:A509 = H411), """"))"),"")</f>
        <v/>
      </c>
      <c r="J411" s="24"/>
      <c r="K411" s="18" t="str">
        <f t="shared" si="1"/>
        <v/>
      </c>
      <c r="L411" s="20"/>
      <c r="M411" s="20"/>
    </row>
    <row r="412">
      <c r="A412" s="21"/>
      <c r="D412" s="12"/>
      <c r="E412" s="16"/>
      <c r="F412" s="13" t="str">
        <f>IFERROR(__xludf.DUMMYFUNCTION("IF(E412="""", """", IFERROR(FILTER(Material!E412:E510, Material!A412:A510=E412), """"))"),"")</f>
        <v/>
      </c>
      <c r="G412" s="25"/>
      <c r="H412" s="23"/>
      <c r="I412" s="16" t="str">
        <f>IFERROR(__xludf.DUMMYFUNCTION("IF(H412="""", """", IFERROR(FILTER(Masterbatch!E412:E510, Masterbatch!A412:A510 = H412), """"))"),"")</f>
        <v/>
      </c>
      <c r="J412" s="24"/>
      <c r="K412" s="18" t="str">
        <f t="shared" si="1"/>
        <v/>
      </c>
      <c r="L412" s="20"/>
      <c r="M412" s="20"/>
    </row>
    <row r="413">
      <c r="A413" s="21"/>
      <c r="D413" s="12"/>
      <c r="E413" s="16"/>
      <c r="F413" s="13" t="str">
        <f>IFERROR(__xludf.DUMMYFUNCTION("IF(E413="""", """", IFERROR(FILTER(Material!E413:E511, Material!A413:A511=E413), """"))"),"")</f>
        <v/>
      </c>
      <c r="G413" s="25"/>
      <c r="H413" s="23"/>
      <c r="I413" s="16" t="str">
        <f>IFERROR(__xludf.DUMMYFUNCTION("IF(H413="""", """", IFERROR(FILTER(Masterbatch!E413:E511, Masterbatch!A413:A511 = H413), """"))"),"")</f>
        <v/>
      </c>
      <c r="J413" s="24"/>
      <c r="K413" s="18" t="str">
        <f t="shared" si="1"/>
        <v/>
      </c>
      <c r="L413" s="20"/>
      <c r="M413" s="20"/>
    </row>
    <row r="414">
      <c r="A414" s="21"/>
      <c r="D414" s="12"/>
      <c r="E414" s="16"/>
      <c r="F414" s="13" t="str">
        <f>IFERROR(__xludf.DUMMYFUNCTION("IF(E414="""", """", IFERROR(FILTER(Material!E414:E512, Material!A414:A512=E414), """"))"),"")</f>
        <v/>
      </c>
      <c r="G414" s="25"/>
      <c r="H414" s="23"/>
      <c r="I414" s="16" t="str">
        <f>IFERROR(__xludf.DUMMYFUNCTION("IF(H414="""", """", IFERROR(FILTER(Masterbatch!E414:E512, Masterbatch!A414:A512 = H414), """"))"),"")</f>
        <v/>
      </c>
      <c r="J414" s="24"/>
      <c r="K414" s="18" t="str">
        <f t="shared" si="1"/>
        <v/>
      </c>
      <c r="L414" s="20"/>
      <c r="M414" s="20"/>
    </row>
    <row r="415">
      <c r="A415" s="21"/>
      <c r="D415" s="12"/>
      <c r="E415" s="16"/>
      <c r="F415" s="13" t="str">
        <f>IFERROR(__xludf.DUMMYFUNCTION("IF(E415="""", """", IFERROR(FILTER(Material!E415:E513, Material!A415:A513=E415), """"))"),"")</f>
        <v/>
      </c>
      <c r="G415" s="25"/>
      <c r="H415" s="23"/>
      <c r="I415" s="16" t="str">
        <f>IFERROR(__xludf.DUMMYFUNCTION("IF(H415="""", """", IFERROR(FILTER(Masterbatch!E415:E513, Masterbatch!A415:A513 = H415), """"))"),"")</f>
        <v/>
      </c>
      <c r="J415" s="24"/>
      <c r="K415" s="18" t="str">
        <f t="shared" si="1"/>
        <v/>
      </c>
      <c r="L415" s="20"/>
      <c r="M415" s="20"/>
    </row>
    <row r="416">
      <c r="A416" s="21"/>
      <c r="D416" s="12"/>
      <c r="E416" s="16"/>
      <c r="F416" s="13" t="str">
        <f>IFERROR(__xludf.DUMMYFUNCTION("IF(E416="""", """", IFERROR(FILTER(Material!E416:E514, Material!A416:A514=E416), """"))"),"")</f>
        <v/>
      </c>
      <c r="G416" s="25"/>
      <c r="H416" s="23"/>
      <c r="I416" s="16" t="str">
        <f>IFERROR(__xludf.DUMMYFUNCTION("IF(H416="""", """", IFERROR(FILTER(Masterbatch!E416:E514, Masterbatch!A416:A514 = H416), """"))"),"")</f>
        <v/>
      </c>
      <c r="J416" s="24"/>
      <c r="K416" s="18" t="str">
        <f t="shared" si="1"/>
        <v/>
      </c>
      <c r="L416" s="20"/>
      <c r="M416" s="20"/>
    </row>
    <row r="417">
      <c r="A417" s="21"/>
      <c r="D417" s="12"/>
      <c r="E417" s="16"/>
      <c r="F417" s="13" t="str">
        <f>IFERROR(__xludf.DUMMYFUNCTION("IF(E417="""", """", IFERROR(FILTER(Material!E417:E515, Material!A417:A515=E417), """"))"),"")</f>
        <v/>
      </c>
      <c r="G417" s="25"/>
      <c r="H417" s="23"/>
      <c r="I417" s="16" t="str">
        <f>IFERROR(__xludf.DUMMYFUNCTION("IF(H417="""", """", IFERROR(FILTER(Masterbatch!E417:E515, Masterbatch!A417:A515 = H417), """"))"),"")</f>
        <v/>
      </c>
      <c r="J417" s="24"/>
      <c r="K417" s="18" t="str">
        <f t="shared" si="1"/>
        <v/>
      </c>
      <c r="L417" s="20"/>
      <c r="M417" s="20"/>
    </row>
    <row r="418">
      <c r="A418" s="21"/>
      <c r="D418" s="12"/>
      <c r="E418" s="16"/>
      <c r="F418" s="13" t="str">
        <f>IFERROR(__xludf.DUMMYFUNCTION("IF(E418="""", """", IFERROR(FILTER(Material!E418:E516, Material!A418:A516=E418), """"))"),"")</f>
        <v/>
      </c>
      <c r="G418" s="25"/>
      <c r="H418" s="23"/>
      <c r="I418" s="16" t="str">
        <f>IFERROR(__xludf.DUMMYFUNCTION("IF(H418="""", """", IFERROR(FILTER(Masterbatch!E418:E516, Masterbatch!A418:A516 = H418), """"))"),"")</f>
        <v/>
      </c>
      <c r="J418" s="24"/>
      <c r="K418" s="18" t="str">
        <f t="shared" si="1"/>
        <v/>
      </c>
      <c r="L418" s="20"/>
      <c r="M418" s="20"/>
    </row>
    <row r="419">
      <c r="A419" s="21"/>
      <c r="D419" s="12"/>
      <c r="E419" s="16"/>
      <c r="F419" s="13" t="str">
        <f>IFERROR(__xludf.DUMMYFUNCTION("IF(E419="""", """", IFERROR(FILTER(Material!E419:E517, Material!A419:A517=E419), """"))"),"")</f>
        <v/>
      </c>
      <c r="G419" s="25"/>
      <c r="H419" s="23"/>
      <c r="I419" s="16" t="str">
        <f>IFERROR(__xludf.DUMMYFUNCTION("IF(H419="""", """", IFERROR(FILTER(Masterbatch!E419:E517, Masterbatch!A419:A517 = H419), """"))"),"")</f>
        <v/>
      </c>
      <c r="J419" s="24"/>
      <c r="K419" s="18" t="str">
        <f t="shared" si="1"/>
        <v/>
      </c>
      <c r="L419" s="20"/>
      <c r="M419" s="20"/>
    </row>
    <row r="420">
      <c r="A420" s="21"/>
      <c r="D420" s="12"/>
      <c r="E420" s="16"/>
      <c r="F420" s="13" t="str">
        <f>IFERROR(__xludf.DUMMYFUNCTION("IF(E420="""", """", IFERROR(FILTER(Material!E420:E518, Material!A420:A518=E420), """"))"),"")</f>
        <v/>
      </c>
      <c r="G420" s="25"/>
      <c r="H420" s="23"/>
      <c r="I420" s="16" t="str">
        <f>IFERROR(__xludf.DUMMYFUNCTION("IF(H420="""", """", IFERROR(FILTER(Masterbatch!E420:E518, Masterbatch!A420:A518 = H420), """"))"),"")</f>
        <v/>
      </c>
      <c r="J420" s="24"/>
      <c r="K420" s="18" t="str">
        <f t="shared" si="1"/>
        <v/>
      </c>
      <c r="L420" s="20"/>
      <c r="M420" s="20"/>
    </row>
    <row r="421">
      <c r="A421" s="21"/>
      <c r="D421" s="12"/>
      <c r="E421" s="16"/>
      <c r="F421" s="13" t="str">
        <f>IFERROR(__xludf.DUMMYFUNCTION("IF(E421="""", """", IFERROR(FILTER(Material!E421:E519, Material!A421:A519=E421), """"))"),"")</f>
        <v/>
      </c>
      <c r="G421" s="25"/>
      <c r="H421" s="23"/>
      <c r="I421" s="16" t="str">
        <f>IFERROR(__xludf.DUMMYFUNCTION("IF(H421="""", """", IFERROR(FILTER(Masterbatch!E421:E519, Masterbatch!A421:A519 = H421), """"))"),"")</f>
        <v/>
      </c>
      <c r="J421" s="24"/>
      <c r="K421" s="18" t="str">
        <f t="shared" si="1"/>
        <v/>
      </c>
      <c r="L421" s="20"/>
      <c r="M421" s="20"/>
    </row>
    <row r="422">
      <c r="A422" s="21"/>
      <c r="D422" s="12"/>
      <c r="E422" s="16"/>
      <c r="F422" s="13" t="str">
        <f>IFERROR(__xludf.DUMMYFUNCTION("IF(E422="""", """", IFERROR(FILTER(Material!E422:E520, Material!A422:A520=E422), """"))"),"")</f>
        <v/>
      </c>
      <c r="G422" s="25"/>
      <c r="H422" s="23"/>
      <c r="I422" s="16" t="str">
        <f>IFERROR(__xludf.DUMMYFUNCTION("IF(H422="""", """", IFERROR(FILTER(Masterbatch!E422:E520, Masterbatch!A422:A520 = H422), """"))"),"")</f>
        <v/>
      </c>
      <c r="J422" s="24"/>
      <c r="K422" s="18" t="str">
        <f t="shared" si="1"/>
        <v/>
      </c>
      <c r="L422" s="20"/>
      <c r="M422" s="20"/>
    </row>
    <row r="423">
      <c r="A423" s="21"/>
      <c r="D423" s="12"/>
      <c r="E423" s="16"/>
      <c r="F423" s="13" t="str">
        <f>IFERROR(__xludf.DUMMYFUNCTION("IF(E423="""", """", IFERROR(FILTER(Material!E423:E521, Material!A423:A521=E423), """"))"),"")</f>
        <v/>
      </c>
      <c r="G423" s="25"/>
      <c r="H423" s="23"/>
      <c r="I423" s="16" t="str">
        <f>IFERROR(__xludf.DUMMYFUNCTION("IF(H423="""", """", IFERROR(FILTER(Masterbatch!E423:E521, Masterbatch!A423:A521 = H423), """"))"),"")</f>
        <v/>
      </c>
      <c r="J423" s="24"/>
      <c r="K423" s="18" t="str">
        <f t="shared" si="1"/>
        <v/>
      </c>
      <c r="L423" s="20"/>
      <c r="M423" s="20"/>
    </row>
    <row r="424">
      <c r="A424" s="21"/>
      <c r="D424" s="12"/>
      <c r="E424" s="16"/>
      <c r="F424" s="13" t="str">
        <f>IFERROR(__xludf.DUMMYFUNCTION("IF(E424="""", """", IFERROR(FILTER(Material!E424:E522, Material!A424:A522=E424), """"))"),"")</f>
        <v/>
      </c>
      <c r="G424" s="25"/>
      <c r="H424" s="23"/>
      <c r="I424" s="16" t="str">
        <f>IFERROR(__xludf.DUMMYFUNCTION("IF(H424="""", """", IFERROR(FILTER(Masterbatch!E424:E522, Masterbatch!A424:A522 = H424), """"))"),"")</f>
        <v/>
      </c>
      <c r="J424" s="24"/>
      <c r="K424" s="18" t="str">
        <f t="shared" si="1"/>
        <v/>
      </c>
      <c r="L424" s="20"/>
      <c r="M424" s="20"/>
    </row>
    <row r="425">
      <c r="A425" s="21"/>
      <c r="D425" s="12"/>
      <c r="E425" s="16"/>
      <c r="F425" s="13" t="str">
        <f>IFERROR(__xludf.DUMMYFUNCTION("IF(E425="""", """", IFERROR(FILTER(Material!E425:E523, Material!A425:A523=E425), """"))"),"")</f>
        <v/>
      </c>
      <c r="G425" s="25"/>
      <c r="H425" s="23"/>
      <c r="I425" s="16" t="str">
        <f>IFERROR(__xludf.DUMMYFUNCTION("IF(H425="""", """", IFERROR(FILTER(Masterbatch!E425:E523, Masterbatch!A425:A523 = H425), """"))"),"")</f>
        <v/>
      </c>
      <c r="J425" s="24"/>
      <c r="K425" s="18" t="str">
        <f t="shared" si="1"/>
        <v/>
      </c>
      <c r="L425" s="20"/>
      <c r="M425" s="20"/>
    </row>
    <row r="426">
      <c r="A426" s="21"/>
      <c r="D426" s="12"/>
      <c r="E426" s="16"/>
      <c r="F426" s="13" t="str">
        <f>IFERROR(__xludf.DUMMYFUNCTION("IF(E426="""", """", IFERROR(FILTER(Material!E426:E524, Material!A426:A524=E426), """"))"),"")</f>
        <v/>
      </c>
      <c r="G426" s="25"/>
      <c r="H426" s="23"/>
      <c r="I426" s="16" t="str">
        <f>IFERROR(__xludf.DUMMYFUNCTION("IF(H426="""", """", IFERROR(FILTER(Masterbatch!E426:E524, Masterbatch!A426:A524 = H426), """"))"),"")</f>
        <v/>
      </c>
      <c r="J426" s="24"/>
      <c r="K426" s="18" t="str">
        <f t="shared" si="1"/>
        <v/>
      </c>
      <c r="L426" s="20"/>
      <c r="M426" s="20"/>
    </row>
    <row r="427">
      <c r="A427" s="21"/>
      <c r="D427" s="12"/>
      <c r="E427" s="16"/>
      <c r="F427" s="13" t="str">
        <f>IFERROR(__xludf.DUMMYFUNCTION("IF(E427="""", """", IFERROR(FILTER(Material!E427:E525, Material!A427:A525=E427), """"))"),"")</f>
        <v/>
      </c>
      <c r="G427" s="25"/>
      <c r="H427" s="23"/>
      <c r="I427" s="16" t="str">
        <f>IFERROR(__xludf.DUMMYFUNCTION("IF(H427="""", """", IFERROR(FILTER(Masterbatch!E427:E525, Masterbatch!A427:A525 = H427), """"))"),"")</f>
        <v/>
      </c>
      <c r="J427" s="24"/>
      <c r="K427" s="18" t="str">
        <f t="shared" si="1"/>
        <v/>
      </c>
      <c r="L427" s="20"/>
      <c r="M427" s="20"/>
    </row>
    <row r="428">
      <c r="A428" s="21"/>
      <c r="D428" s="12"/>
      <c r="E428" s="16"/>
      <c r="F428" s="13" t="str">
        <f>IFERROR(__xludf.DUMMYFUNCTION("IF(E428="""", """", IFERROR(FILTER(Material!E428:E526, Material!A428:A526=E428), """"))"),"")</f>
        <v/>
      </c>
      <c r="G428" s="25"/>
      <c r="H428" s="23"/>
      <c r="I428" s="16" t="str">
        <f>IFERROR(__xludf.DUMMYFUNCTION("IF(H428="""", """", IFERROR(FILTER(Masterbatch!E428:E526, Masterbatch!A428:A526 = H428), """"))"),"")</f>
        <v/>
      </c>
      <c r="J428" s="24"/>
      <c r="K428" s="18" t="str">
        <f t="shared" si="1"/>
        <v/>
      </c>
      <c r="L428" s="20"/>
      <c r="M428" s="20"/>
    </row>
    <row r="429">
      <c r="A429" s="21"/>
      <c r="D429" s="12"/>
      <c r="E429" s="16"/>
      <c r="F429" s="13" t="str">
        <f>IFERROR(__xludf.DUMMYFUNCTION("IF(E429="""", """", IFERROR(FILTER(Material!E429:E527, Material!A429:A527=E429), """"))"),"")</f>
        <v/>
      </c>
      <c r="G429" s="25"/>
      <c r="H429" s="23"/>
      <c r="I429" s="16" t="str">
        <f>IFERROR(__xludf.DUMMYFUNCTION("IF(H429="""", """", IFERROR(FILTER(Masterbatch!E429:E527, Masterbatch!A429:A527 = H429), """"))"),"")</f>
        <v/>
      </c>
      <c r="J429" s="24"/>
      <c r="K429" s="18" t="str">
        <f t="shared" si="1"/>
        <v/>
      </c>
      <c r="L429" s="20"/>
      <c r="M429" s="20"/>
    </row>
    <row r="430">
      <c r="A430" s="21"/>
      <c r="D430" s="12"/>
      <c r="E430" s="16"/>
      <c r="F430" s="13" t="str">
        <f>IFERROR(__xludf.DUMMYFUNCTION("IF(E430="""", """", IFERROR(FILTER(Material!E430:E528, Material!A430:A528=E430), """"))"),"")</f>
        <v/>
      </c>
      <c r="G430" s="25"/>
      <c r="H430" s="23"/>
      <c r="I430" s="16" t="str">
        <f>IFERROR(__xludf.DUMMYFUNCTION("IF(H430="""", """", IFERROR(FILTER(Masterbatch!E430:E528, Masterbatch!A430:A528 = H430), """"))"),"")</f>
        <v/>
      </c>
      <c r="J430" s="24"/>
      <c r="K430" s="18" t="str">
        <f t="shared" si="1"/>
        <v/>
      </c>
      <c r="L430" s="20"/>
      <c r="M430" s="20"/>
    </row>
    <row r="431">
      <c r="A431" s="21"/>
      <c r="D431" s="12"/>
      <c r="E431" s="16"/>
      <c r="F431" s="13" t="str">
        <f>IFERROR(__xludf.DUMMYFUNCTION("IF(E431="""", """", IFERROR(FILTER(Material!E431:E529, Material!A431:A529=E431), """"))"),"")</f>
        <v/>
      </c>
      <c r="G431" s="25"/>
      <c r="H431" s="23"/>
      <c r="I431" s="16" t="str">
        <f>IFERROR(__xludf.DUMMYFUNCTION("IF(H431="""", """", IFERROR(FILTER(Masterbatch!E431:E529, Masterbatch!A431:A529 = H431), """"))"),"")</f>
        <v/>
      </c>
      <c r="J431" s="24"/>
      <c r="K431" s="18" t="str">
        <f t="shared" si="1"/>
        <v/>
      </c>
      <c r="L431" s="20"/>
      <c r="M431" s="20"/>
    </row>
    <row r="432">
      <c r="A432" s="21"/>
      <c r="D432" s="12"/>
      <c r="E432" s="16"/>
      <c r="F432" s="13" t="str">
        <f>IFERROR(__xludf.DUMMYFUNCTION("IF(E432="""", """", IFERROR(FILTER(Material!E432:E530, Material!A432:A530=E432), """"))"),"")</f>
        <v/>
      </c>
      <c r="G432" s="25"/>
      <c r="H432" s="23"/>
      <c r="I432" s="16" t="str">
        <f>IFERROR(__xludf.DUMMYFUNCTION("IF(H432="""", """", IFERROR(FILTER(Masterbatch!E432:E530, Masterbatch!A432:A530 = H432), """"))"),"")</f>
        <v/>
      </c>
      <c r="J432" s="24"/>
      <c r="K432" s="18" t="str">
        <f t="shared" si="1"/>
        <v/>
      </c>
      <c r="L432" s="20"/>
      <c r="M432" s="20"/>
    </row>
    <row r="433">
      <c r="A433" s="21"/>
      <c r="D433" s="12"/>
      <c r="E433" s="16"/>
      <c r="F433" s="13" t="str">
        <f>IFERROR(__xludf.DUMMYFUNCTION("IF(E433="""", """", IFERROR(FILTER(Material!E433:E531, Material!A433:A531=E433), """"))"),"")</f>
        <v/>
      </c>
      <c r="G433" s="25"/>
      <c r="H433" s="23"/>
      <c r="I433" s="16" t="str">
        <f>IFERROR(__xludf.DUMMYFUNCTION("IF(H433="""", """", IFERROR(FILTER(Masterbatch!E433:E531, Masterbatch!A433:A531 = H433), """"))"),"")</f>
        <v/>
      </c>
      <c r="J433" s="24"/>
      <c r="K433" s="18" t="str">
        <f t="shared" si="1"/>
        <v/>
      </c>
      <c r="L433" s="20"/>
      <c r="M433" s="20"/>
    </row>
    <row r="434">
      <c r="A434" s="21"/>
      <c r="D434" s="12"/>
      <c r="E434" s="16"/>
      <c r="F434" s="13" t="str">
        <f>IFERROR(__xludf.DUMMYFUNCTION("IF(E434="""", """", IFERROR(FILTER(Material!E434:E532, Material!A434:A532=E434), """"))"),"")</f>
        <v/>
      </c>
      <c r="G434" s="25"/>
      <c r="H434" s="23"/>
      <c r="I434" s="16" t="str">
        <f>IFERROR(__xludf.DUMMYFUNCTION("IF(H434="""", """", IFERROR(FILTER(Masterbatch!E434:E532, Masterbatch!A434:A532 = H434), """"))"),"")</f>
        <v/>
      </c>
      <c r="J434" s="24"/>
      <c r="K434" s="18" t="str">
        <f t="shared" si="1"/>
        <v/>
      </c>
      <c r="L434" s="20"/>
      <c r="M434" s="20"/>
    </row>
    <row r="435">
      <c r="A435" s="21"/>
      <c r="D435" s="12"/>
      <c r="E435" s="16"/>
      <c r="F435" s="13" t="str">
        <f>IFERROR(__xludf.DUMMYFUNCTION("IF(E435="""", """", IFERROR(FILTER(Material!E435:E533, Material!A435:A533=E435), """"))"),"")</f>
        <v/>
      </c>
      <c r="G435" s="25"/>
      <c r="H435" s="23"/>
      <c r="I435" s="16" t="str">
        <f>IFERROR(__xludf.DUMMYFUNCTION("IF(H435="""", """", IFERROR(FILTER(Masterbatch!E435:E533, Masterbatch!A435:A533 = H435), """"))"),"")</f>
        <v/>
      </c>
      <c r="J435" s="24"/>
      <c r="K435" s="18" t="str">
        <f t="shared" si="1"/>
        <v/>
      </c>
      <c r="L435" s="20"/>
      <c r="M435" s="20"/>
    </row>
    <row r="436">
      <c r="A436" s="21"/>
      <c r="D436" s="12"/>
      <c r="E436" s="16"/>
      <c r="F436" s="13" t="str">
        <f>IFERROR(__xludf.DUMMYFUNCTION("IF(E436="""", """", IFERROR(FILTER(Material!E436:E534, Material!A436:A534=E436), """"))"),"")</f>
        <v/>
      </c>
      <c r="G436" s="25"/>
      <c r="H436" s="23"/>
      <c r="I436" s="16" t="str">
        <f>IFERROR(__xludf.DUMMYFUNCTION("IF(H436="""", """", IFERROR(FILTER(Masterbatch!E436:E534, Masterbatch!A436:A534 = H436), """"))"),"")</f>
        <v/>
      </c>
      <c r="J436" s="24"/>
      <c r="K436" s="18" t="str">
        <f t="shared" si="1"/>
        <v/>
      </c>
      <c r="L436" s="20"/>
      <c r="M436" s="20"/>
    </row>
    <row r="437">
      <c r="A437" s="21"/>
      <c r="D437" s="12"/>
      <c r="E437" s="16"/>
      <c r="F437" s="13" t="str">
        <f>IFERROR(__xludf.DUMMYFUNCTION("IF(E437="""", """", IFERROR(FILTER(Material!E437:E535, Material!A437:A535=E437), """"))"),"")</f>
        <v/>
      </c>
      <c r="G437" s="25"/>
      <c r="H437" s="23"/>
      <c r="I437" s="16" t="str">
        <f>IFERROR(__xludf.DUMMYFUNCTION("IF(H437="""", """", IFERROR(FILTER(Masterbatch!E437:E535, Masterbatch!A437:A535 = H437), """"))"),"")</f>
        <v/>
      </c>
      <c r="J437" s="24"/>
      <c r="K437" s="18" t="str">
        <f t="shared" si="1"/>
        <v/>
      </c>
      <c r="L437" s="20"/>
      <c r="M437" s="20"/>
    </row>
    <row r="438">
      <c r="A438" s="21"/>
      <c r="D438" s="12"/>
      <c r="E438" s="16"/>
      <c r="F438" s="13" t="str">
        <f>IFERROR(__xludf.DUMMYFUNCTION("IF(E438="""", """", IFERROR(FILTER(Material!E438:E536, Material!A438:A536=E438), """"))"),"")</f>
        <v/>
      </c>
      <c r="G438" s="25"/>
      <c r="H438" s="23"/>
      <c r="I438" s="16" t="str">
        <f>IFERROR(__xludf.DUMMYFUNCTION("IF(H438="""", """", IFERROR(FILTER(Masterbatch!E438:E536, Masterbatch!A438:A536 = H438), """"))"),"")</f>
        <v/>
      </c>
      <c r="J438" s="24"/>
      <c r="K438" s="18" t="str">
        <f t="shared" si="1"/>
        <v/>
      </c>
      <c r="L438" s="20"/>
      <c r="M438" s="20"/>
    </row>
    <row r="439">
      <c r="A439" s="21"/>
      <c r="D439" s="12"/>
      <c r="E439" s="16"/>
      <c r="F439" s="13" t="str">
        <f>IFERROR(__xludf.DUMMYFUNCTION("IF(E439="""", """", IFERROR(FILTER(Material!E439:E537, Material!A439:A537=E439), """"))"),"")</f>
        <v/>
      </c>
      <c r="G439" s="25"/>
      <c r="H439" s="23"/>
      <c r="I439" s="16" t="str">
        <f>IFERROR(__xludf.DUMMYFUNCTION("IF(H439="""", """", IFERROR(FILTER(Masterbatch!E439:E537, Masterbatch!A439:A537 = H439), """"))"),"")</f>
        <v/>
      </c>
      <c r="J439" s="24"/>
      <c r="K439" s="18" t="str">
        <f t="shared" si="1"/>
        <v/>
      </c>
      <c r="L439" s="20"/>
      <c r="M439" s="20"/>
    </row>
    <row r="440">
      <c r="A440" s="21"/>
      <c r="D440" s="12"/>
      <c r="E440" s="16"/>
      <c r="F440" s="13" t="str">
        <f>IFERROR(__xludf.DUMMYFUNCTION("IF(E440="""", """", IFERROR(FILTER(Material!E440:E538, Material!A440:A538=E440), """"))"),"")</f>
        <v/>
      </c>
      <c r="G440" s="25"/>
      <c r="H440" s="23"/>
      <c r="I440" s="16" t="str">
        <f>IFERROR(__xludf.DUMMYFUNCTION("IF(H440="""", """", IFERROR(FILTER(Masterbatch!E440:E538, Masterbatch!A440:A538 = H440), """"))"),"")</f>
        <v/>
      </c>
      <c r="J440" s="24"/>
      <c r="K440" s="18" t="str">
        <f t="shared" si="1"/>
        <v/>
      </c>
      <c r="L440" s="20"/>
      <c r="M440" s="20"/>
    </row>
    <row r="441">
      <c r="A441" s="21"/>
      <c r="D441" s="12"/>
      <c r="E441" s="16"/>
      <c r="F441" s="13" t="str">
        <f>IFERROR(__xludf.DUMMYFUNCTION("IF(E441="""", """", IFERROR(FILTER(Material!E441:E539, Material!A441:A539=E441), """"))"),"")</f>
        <v/>
      </c>
      <c r="G441" s="25"/>
      <c r="H441" s="23"/>
      <c r="I441" s="16" t="str">
        <f>IFERROR(__xludf.DUMMYFUNCTION("IF(H441="""", """", IFERROR(FILTER(Masterbatch!E441:E539, Masterbatch!A441:A539 = H441), """"))"),"")</f>
        <v/>
      </c>
      <c r="J441" s="24"/>
      <c r="K441" s="18" t="str">
        <f t="shared" si="1"/>
        <v/>
      </c>
      <c r="L441" s="20"/>
      <c r="M441" s="20"/>
    </row>
    <row r="442">
      <c r="A442" s="21"/>
      <c r="D442" s="12"/>
      <c r="E442" s="16"/>
      <c r="F442" s="13" t="str">
        <f>IFERROR(__xludf.DUMMYFUNCTION("IF(E442="""", """", IFERROR(FILTER(Material!E442:E540, Material!A442:A540=E442), """"))"),"")</f>
        <v/>
      </c>
      <c r="G442" s="25"/>
      <c r="H442" s="23"/>
      <c r="I442" s="16" t="str">
        <f>IFERROR(__xludf.DUMMYFUNCTION("IF(H442="""", """", IFERROR(FILTER(Masterbatch!E442:E540, Masterbatch!A442:A540 = H442), """"))"),"")</f>
        <v/>
      </c>
      <c r="J442" s="24"/>
      <c r="K442" s="18" t="str">
        <f t="shared" si="1"/>
        <v/>
      </c>
      <c r="L442" s="20"/>
      <c r="M442" s="20"/>
    </row>
    <row r="443">
      <c r="A443" s="21"/>
      <c r="D443" s="12"/>
      <c r="E443" s="16"/>
      <c r="F443" s="13" t="str">
        <f>IFERROR(__xludf.DUMMYFUNCTION("IF(E443="""", """", IFERROR(FILTER(Material!E443:E541, Material!A443:A541=E443), """"))"),"")</f>
        <v/>
      </c>
      <c r="G443" s="25"/>
      <c r="H443" s="23"/>
      <c r="I443" s="16" t="str">
        <f>IFERROR(__xludf.DUMMYFUNCTION("IF(H443="""", """", IFERROR(FILTER(Masterbatch!E443:E541, Masterbatch!A443:A541 = H443), """"))"),"")</f>
        <v/>
      </c>
      <c r="J443" s="24"/>
      <c r="K443" s="18" t="str">
        <f t="shared" si="1"/>
        <v/>
      </c>
      <c r="L443" s="20"/>
      <c r="M443" s="20"/>
    </row>
    <row r="444">
      <c r="A444" s="21"/>
      <c r="D444" s="12"/>
      <c r="E444" s="16"/>
      <c r="F444" s="13" t="str">
        <f>IFERROR(__xludf.DUMMYFUNCTION("IF(E444="""", """", IFERROR(FILTER(Material!E444:E542, Material!A444:A542=E444), """"))"),"")</f>
        <v/>
      </c>
      <c r="G444" s="25"/>
      <c r="H444" s="23"/>
      <c r="I444" s="16" t="str">
        <f>IFERROR(__xludf.DUMMYFUNCTION("IF(H444="""", """", IFERROR(FILTER(Masterbatch!E444:E542, Masterbatch!A444:A542 = H444), """"))"),"")</f>
        <v/>
      </c>
      <c r="J444" s="24"/>
      <c r="K444" s="18" t="str">
        <f t="shared" si="1"/>
        <v/>
      </c>
      <c r="L444" s="20"/>
      <c r="M444" s="20"/>
    </row>
    <row r="445">
      <c r="A445" s="21"/>
      <c r="D445" s="12"/>
      <c r="E445" s="16"/>
      <c r="F445" s="13" t="str">
        <f>IFERROR(__xludf.DUMMYFUNCTION("IF(E445="""", """", IFERROR(FILTER(Material!E445:E543, Material!A445:A543=E445), """"))"),"")</f>
        <v/>
      </c>
      <c r="G445" s="25"/>
      <c r="H445" s="23"/>
      <c r="I445" s="16" t="str">
        <f>IFERROR(__xludf.DUMMYFUNCTION("IF(H445="""", """", IFERROR(FILTER(Masterbatch!E445:E543, Masterbatch!A445:A543 = H445), """"))"),"")</f>
        <v/>
      </c>
      <c r="J445" s="24"/>
      <c r="K445" s="18" t="str">
        <f t="shared" si="1"/>
        <v/>
      </c>
      <c r="L445" s="20"/>
      <c r="M445" s="20"/>
    </row>
    <row r="446">
      <c r="A446" s="21"/>
      <c r="D446" s="12"/>
      <c r="E446" s="16"/>
      <c r="F446" s="13" t="str">
        <f>IFERROR(__xludf.DUMMYFUNCTION("IF(E446="""", """", IFERROR(FILTER(Material!E446:E544, Material!A446:A544=E446), """"))"),"")</f>
        <v/>
      </c>
      <c r="G446" s="25"/>
      <c r="H446" s="23"/>
      <c r="I446" s="16" t="str">
        <f>IFERROR(__xludf.DUMMYFUNCTION("IF(H446="""", """", IFERROR(FILTER(Masterbatch!E446:E544, Masterbatch!A446:A544 = H446), """"))"),"")</f>
        <v/>
      </c>
      <c r="J446" s="24"/>
      <c r="K446" s="18" t="str">
        <f t="shared" si="1"/>
        <v/>
      </c>
      <c r="L446" s="20"/>
      <c r="M446" s="20"/>
    </row>
    <row r="447">
      <c r="A447" s="21"/>
      <c r="D447" s="12"/>
      <c r="E447" s="16"/>
      <c r="F447" s="13" t="str">
        <f>IFERROR(__xludf.DUMMYFUNCTION("IF(E447="""", """", IFERROR(FILTER(Material!E447:E545, Material!A447:A545=E447), """"))"),"")</f>
        <v/>
      </c>
      <c r="G447" s="25"/>
      <c r="H447" s="23"/>
      <c r="I447" s="16" t="str">
        <f>IFERROR(__xludf.DUMMYFUNCTION("IF(H447="""", """", IFERROR(FILTER(Masterbatch!E447:E545, Masterbatch!A447:A545 = H447), """"))"),"")</f>
        <v/>
      </c>
      <c r="J447" s="24"/>
      <c r="K447" s="18" t="str">
        <f t="shared" si="1"/>
        <v/>
      </c>
      <c r="L447" s="20"/>
      <c r="M447" s="20"/>
    </row>
    <row r="448">
      <c r="A448" s="21"/>
      <c r="D448" s="12"/>
      <c r="E448" s="16"/>
      <c r="F448" s="13" t="str">
        <f>IFERROR(__xludf.DUMMYFUNCTION("IF(E448="""", """", IFERROR(FILTER(Material!E448:E546, Material!A448:A546=E448), """"))"),"")</f>
        <v/>
      </c>
      <c r="G448" s="25"/>
      <c r="H448" s="23"/>
      <c r="I448" s="16" t="str">
        <f>IFERROR(__xludf.DUMMYFUNCTION("IF(H448="""", """", IFERROR(FILTER(Masterbatch!E448:E546, Masterbatch!A448:A546 = H448), """"))"),"")</f>
        <v/>
      </c>
      <c r="J448" s="24"/>
      <c r="K448" s="18" t="str">
        <f t="shared" si="1"/>
        <v/>
      </c>
      <c r="L448" s="20"/>
      <c r="M448" s="20"/>
    </row>
    <row r="449">
      <c r="A449" s="21"/>
      <c r="D449" s="12"/>
      <c r="E449" s="16"/>
      <c r="F449" s="13" t="str">
        <f>IFERROR(__xludf.DUMMYFUNCTION("IF(E449="""", """", IFERROR(FILTER(Material!E449:E547, Material!A449:A547=E449), """"))"),"")</f>
        <v/>
      </c>
      <c r="G449" s="25"/>
      <c r="H449" s="23"/>
      <c r="I449" s="16" t="str">
        <f>IFERROR(__xludf.DUMMYFUNCTION("IF(H449="""", """", IFERROR(FILTER(Masterbatch!E449:E547, Masterbatch!A449:A547 = H449), """"))"),"")</f>
        <v/>
      </c>
      <c r="J449" s="24"/>
      <c r="K449" s="18" t="str">
        <f t="shared" si="1"/>
        <v/>
      </c>
      <c r="L449" s="20"/>
      <c r="M449" s="20"/>
    </row>
    <row r="450">
      <c r="A450" s="21"/>
      <c r="D450" s="12"/>
      <c r="E450" s="16"/>
      <c r="F450" s="13" t="str">
        <f>IFERROR(__xludf.DUMMYFUNCTION("IF(E450="""", """", IFERROR(FILTER(Material!E450:E548, Material!A450:A548=E450), """"))"),"")</f>
        <v/>
      </c>
      <c r="G450" s="25"/>
      <c r="H450" s="23"/>
      <c r="I450" s="16" t="str">
        <f>IFERROR(__xludf.DUMMYFUNCTION("IF(H450="""", """", IFERROR(FILTER(Masterbatch!E450:E548, Masterbatch!A450:A548 = H450), """"))"),"")</f>
        <v/>
      </c>
      <c r="J450" s="24"/>
      <c r="K450" s="18" t="str">
        <f t="shared" si="1"/>
        <v/>
      </c>
      <c r="L450" s="20"/>
      <c r="M450" s="20"/>
    </row>
    <row r="451">
      <c r="A451" s="21"/>
      <c r="D451" s="12"/>
      <c r="E451" s="16"/>
      <c r="F451" s="13" t="str">
        <f>IFERROR(__xludf.DUMMYFUNCTION("IF(E451="""", """", IFERROR(FILTER(Material!E451:E549, Material!A451:A549=E451), """"))"),"")</f>
        <v/>
      </c>
      <c r="G451" s="25"/>
      <c r="H451" s="23"/>
      <c r="I451" s="16" t="str">
        <f>IFERROR(__xludf.DUMMYFUNCTION("IF(H451="""", """", IFERROR(FILTER(Masterbatch!E451:E549, Masterbatch!A451:A549 = H451), """"))"),"")</f>
        <v/>
      </c>
      <c r="J451" s="24"/>
      <c r="K451" s="18" t="str">
        <f t="shared" si="1"/>
        <v/>
      </c>
      <c r="L451" s="20"/>
      <c r="M451" s="20"/>
    </row>
    <row r="452">
      <c r="A452" s="21"/>
      <c r="D452" s="12"/>
      <c r="E452" s="16"/>
      <c r="F452" s="13" t="str">
        <f>IFERROR(__xludf.DUMMYFUNCTION("IF(E452="""", """", IFERROR(FILTER(Material!E452:E550, Material!A452:A550=E452), """"))"),"")</f>
        <v/>
      </c>
      <c r="G452" s="25"/>
      <c r="H452" s="23"/>
      <c r="I452" s="16" t="str">
        <f>IFERROR(__xludf.DUMMYFUNCTION("IF(H452="""", """", IFERROR(FILTER(Masterbatch!E452:E550, Masterbatch!A452:A550 = H452), """"))"),"")</f>
        <v/>
      </c>
      <c r="J452" s="24"/>
      <c r="K452" s="18" t="str">
        <f t="shared" si="1"/>
        <v/>
      </c>
      <c r="L452" s="20"/>
      <c r="M452" s="20"/>
    </row>
    <row r="453">
      <c r="A453" s="21"/>
      <c r="D453" s="12"/>
      <c r="E453" s="16"/>
      <c r="F453" s="13" t="str">
        <f>IFERROR(__xludf.DUMMYFUNCTION("IF(E453="""", """", IFERROR(FILTER(Material!E453:E551, Material!A453:A551=E453), """"))"),"")</f>
        <v/>
      </c>
      <c r="G453" s="25"/>
      <c r="H453" s="23"/>
      <c r="I453" s="16" t="str">
        <f>IFERROR(__xludf.DUMMYFUNCTION("IF(H453="""", """", IFERROR(FILTER(Masterbatch!E453:E551, Masterbatch!A453:A551 = H453), """"))"),"")</f>
        <v/>
      </c>
      <c r="J453" s="24"/>
      <c r="K453" s="18" t="str">
        <f t="shared" si="1"/>
        <v/>
      </c>
      <c r="L453" s="20"/>
      <c r="M453" s="20"/>
    </row>
    <row r="454">
      <c r="A454" s="21"/>
      <c r="D454" s="12"/>
      <c r="E454" s="16"/>
      <c r="F454" s="13" t="str">
        <f>IFERROR(__xludf.DUMMYFUNCTION("IF(E454="""", """", IFERROR(FILTER(Material!E454:E552, Material!A454:A552=E454), """"))"),"")</f>
        <v/>
      </c>
      <c r="G454" s="25"/>
      <c r="H454" s="23"/>
      <c r="I454" s="16" t="str">
        <f>IFERROR(__xludf.DUMMYFUNCTION("IF(H454="""", """", IFERROR(FILTER(Masterbatch!E454:E552, Masterbatch!A454:A552 = H454), """"))"),"")</f>
        <v/>
      </c>
      <c r="J454" s="24"/>
      <c r="K454" s="18" t="str">
        <f t="shared" si="1"/>
        <v/>
      </c>
      <c r="L454" s="20"/>
      <c r="M454" s="20"/>
    </row>
    <row r="455">
      <c r="A455" s="21"/>
      <c r="D455" s="12"/>
      <c r="E455" s="16"/>
      <c r="F455" s="13" t="str">
        <f>IFERROR(__xludf.DUMMYFUNCTION("IF(E455="""", """", IFERROR(FILTER(Material!E455:E553, Material!A455:A553=E455), """"))"),"")</f>
        <v/>
      </c>
      <c r="G455" s="25"/>
      <c r="H455" s="23"/>
      <c r="I455" s="16" t="str">
        <f>IFERROR(__xludf.DUMMYFUNCTION("IF(H455="""", """", IFERROR(FILTER(Masterbatch!E455:E553, Masterbatch!A455:A553 = H455), """"))"),"")</f>
        <v/>
      </c>
      <c r="J455" s="24"/>
      <c r="K455" s="18" t="str">
        <f t="shared" si="1"/>
        <v/>
      </c>
      <c r="L455" s="20"/>
      <c r="M455" s="20"/>
    </row>
    <row r="456">
      <c r="A456" s="21"/>
      <c r="D456" s="12"/>
      <c r="E456" s="16"/>
      <c r="F456" s="13" t="str">
        <f>IFERROR(__xludf.DUMMYFUNCTION("IF(E456="""", """", IFERROR(FILTER(Material!E456:E554, Material!A456:A554=E456), """"))"),"")</f>
        <v/>
      </c>
      <c r="G456" s="25"/>
      <c r="H456" s="23"/>
      <c r="I456" s="16" t="str">
        <f>IFERROR(__xludf.DUMMYFUNCTION("IF(H456="""", """", IFERROR(FILTER(Masterbatch!E456:E554, Masterbatch!A456:A554 = H456), """"))"),"")</f>
        <v/>
      </c>
      <c r="J456" s="24"/>
      <c r="K456" s="18" t="str">
        <f t="shared" si="1"/>
        <v/>
      </c>
      <c r="L456" s="20"/>
      <c r="M456" s="20"/>
    </row>
    <row r="457">
      <c r="A457" s="21"/>
      <c r="D457" s="12"/>
      <c r="E457" s="16"/>
      <c r="F457" s="13" t="str">
        <f>IFERROR(__xludf.DUMMYFUNCTION("IF(E457="""", """", IFERROR(FILTER(Material!E457:E555, Material!A457:A555=E457), """"))"),"")</f>
        <v/>
      </c>
      <c r="G457" s="25"/>
      <c r="H457" s="23"/>
      <c r="I457" s="16" t="str">
        <f>IFERROR(__xludf.DUMMYFUNCTION("IF(H457="""", """", IFERROR(FILTER(Masterbatch!E457:E555, Masterbatch!A457:A555 = H457), """"))"),"")</f>
        <v/>
      </c>
      <c r="J457" s="24"/>
      <c r="K457" s="18" t="str">
        <f t="shared" si="1"/>
        <v/>
      </c>
      <c r="L457" s="20"/>
      <c r="M457" s="20"/>
    </row>
    <row r="458">
      <c r="A458" s="21"/>
      <c r="D458" s="12"/>
      <c r="E458" s="16"/>
      <c r="F458" s="13" t="str">
        <f>IFERROR(__xludf.DUMMYFUNCTION("IF(E458="""", """", IFERROR(FILTER(Material!E458:E556, Material!A458:A556=E458), """"))"),"")</f>
        <v/>
      </c>
      <c r="G458" s="25"/>
      <c r="H458" s="23"/>
      <c r="I458" s="16" t="str">
        <f>IFERROR(__xludf.DUMMYFUNCTION("IF(H458="""", """", IFERROR(FILTER(Masterbatch!E458:E556, Masterbatch!A458:A556 = H458), """"))"),"")</f>
        <v/>
      </c>
      <c r="J458" s="24"/>
      <c r="K458" s="18" t="str">
        <f t="shared" si="1"/>
        <v/>
      </c>
      <c r="L458" s="20"/>
      <c r="M458" s="20"/>
    </row>
    <row r="459">
      <c r="A459" s="21"/>
      <c r="D459" s="12"/>
      <c r="E459" s="16"/>
      <c r="F459" s="13" t="str">
        <f>IFERROR(__xludf.DUMMYFUNCTION("IF(E459="""", """", IFERROR(FILTER(Material!E459:E557, Material!A459:A557=E459), """"))"),"")</f>
        <v/>
      </c>
      <c r="G459" s="25"/>
      <c r="H459" s="23"/>
      <c r="I459" s="16" t="str">
        <f>IFERROR(__xludf.DUMMYFUNCTION("IF(H459="""", """", IFERROR(FILTER(Masterbatch!E459:E557, Masterbatch!A459:A557 = H459), """"))"),"")</f>
        <v/>
      </c>
      <c r="J459" s="24"/>
      <c r="K459" s="18" t="str">
        <f t="shared" si="1"/>
        <v/>
      </c>
      <c r="L459" s="20"/>
      <c r="M459" s="20"/>
    </row>
    <row r="460">
      <c r="A460" s="21"/>
      <c r="D460" s="12"/>
      <c r="E460" s="16"/>
      <c r="F460" s="13" t="str">
        <f>IFERROR(__xludf.DUMMYFUNCTION("IF(E460="""", """", IFERROR(FILTER(Material!E460:E558, Material!A460:A558=E460), """"))"),"")</f>
        <v/>
      </c>
      <c r="G460" s="25"/>
      <c r="H460" s="23"/>
      <c r="I460" s="16" t="str">
        <f>IFERROR(__xludf.DUMMYFUNCTION("IF(H460="""", """", IFERROR(FILTER(Masterbatch!E460:E558, Masterbatch!A460:A558 = H460), """"))"),"")</f>
        <v/>
      </c>
      <c r="J460" s="24"/>
      <c r="K460" s="18" t="str">
        <f t="shared" si="1"/>
        <v/>
      </c>
      <c r="L460" s="20"/>
      <c r="M460" s="20"/>
    </row>
    <row r="461">
      <c r="A461" s="21"/>
      <c r="D461" s="12"/>
      <c r="E461" s="16"/>
      <c r="F461" s="13" t="str">
        <f>IFERROR(__xludf.DUMMYFUNCTION("IF(E461="""", """", IFERROR(FILTER(Material!E461:E559, Material!A461:A559=E461), """"))"),"")</f>
        <v/>
      </c>
      <c r="G461" s="25"/>
      <c r="H461" s="23"/>
      <c r="I461" s="16" t="str">
        <f>IFERROR(__xludf.DUMMYFUNCTION("IF(H461="""", """", IFERROR(FILTER(Masterbatch!E461:E559, Masterbatch!A461:A559 = H461), """"))"),"")</f>
        <v/>
      </c>
      <c r="J461" s="24"/>
      <c r="K461" s="18" t="str">
        <f t="shared" si="1"/>
        <v/>
      </c>
      <c r="L461" s="20"/>
      <c r="M461" s="20"/>
    </row>
    <row r="462">
      <c r="A462" s="21"/>
      <c r="D462" s="12"/>
      <c r="E462" s="16"/>
      <c r="F462" s="13" t="str">
        <f>IFERROR(__xludf.DUMMYFUNCTION("IF(E462="""", """", IFERROR(FILTER(Material!E462:E560, Material!A462:A560=E462), """"))"),"")</f>
        <v/>
      </c>
      <c r="G462" s="25"/>
      <c r="H462" s="23"/>
      <c r="I462" s="16" t="str">
        <f>IFERROR(__xludf.DUMMYFUNCTION("IF(H462="""", """", IFERROR(FILTER(Masterbatch!E462:E560, Masterbatch!A462:A560 = H462), """"))"),"")</f>
        <v/>
      </c>
      <c r="J462" s="24"/>
      <c r="K462" s="18" t="str">
        <f t="shared" si="1"/>
        <v/>
      </c>
      <c r="L462" s="20"/>
      <c r="M462" s="20"/>
    </row>
    <row r="463">
      <c r="A463" s="21"/>
      <c r="D463" s="12"/>
      <c r="E463" s="16"/>
      <c r="F463" s="13" t="str">
        <f>IFERROR(__xludf.DUMMYFUNCTION("IF(E463="""", """", IFERROR(FILTER(Material!E463:E561, Material!A463:A561=E463), """"))"),"")</f>
        <v/>
      </c>
      <c r="G463" s="25"/>
      <c r="H463" s="23"/>
      <c r="I463" s="16" t="str">
        <f>IFERROR(__xludf.DUMMYFUNCTION("IF(H463="""", """", IFERROR(FILTER(Masterbatch!E463:E561, Masterbatch!A463:A561 = H463), """"))"),"")</f>
        <v/>
      </c>
      <c r="J463" s="24"/>
      <c r="K463" s="18" t="str">
        <f t="shared" si="1"/>
        <v/>
      </c>
      <c r="L463" s="20"/>
      <c r="M463" s="20"/>
    </row>
    <row r="464">
      <c r="A464" s="21"/>
      <c r="D464" s="12"/>
      <c r="E464" s="16"/>
      <c r="F464" s="13" t="str">
        <f>IFERROR(__xludf.DUMMYFUNCTION("IF(E464="""", """", IFERROR(FILTER(Material!E464:E562, Material!A464:A562=E464), """"))"),"")</f>
        <v/>
      </c>
      <c r="G464" s="25"/>
      <c r="H464" s="23"/>
      <c r="I464" s="16" t="str">
        <f>IFERROR(__xludf.DUMMYFUNCTION("IF(H464="""", """", IFERROR(FILTER(Masterbatch!E464:E562, Masterbatch!A464:A562 = H464), """"))"),"")</f>
        <v/>
      </c>
      <c r="J464" s="24"/>
      <c r="K464" s="18" t="str">
        <f t="shared" si="1"/>
        <v/>
      </c>
      <c r="L464" s="20"/>
      <c r="M464" s="20"/>
    </row>
    <row r="465">
      <c r="A465" s="21"/>
      <c r="D465" s="12"/>
      <c r="E465" s="16"/>
      <c r="F465" s="13" t="str">
        <f>IFERROR(__xludf.DUMMYFUNCTION("IF(E465="""", """", IFERROR(FILTER(Material!E465:E563, Material!A465:A563=E465), """"))"),"")</f>
        <v/>
      </c>
      <c r="G465" s="25"/>
      <c r="H465" s="23"/>
      <c r="I465" s="16" t="str">
        <f>IFERROR(__xludf.DUMMYFUNCTION("IF(H465="""", """", IFERROR(FILTER(Masterbatch!E465:E563, Masterbatch!A465:A563 = H465), """"))"),"")</f>
        <v/>
      </c>
      <c r="J465" s="24"/>
      <c r="K465" s="18" t="str">
        <f t="shared" si="1"/>
        <v/>
      </c>
      <c r="L465" s="20"/>
      <c r="M465" s="20"/>
    </row>
    <row r="466">
      <c r="A466" s="21"/>
      <c r="D466" s="12"/>
      <c r="E466" s="16"/>
      <c r="F466" s="13" t="str">
        <f>IFERROR(__xludf.DUMMYFUNCTION("IF(E466="""", """", IFERROR(FILTER(Material!E466:E564, Material!A466:A564=E466), """"))"),"")</f>
        <v/>
      </c>
      <c r="G466" s="25"/>
      <c r="H466" s="23"/>
      <c r="I466" s="16" t="str">
        <f>IFERROR(__xludf.DUMMYFUNCTION("IF(H466="""", """", IFERROR(FILTER(Masterbatch!E466:E564, Masterbatch!A466:A564 = H466), """"))"),"")</f>
        <v/>
      </c>
      <c r="J466" s="24"/>
      <c r="K466" s="18" t="str">
        <f t="shared" si="1"/>
        <v/>
      </c>
      <c r="L466" s="20"/>
      <c r="M466" s="20"/>
    </row>
    <row r="467">
      <c r="A467" s="21"/>
      <c r="D467" s="12"/>
      <c r="E467" s="16"/>
      <c r="F467" s="13" t="str">
        <f>IFERROR(__xludf.DUMMYFUNCTION("IF(E467="""", """", IFERROR(FILTER(Material!E467:E565, Material!A467:A565=E467), """"))"),"")</f>
        <v/>
      </c>
      <c r="G467" s="25"/>
      <c r="H467" s="23"/>
      <c r="I467" s="16" t="str">
        <f>IFERROR(__xludf.DUMMYFUNCTION("IF(H467="""", """", IFERROR(FILTER(Masterbatch!E467:E565, Masterbatch!A467:A565 = H467), """"))"),"")</f>
        <v/>
      </c>
      <c r="J467" s="24"/>
      <c r="K467" s="18" t="str">
        <f t="shared" si="1"/>
        <v/>
      </c>
      <c r="L467" s="20"/>
      <c r="M467" s="20"/>
    </row>
    <row r="468">
      <c r="A468" s="21"/>
      <c r="D468" s="12"/>
      <c r="E468" s="16"/>
      <c r="F468" s="13" t="str">
        <f>IFERROR(__xludf.DUMMYFUNCTION("IF(E468="""", """", IFERROR(FILTER(Material!E468:E566, Material!A468:A566=E468), """"))"),"")</f>
        <v/>
      </c>
      <c r="G468" s="25"/>
      <c r="H468" s="23"/>
      <c r="I468" s="16" t="str">
        <f>IFERROR(__xludf.DUMMYFUNCTION("IF(H468="""", """", IFERROR(FILTER(Masterbatch!E468:E566, Masterbatch!A468:A566 = H468), """"))"),"")</f>
        <v/>
      </c>
      <c r="J468" s="24"/>
      <c r="K468" s="18" t="str">
        <f t="shared" si="1"/>
        <v/>
      </c>
      <c r="L468" s="20"/>
      <c r="M468" s="20"/>
    </row>
    <row r="469">
      <c r="A469" s="21"/>
      <c r="D469" s="12"/>
      <c r="E469" s="16"/>
      <c r="F469" s="13" t="str">
        <f>IFERROR(__xludf.DUMMYFUNCTION("IF(E469="""", """", IFERROR(FILTER(Material!E469:E567, Material!A469:A567=E469), """"))"),"")</f>
        <v/>
      </c>
      <c r="G469" s="25"/>
      <c r="H469" s="23"/>
      <c r="I469" s="16" t="str">
        <f>IFERROR(__xludf.DUMMYFUNCTION("IF(H469="""", """", IFERROR(FILTER(Masterbatch!E469:E567, Masterbatch!A469:A567 = H469), """"))"),"")</f>
        <v/>
      </c>
      <c r="J469" s="24"/>
      <c r="K469" s="18" t="str">
        <f t="shared" si="1"/>
        <v/>
      </c>
      <c r="L469" s="20"/>
      <c r="M469" s="20"/>
    </row>
    <row r="470">
      <c r="A470" s="21"/>
      <c r="D470" s="12"/>
      <c r="E470" s="16"/>
      <c r="F470" s="13" t="str">
        <f>IFERROR(__xludf.DUMMYFUNCTION("IF(E470="""", """", IFERROR(FILTER(Material!E470:E568, Material!A470:A568=E470), """"))"),"")</f>
        <v/>
      </c>
      <c r="G470" s="25"/>
      <c r="H470" s="23"/>
      <c r="I470" s="16" t="str">
        <f>IFERROR(__xludf.DUMMYFUNCTION("IF(H470="""", """", IFERROR(FILTER(Masterbatch!E470:E568, Masterbatch!A470:A568 = H470), """"))"),"")</f>
        <v/>
      </c>
      <c r="J470" s="24"/>
      <c r="K470" s="18" t="str">
        <f t="shared" si="1"/>
        <v/>
      </c>
      <c r="L470" s="20"/>
      <c r="M470" s="20"/>
    </row>
    <row r="471">
      <c r="A471" s="21"/>
      <c r="D471" s="12"/>
      <c r="E471" s="16"/>
      <c r="F471" s="13" t="str">
        <f>IFERROR(__xludf.DUMMYFUNCTION("IF(E471="""", """", IFERROR(FILTER(Material!E471:E569, Material!A471:A569=E471), """"))"),"")</f>
        <v/>
      </c>
      <c r="G471" s="25"/>
      <c r="H471" s="23"/>
      <c r="I471" s="16" t="str">
        <f>IFERROR(__xludf.DUMMYFUNCTION("IF(H471="""", """", IFERROR(FILTER(Masterbatch!E471:E569, Masterbatch!A471:A569 = H471), """"))"),"")</f>
        <v/>
      </c>
      <c r="J471" s="24"/>
      <c r="K471" s="18" t="str">
        <f t="shared" si="1"/>
        <v/>
      </c>
      <c r="L471" s="20"/>
      <c r="M471" s="20"/>
    </row>
    <row r="472">
      <c r="A472" s="21"/>
      <c r="D472" s="12"/>
      <c r="E472" s="16"/>
      <c r="F472" s="13" t="str">
        <f>IFERROR(__xludf.DUMMYFUNCTION("IF(E472="""", """", IFERROR(FILTER(Material!E472:E570, Material!A472:A570=E472), """"))"),"")</f>
        <v/>
      </c>
      <c r="G472" s="25"/>
      <c r="H472" s="23"/>
      <c r="I472" s="16" t="str">
        <f>IFERROR(__xludf.DUMMYFUNCTION("IF(H472="""", """", IFERROR(FILTER(Masterbatch!E472:E570, Masterbatch!A472:A570 = H472), """"))"),"")</f>
        <v/>
      </c>
      <c r="J472" s="24"/>
      <c r="K472" s="18" t="str">
        <f t="shared" si="1"/>
        <v/>
      </c>
      <c r="L472" s="20"/>
      <c r="M472" s="20"/>
    </row>
    <row r="473">
      <c r="A473" s="21"/>
      <c r="D473" s="12"/>
      <c r="E473" s="16"/>
      <c r="F473" s="13" t="str">
        <f>IFERROR(__xludf.DUMMYFUNCTION("IF(E473="""", """", IFERROR(FILTER(Material!E473:E571, Material!A473:A571=E473), """"))"),"")</f>
        <v/>
      </c>
      <c r="G473" s="25"/>
      <c r="H473" s="23"/>
      <c r="I473" s="16" t="str">
        <f>IFERROR(__xludf.DUMMYFUNCTION("IF(H473="""", """", IFERROR(FILTER(Masterbatch!E473:E571, Masterbatch!A473:A571 = H473), """"))"),"")</f>
        <v/>
      </c>
      <c r="J473" s="24"/>
      <c r="K473" s="18" t="str">
        <f t="shared" si="1"/>
        <v/>
      </c>
      <c r="L473" s="20"/>
      <c r="M473" s="20"/>
    </row>
    <row r="474">
      <c r="A474" s="21"/>
      <c r="D474" s="12"/>
      <c r="E474" s="16"/>
      <c r="F474" s="13" t="str">
        <f>IFERROR(__xludf.DUMMYFUNCTION("IF(E474="""", """", IFERROR(FILTER(Material!E474:E572, Material!A474:A572=E474), """"))"),"")</f>
        <v/>
      </c>
      <c r="G474" s="25"/>
      <c r="H474" s="23"/>
      <c r="I474" s="16" t="str">
        <f>IFERROR(__xludf.DUMMYFUNCTION("IF(H474="""", """", IFERROR(FILTER(Masterbatch!E474:E572, Masterbatch!A474:A572 = H474), """"))"),"")</f>
        <v/>
      </c>
      <c r="J474" s="24"/>
      <c r="K474" s="18" t="str">
        <f t="shared" si="1"/>
        <v/>
      </c>
      <c r="L474" s="20"/>
      <c r="M474" s="20"/>
    </row>
    <row r="475">
      <c r="A475" s="21"/>
      <c r="D475" s="12"/>
      <c r="E475" s="16"/>
      <c r="F475" s="13" t="str">
        <f>IFERROR(__xludf.DUMMYFUNCTION("IF(E475="""", """", IFERROR(FILTER(Material!E475:E573, Material!A475:A573=E475), """"))"),"")</f>
        <v/>
      </c>
      <c r="G475" s="25"/>
      <c r="H475" s="23"/>
      <c r="I475" s="16" t="str">
        <f>IFERROR(__xludf.DUMMYFUNCTION("IF(H475="""", """", IFERROR(FILTER(Masterbatch!E475:E573, Masterbatch!A475:A573 = H475), """"))"),"")</f>
        <v/>
      </c>
      <c r="J475" s="24"/>
      <c r="K475" s="18" t="str">
        <f t="shared" si="1"/>
        <v/>
      </c>
      <c r="L475" s="20"/>
      <c r="M475" s="20"/>
    </row>
    <row r="476">
      <c r="A476" s="21"/>
      <c r="D476" s="12"/>
      <c r="E476" s="16"/>
      <c r="F476" s="13" t="str">
        <f>IFERROR(__xludf.DUMMYFUNCTION("IF(E476="""", """", IFERROR(FILTER(Material!E476:E574, Material!A476:A574=E476), """"))"),"")</f>
        <v/>
      </c>
      <c r="G476" s="25"/>
      <c r="H476" s="23"/>
      <c r="I476" s="16" t="str">
        <f>IFERROR(__xludf.DUMMYFUNCTION("IF(H476="""", """", IFERROR(FILTER(Masterbatch!E476:E574, Masterbatch!A476:A574 = H476), """"))"),"")</f>
        <v/>
      </c>
      <c r="J476" s="24"/>
      <c r="K476" s="18" t="str">
        <f t="shared" si="1"/>
        <v/>
      </c>
      <c r="L476" s="20"/>
      <c r="M476" s="20"/>
    </row>
    <row r="477">
      <c r="A477" s="21"/>
      <c r="D477" s="12"/>
      <c r="E477" s="16"/>
      <c r="F477" s="13" t="str">
        <f>IFERROR(__xludf.DUMMYFUNCTION("IF(E477="""", """", IFERROR(FILTER(Material!E477:E575, Material!A477:A575=E477), """"))"),"")</f>
        <v/>
      </c>
      <c r="G477" s="25"/>
      <c r="H477" s="23"/>
      <c r="I477" s="16" t="str">
        <f>IFERROR(__xludf.DUMMYFUNCTION("IF(H477="""", """", IFERROR(FILTER(Masterbatch!E477:E575, Masterbatch!A477:A575 = H477), """"))"),"")</f>
        <v/>
      </c>
      <c r="J477" s="24"/>
      <c r="K477" s="18" t="str">
        <f t="shared" si="1"/>
        <v/>
      </c>
      <c r="L477" s="20"/>
      <c r="M477" s="20"/>
    </row>
    <row r="478">
      <c r="A478" s="21"/>
      <c r="D478" s="12"/>
      <c r="E478" s="16"/>
      <c r="F478" s="13" t="str">
        <f>IFERROR(__xludf.DUMMYFUNCTION("IF(E478="""", """", IFERROR(FILTER(Material!E478:E576, Material!A478:A576=E478), """"))"),"")</f>
        <v/>
      </c>
      <c r="G478" s="25"/>
      <c r="H478" s="23"/>
      <c r="I478" s="16" t="str">
        <f>IFERROR(__xludf.DUMMYFUNCTION("IF(H478="""", """", IFERROR(FILTER(Masterbatch!E478:E576, Masterbatch!A478:A576 = H478), """"))"),"")</f>
        <v/>
      </c>
      <c r="J478" s="24"/>
      <c r="K478" s="18" t="str">
        <f t="shared" si="1"/>
        <v/>
      </c>
      <c r="L478" s="20"/>
      <c r="M478" s="20"/>
    </row>
    <row r="479">
      <c r="A479" s="21"/>
      <c r="D479" s="12"/>
      <c r="E479" s="16"/>
      <c r="F479" s="13" t="str">
        <f>IFERROR(__xludf.DUMMYFUNCTION("IF(E479="""", """", IFERROR(FILTER(Material!E479:E577, Material!A479:A577=E479), """"))"),"")</f>
        <v/>
      </c>
      <c r="G479" s="25"/>
      <c r="H479" s="23"/>
      <c r="I479" s="16" t="str">
        <f>IFERROR(__xludf.DUMMYFUNCTION("IF(H479="""", """", IFERROR(FILTER(Masterbatch!E479:E577, Masterbatch!A479:A577 = H479), """"))"),"")</f>
        <v/>
      </c>
      <c r="J479" s="24"/>
      <c r="K479" s="18" t="str">
        <f t="shared" si="1"/>
        <v/>
      </c>
      <c r="L479" s="20"/>
      <c r="M479" s="20"/>
    </row>
    <row r="480">
      <c r="A480" s="21"/>
      <c r="D480" s="12"/>
      <c r="E480" s="16"/>
      <c r="F480" s="13" t="str">
        <f>IFERROR(__xludf.DUMMYFUNCTION("IF(E480="""", """", IFERROR(FILTER(Material!E480:E578, Material!A480:A578=E480), """"))"),"")</f>
        <v/>
      </c>
      <c r="G480" s="25"/>
      <c r="H480" s="23"/>
      <c r="I480" s="16" t="str">
        <f>IFERROR(__xludf.DUMMYFUNCTION("IF(H480="""", """", IFERROR(FILTER(Masterbatch!E480:E578, Masterbatch!A480:A578 = H480), """"))"),"")</f>
        <v/>
      </c>
      <c r="J480" s="24"/>
      <c r="K480" s="18" t="str">
        <f t="shared" si="1"/>
        <v/>
      </c>
      <c r="L480" s="20"/>
      <c r="M480" s="20"/>
    </row>
    <row r="481">
      <c r="A481" s="21"/>
      <c r="D481" s="12"/>
      <c r="E481" s="16"/>
      <c r="F481" s="13" t="str">
        <f>IFERROR(__xludf.DUMMYFUNCTION("IF(E481="""", """", IFERROR(FILTER(Material!E481:E579, Material!A481:A579=E481), """"))"),"")</f>
        <v/>
      </c>
      <c r="G481" s="25"/>
      <c r="H481" s="23"/>
      <c r="I481" s="16" t="str">
        <f>IFERROR(__xludf.DUMMYFUNCTION("IF(H481="""", """", IFERROR(FILTER(Masterbatch!E481:E579, Masterbatch!A481:A579 = H481), """"))"),"")</f>
        <v/>
      </c>
      <c r="J481" s="24"/>
      <c r="K481" s="18" t="str">
        <f t="shared" si="1"/>
        <v/>
      </c>
      <c r="L481" s="20"/>
      <c r="M481" s="20"/>
    </row>
    <row r="482">
      <c r="A482" s="21"/>
      <c r="D482" s="12"/>
      <c r="E482" s="16"/>
      <c r="F482" s="13" t="str">
        <f>IFERROR(__xludf.DUMMYFUNCTION("IF(E482="""", """", IFERROR(FILTER(Material!E482:E580, Material!A482:A580=E482), """"))"),"")</f>
        <v/>
      </c>
      <c r="G482" s="25"/>
      <c r="H482" s="23"/>
      <c r="I482" s="16" t="str">
        <f>IFERROR(__xludf.DUMMYFUNCTION("IF(H482="""", """", IFERROR(FILTER(Masterbatch!E482:E580, Masterbatch!A482:A580 = H482), """"))"),"")</f>
        <v/>
      </c>
      <c r="J482" s="24"/>
      <c r="K482" s="18" t="str">
        <f t="shared" si="1"/>
        <v/>
      </c>
      <c r="L482" s="20"/>
      <c r="M482" s="20"/>
    </row>
    <row r="483">
      <c r="A483" s="21"/>
      <c r="D483" s="12"/>
      <c r="E483" s="16"/>
      <c r="F483" s="13" t="str">
        <f>IFERROR(__xludf.DUMMYFUNCTION("IF(E483="""", """", IFERROR(FILTER(Material!E483:E581, Material!A483:A581=E483), """"))"),"")</f>
        <v/>
      </c>
      <c r="G483" s="25"/>
      <c r="H483" s="23"/>
      <c r="I483" s="16" t="str">
        <f>IFERROR(__xludf.DUMMYFUNCTION("IF(H483="""", """", IFERROR(FILTER(Masterbatch!E483:E581, Masterbatch!A483:A581 = H483), """"))"),"")</f>
        <v/>
      </c>
      <c r="J483" s="24"/>
      <c r="K483" s="18" t="str">
        <f t="shared" si="1"/>
        <v/>
      </c>
      <c r="L483" s="20"/>
      <c r="M483" s="20"/>
    </row>
    <row r="484">
      <c r="A484" s="21"/>
      <c r="D484" s="12"/>
      <c r="E484" s="16"/>
      <c r="F484" s="13" t="str">
        <f>IFERROR(__xludf.DUMMYFUNCTION("IF(E484="""", """", IFERROR(FILTER(Material!E484:E582, Material!A484:A582=E484), """"))"),"")</f>
        <v/>
      </c>
      <c r="G484" s="25"/>
      <c r="H484" s="23"/>
      <c r="I484" s="16" t="str">
        <f>IFERROR(__xludf.DUMMYFUNCTION("IF(H484="""", """", IFERROR(FILTER(Masterbatch!E484:E582, Masterbatch!A484:A582 = H484), """"))"),"")</f>
        <v/>
      </c>
      <c r="J484" s="24"/>
      <c r="K484" s="18" t="str">
        <f t="shared" si="1"/>
        <v/>
      </c>
      <c r="L484" s="20"/>
      <c r="M484" s="20"/>
    </row>
    <row r="485">
      <c r="A485" s="21"/>
      <c r="D485" s="12"/>
      <c r="E485" s="16"/>
      <c r="F485" s="13" t="str">
        <f>IFERROR(__xludf.DUMMYFUNCTION("IF(E485="""", """", IFERROR(FILTER(Material!E485:E583, Material!A485:A583=E485), """"))"),"")</f>
        <v/>
      </c>
      <c r="G485" s="25"/>
      <c r="H485" s="23"/>
      <c r="I485" s="16" t="str">
        <f>IFERROR(__xludf.DUMMYFUNCTION("IF(H485="""", """", IFERROR(FILTER(Masterbatch!E485:E583, Masterbatch!A485:A583 = H485), """"))"),"")</f>
        <v/>
      </c>
      <c r="J485" s="24"/>
      <c r="K485" s="18" t="str">
        <f t="shared" si="1"/>
        <v/>
      </c>
      <c r="L485" s="20"/>
      <c r="M485" s="20"/>
    </row>
    <row r="486">
      <c r="A486" s="21"/>
      <c r="D486" s="12"/>
      <c r="E486" s="16"/>
      <c r="F486" s="13" t="str">
        <f>IFERROR(__xludf.DUMMYFUNCTION("IF(E486="""", """", IFERROR(FILTER(Material!E486:E584, Material!A486:A584=E486), """"))"),"")</f>
        <v/>
      </c>
      <c r="G486" s="25"/>
      <c r="H486" s="23"/>
      <c r="I486" s="16" t="str">
        <f>IFERROR(__xludf.DUMMYFUNCTION("IF(H486="""", """", IFERROR(FILTER(Masterbatch!E486:E584, Masterbatch!A486:A584 = H486), """"))"),"")</f>
        <v/>
      </c>
      <c r="J486" s="24"/>
      <c r="K486" s="18" t="str">
        <f t="shared" si="1"/>
        <v/>
      </c>
      <c r="L486" s="20"/>
      <c r="M486" s="20"/>
    </row>
    <row r="487">
      <c r="A487" s="21"/>
      <c r="D487" s="12"/>
      <c r="E487" s="16"/>
      <c r="F487" s="13" t="str">
        <f>IFERROR(__xludf.DUMMYFUNCTION("IF(E487="""", """", IFERROR(FILTER(Material!E487:E585, Material!A487:A585=E487), """"))"),"")</f>
        <v/>
      </c>
      <c r="G487" s="25"/>
      <c r="H487" s="23"/>
      <c r="I487" s="16" t="str">
        <f>IFERROR(__xludf.DUMMYFUNCTION("IF(H487="""", """", IFERROR(FILTER(Masterbatch!E487:E585, Masterbatch!A487:A585 = H487), """"))"),"")</f>
        <v/>
      </c>
      <c r="J487" s="24"/>
      <c r="K487" s="18" t="str">
        <f t="shared" si="1"/>
        <v/>
      </c>
      <c r="L487" s="20"/>
      <c r="M487" s="20"/>
    </row>
    <row r="488">
      <c r="A488" s="21"/>
      <c r="D488" s="12"/>
      <c r="E488" s="16"/>
      <c r="F488" s="13" t="str">
        <f>IFERROR(__xludf.DUMMYFUNCTION("IF(E488="""", """", IFERROR(FILTER(Material!E488:E586, Material!A488:A586=E488), """"))"),"")</f>
        <v/>
      </c>
      <c r="G488" s="25"/>
      <c r="H488" s="23"/>
      <c r="I488" s="16" t="str">
        <f>IFERROR(__xludf.DUMMYFUNCTION("IF(H488="""", """", IFERROR(FILTER(Masterbatch!E488:E586, Masterbatch!A488:A586 = H488), """"))"),"")</f>
        <v/>
      </c>
      <c r="J488" s="24"/>
      <c r="K488" s="18" t="str">
        <f t="shared" si="1"/>
        <v/>
      </c>
      <c r="L488" s="20"/>
      <c r="M488" s="20"/>
    </row>
    <row r="489">
      <c r="A489" s="21"/>
      <c r="D489" s="12"/>
      <c r="E489" s="16"/>
      <c r="F489" s="13" t="str">
        <f>IFERROR(__xludf.DUMMYFUNCTION("IF(E489="""", """", IFERROR(FILTER(Material!E489:E587, Material!A489:A587=E489), """"))"),"")</f>
        <v/>
      </c>
      <c r="G489" s="25"/>
      <c r="H489" s="23"/>
      <c r="I489" s="16" t="str">
        <f>IFERROR(__xludf.DUMMYFUNCTION("IF(H489="""", """", IFERROR(FILTER(Masterbatch!E489:E587, Masterbatch!A489:A587 = H489), """"))"),"")</f>
        <v/>
      </c>
      <c r="J489" s="24"/>
      <c r="K489" s="18" t="str">
        <f t="shared" si="1"/>
        <v/>
      </c>
      <c r="L489" s="20"/>
      <c r="M489" s="20"/>
    </row>
    <row r="490">
      <c r="A490" s="21"/>
      <c r="D490" s="12"/>
      <c r="E490" s="16"/>
      <c r="F490" s="13" t="str">
        <f>IFERROR(__xludf.DUMMYFUNCTION("IF(E490="""", """", IFERROR(FILTER(Material!E490:E588, Material!A490:A588=E490), """"))"),"")</f>
        <v/>
      </c>
      <c r="G490" s="25"/>
      <c r="H490" s="23"/>
      <c r="I490" s="16" t="str">
        <f>IFERROR(__xludf.DUMMYFUNCTION("IF(H490="""", """", IFERROR(FILTER(Masterbatch!E490:E588, Masterbatch!A490:A588 = H490), """"))"),"")</f>
        <v/>
      </c>
      <c r="J490" s="24"/>
      <c r="K490" s="18" t="str">
        <f t="shared" si="1"/>
        <v/>
      </c>
      <c r="L490" s="20"/>
      <c r="M490" s="20"/>
    </row>
    <row r="491">
      <c r="A491" s="21"/>
      <c r="D491" s="12"/>
      <c r="E491" s="16"/>
      <c r="F491" s="13" t="str">
        <f>IFERROR(__xludf.DUMMYFUNCTION("IF(E491="""", """", IFERROR(FILTER(Material!E491:E589, Material!A491:A589=E491), """"))"),"")</f>
        <v/>
      </c>
      <c r="G491" s="25"/>
      <c r="H491" s="23"/>
      <c r="I491" s="16" t="str">
        <f>IFERROR(__xludf.DUMMYFUNCTION("IF(H491="""", """", IFERROR(FILTER(Masterbatch!E491:E589, Masterbatch!A491:A589 = H491), """"))"),"")</f>
        <v/>
      </c>
      <c r="J491" s="24"/>
      <c r="K491" s="18" t="str">
        <f t="shared" si="1"/>
        <v/>
      </c>
      <c r="L491" s="20"/>
      <c r="M491" s="20"/>
    </row>
    <row r="492">
      <c r="A492" s="21"/>
      <c r="D492" s="12"/>
      <c r="E492" s="16"/>
      <c r="F492" s="13" t="str">
        <f>IFERROR(__xludf.DUMMYFUNCTION("IF(E492="""", """", IFERROR(FILTER(Material!E492:E590, Material!A492:A590=E492), """"))"),"")</f>
        <v/>
      </c>
      <c r="G492" s="25"/>
      <c r="H492" s="23"/>
      <c r="I492" s="16" t="str">
        <f>IFERROR(__xludf.DUMMYFUNCTION("IF(H492="""", """", IFERROR(FILTER(Masterbatch!E492:E590, Masterbatch!A492:A590 = H492), """"))"),"")</f>
        <v/>
      </c>
      <c r="J492" s="24"/>
      <c r="K492" s="18" t="str">
        <f t="shared" si="1"/>
        <v/>
      </c>
      <c r="L492" s="20"/>
      <c r="M492" s="20"/>
    </row>
    <row r="493">
      <c r="A493" s="21"/>
      <c r="D493" s="12"/>
      <c r="E493" s="16"/>
      <c r="F493" s="13" t="str">
        <f>IFERROR(__xludf.DUMMYFUNCTION("IF(E493="""", """", IFERROR(FILTER(Material!E493:E591, Material!A493:A591=E493), """"))"),"")</f>
        <v/>
      </c>
      <c r="G493" s="25"/>
      <c r="H493" s="23"/>
      <c r="I493" s="16" t="str">
        <f>IFERROR(__xludf.DUMMYFUNCTION("IF(H493="""", """", IFERROR(FILTER(Masterbatch!E493:E591, Masterbatch!A493:A591 = H493), """"))"),"")</f>
        <v/>
      </c>
      <c r="J493" s="24"/>
      <c r="K493" s="18" t="str">
        <f t="shared" si="1"/>
        <v/>
      </c>
      <c r="L493" s="20"/>
      <c r="M493" s="20"/>
    </row>
    <row r="494">
      <c r="A494" s="21"/>
      <c r="D494" s="12"/>
      <c r="E494" s="16"/>
      <c r="F494" s="13" t="str">
        <f>IFERROR(__xludf.DUMMYFUNCTION("IF(E494="""", """", IFERROR(FILTER(Material!E494:E592, Material!A494:A592=E494), """"))"),"")</f>
        <v/>
      </c>
      <c r="G494" s="25"/>
      <c r="H494" s="23"/>
      <c r="I494" s="16" t="str">
        <f>IFERROR(__xludf.DUMMYFUNCTION("IF(H494="""", """", IFERROR(FILTER(Masterbatch!E494:E592, Masterbatch!A494:A592 = H494), """"))"),"")</f>
        <v/>
      </c>
      <c r="J494" s="24"/>
      <c r="K494" s="18" t="str">
        <f t="shared" si="1"/>
        <v/>
      </c>
      <c r="L494" s="20"/>
      <c r="M494" s="20"/>
    </row>
    <row r="495">
      <c r="A495" s="21"/>
      <c r="D495" s="12"/>
      <c r="E495" s="16"/>
      <c r="F495" s="13" t="str">
        <f>IFERROR(__xludf.DUMMYFUNCTION("IF(E495="""", """", IFERROR(FILTER(Material!E495:E593, Material!A495:A593=E495), """"))"),"")</f>
        <v/>
      </c>
      <c r="G495" s="25"/>
      <c r="H495" s="23"/>
      <c r="I495" s="16" t="str">
        <f>IFERROR(__xludf.DUMMYFUNCTION("IF(H495="""", """", IFERROR(FILTER(Masterbatch!E495:E593, Masterbatch!A495:A593 = H495), """"))"),"")</f>
        <v/>
      </c>
      <c r="J495" s="24"/>
      <c r="K495" s="18" t="str">
        <f t="shared" si="1"/>
        <v/>
      </c>
      <c r="L495" s="20"/>
      <c r="M495" s="20"/>
    </row>
    <row r="496">
      <c r="A496" s="21"/>
      <c r="D496" s="12"/>
      <c r="E496" s="16"/>
      <c r="F496" s="13" t="str">
        <f>IFERROR(__xludf.DUMMYFUNCTION("IF(E496="""", """", IFERROR(FILTER(Material!E496:E594, Material!A496:A594=E496), """"))"),"")</f>
        <v/>
      </c>
      <c r="G496" s="25"/>
      <c r="H496" s="23"/>
      <c r="I496" s="16" t="str">
        <f>IFERROR(__xludf.DUMMYFUNCTION("IF(H496="""", """", IFERROR(FILTER(Masterbatch!E496:E594, Masterbatch!A496:A594 = H496), """"))"),"")</f>
        <v/>
      </c>
      <c r="J496" s="24"/>
      <c r="K496" s="18" t="str">
        <f t="shared" si="1"/>
        <v/>
      </c>
      <c r="L496" s="20"/>
      <c r="M496" s="20"/>
    </row>
    <row r="497">
      <c r="A497" s="21"/>
      <c r="D497" s="12"/>
      <c r="E497" s="16"/>
      <c r="F497" s="13" t="str">
        <f>IFERROR(__xludf.DUMMYFUNCTION("IF(E497="""", """", IFERROR(FILTER(Material!E497:E595, Material!A497:A595=E497), """"))"),"")</f>
        <v/>
      </c>
      <c r="G497" s="25"/>
      <c r="H497" s="23"/>
      <c r="I497" s="16" t="str">
        <f>IFERROR(__xludf.DUMMYFUNCTION("IF(H497="""", """", IFERROR(FILTER(Masterbatch!E497:E595, Masterbatch!A497:A595 = H497), """"))"),"")</f>
        <v/>
      </c>
      <c r="J497" s="24"/>
      <c r="K497" s="18" t="str">
        <f t="shared" si="1"/>
        <v/>
      </c>
      <c r="L497" s="20"/>
      <c r="M497" s="20"/>
    </row>
    <row r="498">
      <c r="A498" s="21"/>
      <c r="D498" s="12"/>
      <c r="E498" s="16"/>
      <c r="F498" s="13" t="str">
        <f>IFERROR(__xludf.DUMMYFUNCTION("IF(E498="""", """", IFERROR(FILTER(Material!E498:E596, Material!A498:A596=E498), """"))"),"")</f>
        <v/>
      </c>
      <c r="G498" s="25"/>
      <c r="H498" s="23"/>
      <c r="I498" s="16" t="str">
        <f>IFERROR(__xludf.DUMMYFUNCTION("IF(H498="""", """", IFERROR(FILTER(Masterbatch!E498:E596, Masterbatch!A498:A596 = H498), """"))"),"")</f>
        <v/>
      </c>
      <c r="J498" s="24"/>
      <c r="K498" s="18" t="str">
        <f t="shared" si="1"/>
        <v/>
      </c>
      <c r="L498" s="20"/>
      <c r="M498" s="20"/>
    </row>
    <row r="499">
      <c r="A499" s="21"/>
      <c r="D499" s="12"/>
      <c r="E499" s="16"/>
      <c r="F499" s="13" t="str">
        <f>IFERROR(__xludf.DUMMYFUNCTION("IF(E499="""", """", IFERROR(FILTER(Material!E499:E597, Material!A499:A597=E499), """"))"),"")</f>
        <v/>
      </c>
      <c r="G499" s="25"/>
      <c r="H499" s="23"/>
      <c r="I499" s="16" t="str">
        <f>IFERROR(__xludf.DUMMYFUNCTION("IF(H499="""", """", IFERROR(FILTER(Masterbatch!E499:E597, Masterbatch!A499:A597 = H499), """"))"),"")</f>
        <v/>
      </c>
      <c r="J499" s="24"/>
      <c r="K499" s="18" t="str">
        <f t="shared" si="1"/>
        <v/>
      </c>
      <c r="L499" s="20"/>
      <c r="M499" s="20"/>
    </row>
    <row r="500">
      <c r="A500" s="21"/>
      <c r="D500" s="12"/>
      <c r="E500" s="16"/>
      <c r="F500" s="13" t="str">
        <f>IFERROR(__xludf.DUMMYFUNCTION("IF(E500="""", """", IFERROR(FILTER(Material!E500:E598, Material!A500:A598=E500), """"))"),"")</f>
        <v/>
      </c>
      <c r="G500" s="25"/>
      <c r="H500" s="23"/>
      <c r="I500" s="16" t="str">
        <f>IFERROR(__xludf.DUMMYFUNCTION("IF(H500="""", """", IFERROR(FILTER(Masterbatch!E500:E598, Masterbatch!A500:A598 = H500), """"))"),"")</f>
        <v/>
      </c>
      <c r="J500" s="24"/>
      <c r="K500" s="18" t="str">
        <f t="shared" si="1"/>
        <v/>
      </c>
      <c r="L500" s="20"/>
      <c r="M500" s="20"/>
    </row>
    <row r="501">
      <c r="A501" s="21"/>
      <c r="D501" s="12"/>
      <c r="E501" s="16"/>
      <c r="F501" s="13" t="str">
        <f>IFERROR(__xludf.DUMMYFUNCTION("IF(E501="""", """", IFERROR(FILTER(Material!E501:E599, Material!A501:A599=E501), """"))"),"")</f>
        <v/>
      </c>
      <c r="G501" s="25"/>
      <c r="H501" s="23"/>
      <c r="I501" s="16" t="str">
        <f>IFERROR(__xludf.DUMMYFUNCTION("IF(H501="""", """", IFERROR(FILTER(Masterbatch!E501:E599, Masterbatch!A501:A599 = H501), """"))"),"")</f>
        <v/>
      </c>
      <c r="J501" s="24"/>
      <c r="K501" s="18" t="str">
        <f t="shared" si="1"/>
        <v/>
      </c>
      <c r="L501" s="20"/>
      <c r="M501" s="20"/>
    </row>
    <row r="502">
      <c r="A502" s="21"/>
      <c r="D502" s="12"/>
      <c r="E502" s="16"/>
      <c r="F502" s="13" t="str">
        <f>IFERROR(__xludf.DUMMYFUNCTION("IF(E502="""", """", IFERROR(FILTER(Material!E502:E600, Material!A502:A600=E502), """"))"),"")</f>
        <v/>
      </c>
      <c r="G502" s="25"/>
      <c r="H502" s="23"/>
      <c r="I502" s="16" t="str">
        <f>IFERROR(__xludf.DUMMYFUNCTION("IF(H502="""", """", IFERROR(FILTER(Masterbatch!E502:E600, Masterbatch!A502:A600 = H502), """"))"),"")</f>
        <v/>
      </c>
      <c r="J502" s="24"/>
      <c r="K502" s="18" t="str">
        <f t="shared" si="1"/>
        <v/>
      </c>
      <c r="L502" s="20"/>
      <c r="M502" s="20"/>
    </row>
    <row r="503">
      <c r="A503" s="21"/>
      <c r="D503" s="12"/>
      <c r="E503" s="16"/>
      <c r="F503" s="13" t="str">
        <f>IFERROR(__xludf.DUMMYFUNCTION("IF(E503="""", """", IFERROR(FILTER(Material!E503:E601, Material!A503:A601=E503), """"))"),"")</f>
        <v/>
      </c>
      <c r="G503" s="25"/>
      <c r="H503" s="23"/>
      <c r="I503" s="16" t="str">
        <f>IFERROR(__xludf.DUMMYFUNCTION("IF(H503="""", """", IFERROR(FILTER(Masterbatch!E503:E601, Masterbatch!A503:A601 = H503), """"))"),"")</f>
        <v/>
      </c>
      <c r="J503" s="24"/>
      <c r="K503" s="18" t="str">
        <f t="shared" si="1"/>
        <v/>
      </c>
      <c r="L503" s="20"/>
      <c r="M503" s="20"/>
    </row>
    <row r="504">
      <c r="A504" s="21"/>
      <c r="D504" s="12"/>
      <c r="E504" s="16"/>
      <c r="F504" s="13" t="str">
        <f>IFERROR(__xludf.DUMMYFUNCTION("IF(E504="""", """", IFERROR(FILTER(Material!E504:E602, Material!A504:A602=E504), """"))"),"")</f>
        <v/>
      </c>
      <c r="G504" s="25"/>
      <c r="H504" s="23"/>
      <c r="I504" s="16" t="str">
        <f>IFERROR(__xludf.DUMMYFUNCTION("IF(H504="""", """", IFERROR(FILTER(Masterbatch!E504:E602, Masterbatch!A504:A602 = H504), """"))"),"")</f>
        <v/>
      </c>
      <c r="J504" s="24"/>
      <c r="K504" s="18" t="str">
        <f t="shared" si="1"/>
        <v/>
      </c>
      <c r="L504" s="20"/>
      <c r="M504" s="20"/>
    </row>
    <row r="505">
      <c r="A505" s="21"/>
      <c r="D505" s="12"/>
      <c r="E505" s="16"/>
      <c r="F505" s="13" t="str">
        <f>IFERROR(__xludf.DUMMYFUNCTION("IF(E505="""", """", IFERROR(FILTER(Material!E505:E603, Material!A505:A603=E505), """"))"),"")</f>
        <v/>
      </c>
      <c r="G505" s="25"/>
      <c r="H505" s="23"/>
      <c r="I505" s="16" t="str">
        <f>IFERROR(__xludf.DUMMYFUNCTION("IF(H505="""", """", IFERROR(FILTER(Masterbatch!E505:E603, Masterbatch!A505:A603 = H505), """"))"),"")</f>
        <v/>
      </c>
      <c r="J505" s="24"/>
      <c r="K505" s="18" t="str">
        <f t="shared" si="1"/>
        <v/>
      </c>
      <c r="L505" s="20"/>
      <c r="M505" s="20"/>
    </row>
    <row r="506">
      <c r="A506" s="21"/>
      <c r="D506" s="12"/>
      <c r="E506" s="16"/>
      <c r="F506" s="13" t="str">
        <f>IFERROR(__xludf.DUMMYFUNCTION("IF(E506="""", """", IFERROR(FILTER(Material!E506:E604, Material!A506:A604=E506), """"))"),"")</f>
        <v/>
      </c>
      <c r="G506" s="25"/>
      <c r="H506" s="23"/>
      <c r="I506" s="16" t="str">
        <f>IFERROR(__xludf.DUMMYFUNCTION("IF(H506="""", """", IFERROR(FILTER(Masterbatch!E506:E604, Masterbatch!A506:A604 = H506), """"))"),"")</f>
        <v/>
      </c>
      <c r="J506" s="24"/>
      <c r="K506" s="18" t="str">
        <f t="shared" si="1"/>
        <v/>
      </c>
      <c r="L506" s="20"/>
      <c r="M506" s="20"/>
    </row>
    <row r="507">
      <c r="A507" s="21"/>
      <c r="D507" s="12"/>
      <c r="E507" s="16"/>
      <c r="F507" s="13" t="str">
        <f>IFERROR(__xludf.DUMMYFUNCTION("IF(E507="""", """", IFERROR(FILTER(Material!E507:E605, Material!A507:A605=E507), """"))"),"")</f>
        <v/>
      </c>
      <c r="G507" s="25"/>
      <c r="H507" s="23"/>
      <c r="I507" s="16" t="str">
        <f>IFERROR(__xludf.DUMMYFUNCTION("IF(H507="""", """", IFERROR(FILTER(Masterbatch!E507:E605, Masterbatch!A507:A605 = H507), """"))"),"")</f>
        <v/>
      </c>
      <c r="J507" s="24"/>
      <c r="K507" s="18" t="str">
        <f t="shared" si="1"/>
        <v/>
      </c>
      <c r="L507" s="20"/>
      <c r="M507" s="20"/>
    </row>
    <row r="508">
      <c r="A508" s="21"/>
      <c r="D508" s="12"/>
      <c r="E508" s="16"/>
      <c r="F508" s="13" t="str">
        <f>IFERROR(__xludf.DUMMYFUNCTION("IF(E508="""", """", IFERROR(FILTER(Material!E508:E606, Material!A508:A606=E508), """"))"),"")</f>
        <v/>
      </c>
      <c r="G508" s="25"/>
      <c r="H508" s="23"/>
      <c r="I508" s="16" t="str">
        <f>IFERROR(__xludf.DUMMYFUNCTION("IF(H508="""", """", IFERROR(FILTER(Masterbatch!E508:E606, Masterbatch!A508:A606 = H508), """"))"),"")</f>
        <v/>
      </c>
      <c r="J508" s="24"/>
      <c r="K508" s="18" t="str">
        <f t="shared" si="1"/>
        <v/>
      </c>
      <c r="L508" s="20"/>
      <c r="M508" s="20"/>
    </row>
    <row r="509">
      <c r="A509" s="21"/>
      <c r="D509" s="12"/>
      <c r="E509" s="16"/>
      <c r="F509" s="13" t="str">
        <f>IFERROR(__xludf.DUMMYFUNCTION("IF(E509="""", """", IFERROR(FILTER(Material!E509:E607, Material!A509:A607=E509), """"))"),"")</f>
        <v/>
      </c>
      <c r="G509" s="25"/>
      <c r="H509" s="23"/>
      <c r="I509" s="16" t="str">
        <f>IFERROR(__xludf.DUMMYFUNCTION("IF(H509="""", """", IFERROR(FILTER(Masterbatch!E509:E607, Masterbatch!A509:A607 = H509), """"))"),"")</f>
        <v/>
      </c>
      <c r="J509" s="24"/>
      <c r="K509" s="18" t="str">
        <f t="shared" si="1"/>
        <v/>
      </c>
      <c r="L509" s="20"/>
      <c r="M509" s="20"/>
    </row>
    <row r="510">
      <c r="A510" s="21"/>
      <c r="D510" s="12"/>
      <c r="E510" s="16"/>
      <c r="F510" s="13" t="str">
        <f>IFERROR(__xludf.DUMMYFUNCTION("IF(E510="""", """", IFERROR(FILTER(Material!E510:E608, Material!A510:A608=E510), """"))"),"")</f>
        <v/>
      </c>
      <c r="G510" s="25"/>
      <c r="H510" s="23"/>
      <c r="I510" s="16" t="str">
        <f>IFERROR(__xludf.DUMMYFUNCTION("IF(H510="""", """", IFERROR(FILTER(Masterbatch!E510:E608, Masterbatch!A510:A608 = H510), """"))"),"")</f>
        <v/>
      </c>
      <c r="J510" s="24"/>
      <c r="K510" s="18" t="str">
        <f t="shared" si="1"/>
        <v/>
      </c>
      <c r="L510" s="20"/>
      <c r="M510" s="20"/>
    </row>
    <row r="511">
      <c r="A511" s="21"/>
      <c r="D511" s="12"/>
      <c r="E511" s="16"/>
      <c r="F511" s="13" t="str">
        <f>IFERROR(__xludf.DUMMYFUNCTION("IF(E511="""", """", IFERROR(FILTER(Material!E511:E609, Material!A511:A609=E511), """"))"),"")</f>
        <v/>
      </c>
      <c r="G511" s="25"/>
      <c r="H511" s="23"/>
      <c r="I511" s="16" t="str">
        <f>IFERROR(__xludf.DUMMYFUNCTION("IF(H511="""", """", IFERROR(FILTER(Masterbatch!E511:E609, Masterbatch!A511:A609 = H511), """"))"),"")</f>
        <v/>
      </c>
      <c r="J511" s="24"/>
      <c r="K511" s="18" t="str">
        <f t="shared" si="1"/>
        <v/>
      </c>
      <c r="L511" s="20"/>
      <c r="M511" s="20"/>
    </row>
    <row r="512">
      <c r="A512" s="21"/>
      <c r="D512" s="12"/>
      <c r="E512" s="16"/>
      <c r="F512" s="13" t="str">
        <f>IFERROR(__xludf.DUMMYFUNCTION("IF(E512="""", """", IFERROR(FILTER(Material!E512:E610, Material!A512:A610=E512), """"))"),"")</f>
        <v/>
      </c>
      <c r="G512" s="25"/>
      <c r="H512" s="23"/>
      <c r="I512" s="16" t="str">
        <f>IFERROR(__xludf.DUMMYFUNCTION("IF(H512="""", """", IFERROR(FILTER(Masterbatch!E512:E610, Masterbatch!A512:A610 = H512), """"))"),"")</f>
        <v/>
      </c>
      <c r="J512" s="24"/>
      <c r="K512" s="18" t="str">
        <f t="shared" si="1"/>
        <v/>
      </c>
      <c r="L512" s="20"/>
      <c r="M512" s="20"/>
    </row>
    <row r="513">
      <c r="A513" s="21"/>
      <c r="D513" s="12"/>
      <c r="E513" s="16"/>
      <c r="F513" s="13" t="str">
        <f>IFERROR(__xludf.DUMMYFUNCTION("IF(E513="""", """", IFERROR(FILTER(Material!E513:E611, Material!A513:A611=E513), """"))"),"")</f>
        <v/>
      </c>
      <c r="G513" s="25"/>
      <c r="H513" s="23"/>
      <c r="I513" s="16" t="str">
        <f>IFERROR(__xludf.DUMMYFUNCTION("IF(H513="""", """", IFERROR(FILTER(Masterbatch!E513:E611, Masterbatch!A513:A611 = H513), """"))"),"")</f>
        <v/>
      </c>
      <c r="J513" s="24"/>
      <c r="K513" s="18" t="str">
        <f t="shared" si="1"/>
        <v/>
      </c>
      <c r="L513" s="20"/>
      <c r="M513" s="20"/>
    </row>
    <row r="514">
      <c r="A514" s="21"/>
      <c r="D514" s="12"/>
      <c r="E514" s="16"/>
      <c r="F514" s="13" t="str">
        <f>IFERROR(__xludf.DUMMYFUNCTION("IF(E514="""", """", IFERROR(FILTER(Material!E514:E612, Material!A514:A612=E514), """"))"),"")</f>
        <v/>
      </c>
      <c r="G514" s="25"/>
      <c r="H514" s="23"/>
      <c r="I514" s="16" t="str">
        <f>IFERROR(__xludf.DUMMYFUNCTION("IF(H514="""", """", IFERROR(FILTER(Masterbatch!E514:E612, Masterbatch!A514:A612 = H514), """"))"),"")</f>
        <v/>
      </c>
      <c r="J514" s="24"/>
      <c r="K514" s="18" t="str">
        <f t="shared" si="1"/>
        <v/>
      </c>
      <c r="L514" s="20"/>
      <c r="M514" s="20"/>
    </row>
    <row r="515">
      <c r="A515" s="21"/>
      <c r="D515" s="12"/>
      <c r="E515" s="16"/>
      <c r="F515" s="13" t="str">
        <f>IFERROR(__xludf.DUMMYFUNCTION("IF(E515="""", """", IFERROR(FILTER(Material!E515:E613, Material!A515:A613=E515), """"))"),"")</f>
        <v/>
      </c>
      <c r="G515" s="25"/>
      <c r="H515" s="23"/>
      <c r="I515" s="16" t="str">
        <f>IFERROR(__xludf.DUMMYFUNCTION("IF(H515="""", """", IFERROR(FILTER(Masterbatch!E515:E613, Masterbatch!A515:A613 = H515), """"))"),"")</f>
        <v/>
      </c>
      <c r="J515" s="24"/>
      <c r="K515" s="18" t="str">
        <f t="shared" si="1"/>
        <v/>
      </c>
      <c r="L515" s="20"/>
      <c r="M515" s="20"/>
    </row>
    <row r="516">
      <c r="A516" s="21"/>
      <c r="D516" s="12"/>
      <c r="E516" s="16"/>
      <c r="F516" s="13" t="str">
        <f>IFERROR(__xludf.DUMMYFUNCTION("IF(E516="""", """", IFERROR(FILTER(Material!E516:E614, Material!A516:A614=E516), """"))"),"")</f>
        <v/>
      </c>
      <c r="G516" s="25"/>
      <c r="H516" s="23"/>
      <c r="I516" s="16" t="str">
        <f>IFERROR(__xludf.DUMMYFUNCTION("IF(H516="""", """", IFERROR(FILTER(Masterbatch!E516:E614, Masterbatch!A516:A614 = H516), """"))"),"")</f>
        <v/>
      </c>
      <c r="J516" s="24"/>
      <c r="K516" s="18" t="str">
        <f t="shared" si="1"/>
        <v/>
      </c>
      <c r="L516" s="20"/>
      <c r="M516" s="20"/>
    </row>
    <row r="517">
      <c r="A517" s="21"/>
      <c r="D517" s="12"/>
      <c r="E517" s="16"/>
      <c r="F517" s="13" t="str">
        <f>IFERROR(__xludf.DUMMYFUNCTION("IF(E517="""", """", IFERROR(FILTER(Material!E517:E615, Material!A517:A615=E517), """"))"),"")</f>
        <v/>
      </c>
      <c r="G517" s="25"/>
      <c r="H517" s="23"/>
      <c r="I517" s="16" t="str">
        <f>IFERROR(__xludf.DUMMYFUNCTION("IF(H517="""", """", IFERROR(FILTER(Masterbatch!E517:E615, Masterbatch!A517:A615 = H517), """"))"),"")</f>
        <v/>
      </c>
      <c r="J517" s="24"/>
      <c r="K517" s="18" t="str">
        <f t="shared" si="1"/>
        <v/>
      </c>
      <c r="L517" s="20"/>
      <c r="M517" s="20"/>
    </row>
    <row r="518">
      <c r="A518" s="21"/>
      <c r="D518" s="12"/>
      <c r="E518" s="16"/>
      <c r="F518" s="13" t="str">
        <f>IFERROR(__xludf.DUMMYFUNCTION("IF(E518="""", """", IFERROR(FILTER(Material!E518:E616, Material!A518:A616=E518), """"))"),"")</f>
        <v/>
      </c>
      <c r="G518" s="25"/>
      <c r="H518" s="23"/>
      <c r="I518" s="16" t="str">
        <f>IFERROR(__xludf.DUMMYFUNCTION("IF(H518="""", """", IFERROR(FILTER(Masterbatch!E518:E616, Masterbatch!A518:A616 = H518), """"))"),"")</f>
        <v/>
      </c>
      <c r="J518" s="24"/>
      <c r="K518" s="18" t="str">
        <f t="shared" si="1"/>
        <v/>
      </c>
      <c r="L518" s="20"/>
      <c r="M518" s="20"/>
    </row>
    <row r="519">
      <c r="A519" s="21"/>
      <c r="D519" s="12"/>
      <c r="E519" s="16"/>
      <c r="F519" s="13" t="str">
        <f>IFERROR(__xludf.DUMMYFUNCTION("IF(E519="""", """", IFERROR(FILTER(Material!E519:E617, Material!A519:A617=E519), """"))"),"")</f>
        <v/>
      </c>
      <c r="G519" s="25"/>
      <c r="H519" s="23"/>
      <c r="I519" s="16" t="str">
        <f>IFERROR(__xludf.DUMMYFUNCTION("IF(H519="""", """", IFERROR(FILTER(Masterbatch!E519:E617, Masterbatch!A519:A617 = H519), """"))"),"")</f>
        <v/>
      </c>
      <c r="J519" s="24"/>
      <c r="K519" s="18" t="str">
        <f t="shared" si="1"/>
        <v/>
      </c>
      <c r="L519" s="20"/>
      <c r="M519" s="20"/>
    </row>
    <row r="520">
      <c r="A520" s="21"/>
      <c r="D520" s="12"/>
      <c r="E520" s="16"/>
      <c r="F520" s="13" t="str">
        <f>IFERROR(__xludf.DUMMYFUNCTION("IF(E520="""", """", IFERROR(FILTER(Material!E520:E618, Material!A520:A618=E520), """"))"),"")</f>
        <v/>
      </c>
      <c r="G520" s="25"/>
      <c r="H520" s="23"/>
      <c r="I520" s="16" t="str">
        <f>IFERROR(__xludf.DUMMYFUNCTION("IF(H520="""", """", IFERROR(FILTER(Masterbatch!E520:E618, Masterbatch!A520:A618 = H520), """"))"),"")</f>
        <v/>
      </c>
      <c r="J520" s="24"/>
      <c r="K520" s="18" t="str">
        <f t="shared" si="1"/>
        <v/>
      </c>
      <c r="L520" s="20"/>
      <c r="M520" s="20"/>
    </row>
    <row r="521">
      <c r="A521" s="21"/>
      <c r="D521" s="12"/>
      <c r="E521" s="16"/>
      <c r="F521" s="13" t="str">
        <f>IFERROR(__xludf.DUMMYFUNCTION("IF(E521="""", """", IFERROR(FILTER(Material!E521:E619, Material!A521:A619=E521), """"))"),"")</f>
        <v/>
      </c>
      <c r="G521" s="25"/>
      <c r="H521" s="23"/>
      <c r="I521" s="16" t="str">
        <f>IFERROR(__xludf.DUMMYFUNCTION("IF(H521="""", """", IFERROR(FILTER(Masterbatch!E521:E619, Masterbatch!A521:A619 = H521), """"))"),"")</f>
        <v/>
      </c>
      <c r="J521" s="24"/>
      <c r="K521" s="18" t="str">
        <f t="shared" si="1"/>
        <v/>
      </c>
      <c r="L521" s="20"/>
      <c r="M521" s="20"/>
    </row>
    <row r="522">
      <c r="A522" s="21"/>
      <c r="D522" s="12"/>
      <c r="E522" s="16"/>
      <c r="F522" s="13" t="str">
        <f>IFERROR(__xludf.DUMMYFUNCTION("IF(E522="""", """", IFERROR(FILTER(Material!E522:E620, Material!A522:A620=E522), """"))"),"")</f>
        <v/>
      </c>
      <c r="G522" s="25"/>
      <c r="H522" s="23"/>
      <c r="I522" s="16" t="str">
        <f>IFERROR(__xludf.DUMMYFUNCTION("IF(H522="""", """", IFERROR(FILTER(Masterbatch!E522:E620, Masterbatch!A522:A620 = H522), """"))"),"")</f>
        <v/>
      </c>
      <c r="J522" s="24"/>
      <c r="K522" s="18" t="str">
        <f t="shared" si="1"/>
        <v/>
      </c>
      <c r="L522" s="20"/>
      <c r="M522" s="20"/>
    </row>
    <row r="523">
      <c r="A523" s="21"/>
      <c r="D523" s="12"/>
      <c r="E523" s="16"/>
      <c r="F523" s="13" t="str">
        <f>IFERROR(__xludf.DUMMYFUNCTION("IF(E523="""", """", IFERROR(FILTER(Material!E523:E621, Material!A523:A621=E523), """"))"),"")</f>
        <v/>
      </c>
      <c r="G523" s="25"/>
      <c r="H523" s="23"/>
      <c r="I523" s="16" t="str">
        <f>IFERROR(__xludf.DUMMYFUNCTION("IF(H523="""", """", IFERROR(FILTER(Masterbatch!E523:E621, Masterbatch!A523:A621 = H523), """"))"),"")</f>
        <v/>
      </c>
      <c r="J523" s="24"/>
      <c r="K523" s="18" t="str">
        <f t="shared" si="1"/>
        <v/>
      </c>
      <c r="L523" s="20"/>
      <c r="M523" s="20"/>
    </row>
    <row r="524">
      <c r="A524" s="21"/>
      <c r="D524" s="12"/>
      <c r="E524" s="16"/>
      <c r="F524" s="13" t="str">
        <f>IFERROR(__xludf.DUMMYFUNCTION("IF(E524="""", """", IFERROR(FILTER(Material!E524:E622, Material!A524:A622=E524), """"))"),"")</f>
        <v/>
      </c>
      <c r="G524" s="25"/>
      <c r="H524" s="23"/>
      <c r="I524" s="16" t="str">
        <f>IFERROR(__xludf.DUMMYFUNCTION("IF(H524="""", """", IFERROR(FILTER(Masterbatch!E524:E622, Masterbatch!A524:A622 = H524), """"))"),"")</f>
        <v/>
      </c>
      <c r="J524" s="24"/>
      <c r="K524" s="18" t="str">
        <f t="shared" si="1"/>
        <v/>
      </c>
      <c r="L524" s="20"/>
      <c r="M524" s="20"/>
    </row>
    <row r="525">
      <c r="A525" s="21"/>
      <c r="D525" s="12"/>
      <c r="E525" s="16"/>
      <c r="F525" s="13" t="str">
        <f>IFERROR(__xludf.DUMMYFUNCTION("IF(E525="""", """", IFERROR(FILTER(Material!E525:E623, Material!A525:A623=E525), """"))"),"")</f>
        <v/>
      </c>
      <c r="G525" s="25"/>
      <c r="H525" s="23"/>
      <c r="I525" s="16" t="str">
        <f>IFERROR(__xludf.DUMMYFUNCTION("IF(H525="""", """", IFERROR(FILTER(Masterbatch!E525:E623, Masterbatch!A525:A623 = H525), """"))"),"")</f>
        <v/>
      </c>
      <c r="J525" s="24"/>
      <c r="K525" s="18" t="str">
        <f t="shared" si="1"/>
        <v/>
      </c>
      <c r="L525" s="20"/>
      <c r="M525" s="20"/>
    </row>
    <row r="526">
      <c r="A526" s="21"/>
      <c r="D526" s="12"/>
      <c r="E526" s="16"/>
      <c r="F526" s="13" t="str">
        <f>IFERROR(__xludf.DUMMYFUNCTION("IF(E526="""", """", IFERROR(FILTER(Material!E526:E624, Material!A526:A624=E526), """"))"),"")</f>
        <v/>
      </c>
      <c r="G526" s="25"/>
      <c r="H526" s="23"/>
      <c r="I526" s="16" t="str">
        <f>IFERROR(__xludf.DUMMYFUNCTION("IF(H526="""", """", IFERROR(FILTER(Masterbatch!E526:E624, Masterbatch!A526:A624 = H526), """"))"),"")</f>
        <v/>
      </c>
      <c r="J526" s="24"/>
      <c r="K526" s="18" t="str">
        <f t="shared" si="1"/>
        <v/>
      </c>
      <c r="L526" s="20"/>
      <c r="M526" s="20"/>
    </row>
    <row r="527">
      <c r="A527" s="21"/>
      <c r="D527" s="12"/>
      <c r="E527" s="16"/>
      <c r="F527" s="13" t="str">
        <f>IFERROR(__xludf.DUMMYFUNCTION("IF(E527="""", """", IFERROR(FILTER(Material!E527:E625, Material!A527:A625=E527), """"))"),"")</f>
        <v/>
      </c>
      <c r="G527" s="25"/>
      <c r="H527" s="23"/>
      <c r="I527" s="16" t="str">
        <f>IFERROR(__xludf.DUMMYFUNCTION("IF(H527="""", """", IFERROR(FILTER(Masterbatch!E527:E625, Masterbatch!A527:A625 = H527), """"))"),"")</f>
        <v/>
      </c>
      <c r="J527" s="24"/>
      <c r="K527" s="18" t="str">
        <f t="shared" si="1"/>
        <v/>
      </c>
      <c r="L527" s="20"/>
      <c r="M527" s="20"/>
    </row>
    <row r="528">
      <c r="A528" s="21"/>
      <c r="D528" s="12"/>
      <c r="E528" s="16"/>
      <c r="F528" s="13" t="str">
        <f>IFERROR(__xludf.DUMMYFUNCTION("IF(E528="""", """", IFERROR(FILTER(Material!E528:E626, Material!A528:A626=E528), """"))"),"")</f>
        <v/>
      </c>
      <c r="G528" s="25"/>
      <c r="H528" s="23"/>
      <c r="I528" s="16" t="str">
        <f>IFERROR(__xludf.DUMMYFUNCTION("IF(H528="""", """", IFERROR(FILTER(Masterbatch!E528:E626, Masterbatch!A528:A626 = H528), """"))"),"")</f>
        <v/>
      </c>
      <c r="J528" s="24"/>
      <c r="K528" s="18" t="str">
        <f t="shared" si="1"/>
        <v/>
      </c>
      <c r="L528" s="20"/>
      <c r="M528" s="20"/>
    </row>
    <row r="529">
      <c r="A529" s="21"/>
      <c r="D529" s="12"/>
      <c r="E529" s="16"/>
      <c r="F529" s="13" t="str">
        <f>IFERROR(__xludf.DUMMYFUNCTION("IF(E529="""", """", IFERROR(FILTER(Material!E529:E627, Material!A529:A627=E529), """"))"),"")</f>
        <v/>
      </c>
      <c r="G529" s="25"/>
      <c r="H529" s="23"/>
      <c r="I529" s="16" t="str">
        <f>IFERROR(__xludf.DUMMYFUNCTION("IF(H529="""", """", IFERROR(FILTER(Masterbatch!E529:E627, Masterbatch!A529:A627 = H529), """"))"),"")</f>
        <v/>
      </c>
      <c r="J529" s="24"/>
      <c r="K529" s="18" t="str">
        <f t="shared" si="1"/>
        <v/>
      </c>
      <c r="L529" s="20"/>
      <c r="M529" s="20"/>
    </row>
    <row r="530">
      <c r="A530" s="21"/>
      <c r="D530" s="12"/>
      <c r="E530" s="16"/>
      <c r="F530" s="13" t="str">
        <f>IFERROR(__xludf.DUMMYFUNCTION("IF(E530="""", """", IFERROR(FILTER(Material!E530:E628, Material!A530:A628=E530), """"))"),"")</f>
        <v/>
      </c>
      <c r="G530" s="25"/>
      <c r="H530" s="23"/>
      <c r="I530" s="16" t="str">
        <f>IFERROR(__xludf.DUMMYFUNCTION("IF(H530="""", """", IFERROR(FILTER(Masterbatch!E530:E628, Masterbatch!A530:A628 = H530), """"))"),"")</f>
        <v/>
      </c>
      <c r="J530" s="24"/>
      <c r="K530" s="18" t="str">
        <f t="shared" si="1"/>
        <v/>
      </c>
      <c r="L530" s="20"/>
      <c r="M530" s="20"/>
    </row>
    <row r="531">
      <c r="A531" s="21"/>
      <c r="D531" s="12"/>
      <c r="E531" s="16"/>
      <c r="F531" s="13" t="str">
        <f>IFERROR(__xludf.DUMMYFUNCTION("IF(E531="""", """", IFERROR(FILTER(Material!E531:E629, Material!A531:A629=E531), """"))"),"")</f>
        <v/>
      </c>
      <c r="G531" s="25"/>
      <c r="H531" s="23"/>
      <c r="I531" s="16" t="str">
        <f>IFERROR(__xludf.DUMMYFUNCTION("IF(H531="""", """", IFERROR(FILTER(Masterbatch!E531:E629, Masterbatch!A531:A629 = H531), """"))"),"")</f>
        <v/>
      </c>
      <c r="J531" s="24"/>
      <c r="K531" s="18" t="str">
        <f t="shared" si="1"/>
        <v/>
      </c>
      <c r="L531" s="20"/>
      <c r="M531" s="20"/>
    </row>
    <row r="532">
      <c r="A532" s="21"/>
      <c r="D532" s="12"/>
      <c r="E532" s="16"/>
      <c r="F532" s="13" t="str">
        <f>IFERROR(__xludf.DUMMYFUNCTION("IF(E532="""", """", IFERROR(FILTER(Material!E532:E630, Material!A532:A630=E532), """"))"),"")</f>
        <v/>
      </c>
      <c r="G532" s="25"/>
      <c r="H532" s="23"/>
      <c r="I532" s="16" t="str">
        <f>IFERROR(__xludf.DUMMYFUNCTION("IF(H532="""", """", IFERROR(FILTER(Masterbatch!E532:E630, Masterbatch!A532:A630 = H532), """"))"),"")</f>
        <v/>
      </c>
      <c r="J532" s="24"/>
      <c r="K532" s="18" t="str">
        <f t="shared" si="1"/>
        <v/>
      </c>
      <c r="L532" s="20"/>
      <c r="M532" s="20"/>
    </row>
    <row r="533">
      <c r="A533" s="21"/>
      <c r="D533" s="12"/>
      <c r="E533" s="16"/>
      <c r="F533" s="13" t="str">
        <f>IFERROR(__xludf.DUMMYFUNCTION("IF(E533="""", """", IFERROR(FILTER(Material!E533:E631, Material!A533:A631=E533), """"))"),"")</f>
        <v/>
      </c>
      <c r="G533" s="25"/>
      <c r="H533" s="23"/>
      <c r="I533" s="16" t="str">
        <f>IFERROR(__xludf.DUMMYFUNCTION("IF(H533="""", """", IFERROR(FILTER(Masterbatch!E533:E631, Masterbatch!A533:A631 = H533), """"))"),"")</f>
        <v/>
      </c>
      <c r="J533" s="24"/>
      <c r="K533" s="18" t="str">
        <f t="shared" si="1"/>
        <v/>
      </c>
      <c r="L533" s="20"/>
      <c r="M533" s="20"/>
    </row>
    <row r="534">
      <c r="A534" s="21"/>
      <c r="D534" s="12"/>
      <c r="E534" s="16"/>
      <c r="F534" s="13" t="str">
        <f>IFERROR(__xludf.DUMMYFUNCTION("IF(E534="""", """", IFERROR(FILTER(Material!E534:E632, Material!A534:A632=E534), """"))"),"")</f>
        <v/>
      </c>
      <c r="G534" s="25"/>
      <c r="H534" s="23"/>
      <c r="I534" s="16" t="str">
        <f>IFERROR(__xludf.DUMMYFUNCTION("IF(H534="""", """", IFERROR(FILTER(Masterbatch!E534:E632, Masterbatch!A534:A632 = H534), """"))"),"")</f>
        <v/>
      </c>
      <c r="J534" s="24"/>
      <c r="K534" s="18" t="str">
        <f t="shared" si="1"/>
        <v/>
      </c>
      <c r="L534" s="20"/>
      <c r="M534" s="20"/>
    </row>
    <row r="535">
      <c r="A535" s="21"/>
      <c r="D535" s="12"/>
      <c r="E535" s="16"/>
      <c r="F535" s="13" t="str">
        <f>IFERROR(__xludf.DUMMYFUNCTION("IF(E535="""", """", IFERROR(FILTER(Material!E535:E633, Material!A535:A633=E535), """"))"),"")</f>
        <v/>
      </c>
      <c r="G535" s="25"/>
      <c r="H535" s="23"/>
      <c r="I535" s="16" t="str">
        <f>IFERROR(__xludf.DUMMYFUNCTION("IF(H535="""", """", IFERROR(FILTER(Masterbatch!E535:E633, Masterbatch!A535:A633 = H535), """"))"),"")</f>
        <v/>
      </c>
      <c r="J535" s="24"/>
      <c r="K535" s="18" t="str">
        <f t="shared" si="1"/>
        <v/>
      </c>
      <c r="L535" s="20"/>
      <c r="M535" s="20"/>
    </row>
    <row r="536">
      <c r="A536" s="21"/>
      <c r="D536" s="12"/>
      <c r="E536" s="16"/>
      <c r="F536" s="13" t="str">
        <f>IFERROR(__xludf.DUMMYFUNCTION("IF(E536="""", """", IFERROR(FILTER(Material!E536:E634, Material!A536:A634=E536), """"))"),"")</f>
        <v/>
      </c>
      <c r="G536" s="25"/>
      <c r="H536" s="23"/>
      <c r="I536" s="16" t="str">
        <f>IFERROR(__xludf.DUMMYFUNCTION("IF(H536="""", """", IFERROR(FILTER(Masterbatch!E536:E634, Masterbatch!A536:A634 = H536), """"))"),"")</f>
        <v/>
      </c>
      <c r="J536" s="24"/>
      <c r="K536" s="18" t="str">
        <f t="shared" si="1"/>
        <v/>
      </c>
      <c r="L536" s="20"/>
      <c r="M536" s="20"/>
    </row>
    <row r="537">
      <c r="A537" s="21"/>
      <c r="D537" s="12"/>
      <c r="E537" s="16"/>
      <c r="F537" s="13" t="str">
        <f>IFERROR(__xludf.DUMMYFUNCTION("IF(E537="""", """", IFERROR(FILTER(Material!E537:E635, Material!A537:A635=E537), """"))"),"")</f>
        <v/>
      </c>
      <c r="G537" s="25"/>
      <c r="H537" s="23"/>
      <c r="I537" s="16" t="str">
        <f>IFERROR(__xludf.DUMMYFUNCTION("IF(H537="""", """", IFERROR(FILTER(Masterbatch!E537:E635, Masterbatch!A537:A635 = H537), """"))"),"")</f>
        <v/>
      </c>
      <c r="J537" s="24"/>
      <c r="K537" s="18" t="str">
        <f t="shared" si="1"/>
        <v/>
      </c>
      <c r="L537" s="20"/>
      <c r="M537" s="20"/>
    </row>
    <row r="538">
      <c r="A538" s="21"/>
      <c r="D538" s="12"/>
      <c r="E538" s="16"/>
      <c r="F538" s="13" t="str">
        <f>IFERROR(__xludf.DUMMYFUNCTION("IF(E538="""", """", IFERROR(FILTER(Material!E538:E636, Material!A538:A636=E538), """"))"),"")</f>
        <v/>
      </c>
      <c r="G538" s="25"/>
      <c r="H538" s="23"/>
      <c r="I538" s="16" t="str">
        <f>IFERROR(__xludf.DUMMYFUNCTION("IF(H538="""", """", IFERROR(FILTER(Masterbatch!E538:E636, Masterbatch!A538:A636 = H538), """"))"),"")</f>
        <v/>
      </c>
      <c r="J538" s="24"/>
      <c r="K538" s="18" t="str">
        <f t="shared" si="1"/>
        <v/>
      </c>
      <c r="L538" s="20"/>
      <c r="M538" s="20"/>
    </row>
    <row r="539">
      <c r="A539" s="21"/>
      <c r="D539" s="12"/>
      <c r="E539" s="16"/>
      <c r="F539" s="13" t="str">
        <f>IFERROR(__xludf.DUMMYFUNCTION("IF(E539="""", """", IFERROR(FILTER(Material!E539:E637, Material!A539:A637=E539), """"))"),"")</f>
        <v/>
      </c>
      <c r="G539" s="25"/>
      <c r="H539" s="23"/>
      <c r="I539" s="16" t="str">
        <f>IFERROR(__xludf.DUMMYFUNCTION("IF(H539="""", """", IFERROR(FILTER(Masterbatch!E539:E637, Masterbatch!A539:A637 = H539), """"))"),"")</f>
        <v/>
      </c>
      <c r="J539" s="24"/>
      <c r="K539" s="18" t="str">
        <f t="shared" si="1"/>
        <v/>
      </c>
      <c r="L539" s="20"/>
      <c r="M539" s="20"/>
    </row>
    <row r="540">
      <c r="A540" s="21"/>
      <c r="D540" s="12"/>
      <c r="E540" s="16"/>
      <c r="F540" s="13" t="str">
        <f>IFERROR(__xludf.DUMMYFUNCTION("IF(E540="""", """", IFERROR(FILTER(Material!E540:E638, Material!A540:A638=E540), """"))"),"")</f>
        <v/>
      </c>
      <c r="G540" s="25"/>
      <c r="H540" s="23"/>
      <c r="I540" s="16" t="str">
        <f>IFERROR(__xludf.DUMMYFUNCTION("IF(H540="""", """", IFERROR(FILTER(Masterbatch!E540:E638, Masterbatch!A540:A638 = H540), """"))"),"")</f>
        <v/>
      </c>
      <c r="J540" s="24"/>
      <c r="K540" s="18" t="str">
        <f t="shared" si="1"/>
        <v/>
      </c>
      <c r="L540" s="20"/>
      <c r="M540" s="20"/>
    </row>
    <row r="541">
      <c r="A541" s="21"/>
      <c r="D541" s="12"/>
      <c r="E541" s="16"/>
      <c r="F541" s="13" t="str">
        <f>IFERROR(__xludf.DUMMYFUNCTION("IF(E541="""", """", IFERROR(FILTER(Material!E541:E639, Material!A541:A639=E541), """"))"),"")</f>
        <v/>
      </c>
      <c r="G541" s="25"/>
      <c r="H541" s="23"/>
      <c r="I541" s="16" t="str">
        <f>IFERROR(__xludf.DUMMYFUNCTION("IF(H541="""", """", IFERROR(FILTER(Masterbatch!E541:E639, Masterbatch!A541:A639 = H541), """"))"),"")</f>
        <v/>
      </c>
      <c r="J541" s="24"/>
      <c r="K541" s="18" t="str">
        <f t="shared" si="1"/>
        <v/>
      </c>
      <c r="L541" s="20"/>
      <c r="M541" s="20"/>
    </row>
    <row r="542">
      <c r="A542" s="21"/>
      <c r="D542" s="12"/>
      <c r="E542" s="16"/>
      <c r="F542" s="13" t="str">
        <f>IFERROR(__xludf.DUMMYFUNCTION("IF(E542="""", """", IFERROR(FILTER(Material!E542:E640, Material!A542:A640=E542), """"))"),"")</f>
        <v/>
      </c>
      <c r="G542" s="25"/>
      <c r="H542" s="23"/>
      <c r="I542" s="16" t="str">
        <f>IFERROR(__xludf.DUMMYFUNCTION("IF(H542="""", """", IFERROR(FILTER(Masterbatch!E542:E640, Masterbatch!A542:A640 = H542), """"))"),"")</f>
        <v/>
      </c>
      <c r="J542" s="24"/>
      <c r="K542" s="18" t="str">
        <f t="shared" si="1"/>
        <v/>
      </c>
      <c r="L542" s="20"/>
      <c r="M542" s="20"/>
    </row>
    <row r="543">
      <c r="A543" s="21"/>
      <c r="D543" s="12"/>
      <c r="E543" s="16"/>
      <c r="F543" s="13" t="str">
        <f>IFERROR(__xludf.DUMMYFUNCTION("IF(E543="""", """", IFERROR(FILTER(Material!E543:E641, Material!A543:A641=E543), """"))"),"")</f>
        <v/>
      </c>
      <c r="G543" s="25"/>
      <c r="H543" s="23"/>
      <c r="I543" s="16" t="str">
        <f>IFERROR(__xludf.DUMMYFUNCTION("IF(H543="""", """", IFERROR(FILTER(Masterbatch!E543:E641, Masterbatch!A543:A641 = H543), """"))"),"")</f>
        <v/>
      </c>
      <c r="J543" s="24"/>
      <c r="K543" s="18" t="str">
        <f t="shared" si="1"/>
        <v/>
      </c>
      <c r="L543" s="20"/>
      <c r="M543" s="20"/>
    </row>
    <row r="544">
      <c r="A544" s="21"/>
      <c r="D544" s="12"/>
      <c r="E544" s="16"/>
      <c r="F544" s="13" t="str">
        <f>IFERROR(__xludf.DUMMYFUNCTION("IF(E544="""", """", IFERROR(FILTER(Material!E544:E642, Material!A544:A642=E544), """"))"),"")</f>
        <v/>
      </c>
      <c r="G544" s="25"/>
      <c r="H544" s="23"/>
      <c r="I544" s="16" t="str">
        <f>IFERROR(__xludf.DUMMYFUNCTION("IF(H544="""", """", IFERROR(FILTER(Masterbatch!E544:E642, Masterbatch!A544:A642 = H544), """"))"),"")</f>
        <v/>
      </c>
      <c r="J544" s="24"/>
      <c r="K544" s="18" t="str">
        <f t="shared" si="1"/>
        <v/>
      </c>
      <c r="L544" s="20"/>
      <c r="M544" s="20"/>
    </row>
    <row r="545">
      <c r="A545" s="21"/>
      <c r="D545" s="12"/>
      <c r="E545" s="16"/>
      <c r="F545" s="13" t="str">
        <f>IFERROR(__xludf.DUMMYFUNCTION("IF(E545="""", """", IFERROR(FILTER(Material!E545:E643, Material!A545:A643=E545), """"))"),"")</f>
        <v/>
      </c>
      <c r="G545" s="25"/>
      <c r="H545" s="23"/>
      <c r="I545" s="16" t="str">
        <f>IFERROR(__xludf.DUMMYFUNCTION("IF(H545="""", """", IFERROR(FILTER(Masterbatch!E545:E643, Masterbatch!A545:A643 = H545), """"))"),"")</f>
        <v/>
      </c>
      <c r="J545" s="24"/>
      <c r="K545" s="18" t="str">
        <f t="shared" si="1"/>
        <v/>
      </c>
      <c r="L545" s="20"/>
      <c r="M545" s="20"/>
    </row>
    <row r="546">
      <c r="A546" s="21"/>
      <c r="D546" s="12"/>
      <c r="E546" s="16"/>
      <c r="F546" s="13" t="str">
        <f>IFERROR(__xludf.DUMMYFUNCTION("IF(E546="""", """", IFERROR(FILTER(Material!E546:E644, Material!A546:A644=E546), """"))"),"")</f>
        <v/>
      </c>
      <c r="G546" s="25"/>
      <c r="H546" s="23"/>
      <c r="I546" s="16" t="str">
        <f>IFERROR(__xludf.DUMMYFUNCTION("IF(H546="""", """", IFERROR(FILTER(Masterbatch!E546:E644, Masterbatch!A546:A644 = H546), """"))"),"")</f>
        <v/>
      </c>
      <c r="J546" s="24"/>
      <c r="K546" s="18" t="str">
        <f t="shared" si="1"/>
        <v/>
      </c>
      <c r="L546" s="20"/>
      <c r="M546" s="20"/>
    </row>
    <row r="547">
      <c r="A547" s="21"/>
      <c r="D547" s="12"/>
      <c r="E547" s="16"/>
      <c r="F547" s="13" t="str">
        <f>IFERROR(__xludf.DUMMYFUNCTION("IF(E547="""", """", IFERROR(FILTER(Material!E547:E645, Material!A547:A645=E547), """"))"),"")</f>
        <v/>
      </c>
      <c r="G547" s="25"/>
      <c r="H547" s="23"/>
      <c r="I547" s="16" t="str">
        <f>IFERROR(__xludf.DUMMYFUNCTION("IF(H547="""", """", IFERROR(FILTER(Masterbatch!E547:E645, Masterbatch!A547:A645 = H547), """"))"),"")</f>
        <v/>
      </c>
      <c r="J547" s="24"/>
      <c r="K547" s="18" t="str">
        <f t="shared" si="1"/>
        <v/>
      </c>
      <c r="L547" s="20"/>
      <c r="M547" s="20"/>
    </row>
    <row r="548">
      <c r="A548" s="21"/>
      <c r="D548" s="12"/>
      <c r="E548" s="16"/>
      <c r="F548" s="13" t="str">
        <f>IFERROR(__xludf.DUMMYFUNCTION("IF(E548="""", """", IFERROR(FILTER(Material!E548:E646, Material!A548:A646=E548), """"))"),"")</f>
        <v/>
      </c>
      <c r="G548" s="25"/>
      <c r="H548" s="23"/>
      <c r="I548" s="16" t="str">
        <f>IFERROR(__xludf.DUMMYFUNCTION("IF(H548="""", """", IFERROR(FILTER(Masterbatch!E548:E646, Masterbatch!A548:A646 = H548), """"))"),"")</f>
        <v/>
      </c>
      <c r="J548" s="24"/>
      <c r="K548" s="18" t="str">
        <f t="shared" si="1"/>
        <v/>
      </c>
      <c r="L548" s="20"/>
      <c r="M548" s="20"/>
    </row>
    <row r="549">
      <c r="A549" s="21"/>
      <c r="D549" s="12"/>
      <c r="E549" s="16"/>
      <c r="F549" s="13" t="str">
        <f>IFERROR(__xludf.DUMMYFUNCTION("IF(E549="""", """", IFERROR(FILTER(Material!E549:E647, Material!A549:A647=E549), """"))"),"")</f>
        <v/>
      </c>
      <c r="G549" s="25"/>
      <c r="H549" s="23"/>
      <c r="I549" s="16" t="str">
        <f>IFERROR(__xludf.DUMMYFUNCTION("IF(H549="""", """", IFERROR(FILTER(Masterbatch!E549:E647, Masterbatch!A549:A647 = H549), """"))"),"")</f>
        <v/>
      </c>
      <c r="J549" s="24"/>
      <c r="K549" s="18" t="str">
        <f t="shared" si="1"/>
        <v/>
      </c>
      <c r="L549" s="20"/>
      <c r="M549" s="20"/>
    </row>
    <row r="550">
      <c r="A550" s="21"/>
      <c r="D550" s="12"/>
      <c r="E550" s="16"/>
      <c r="F550" s="13" t="str">
        <f>IFERROR(__xludf.DUMMYFUNCTION("IF(E550="""", """", IFERROR(FILTER(Material!E550:E648, Material!A550:A648=E550), """"))"),"")</f>
        <v/>
      </c>
      <c r="G550" s="25"/>
      <c r="H550" s="23"/>
      <c r="I550" s="16" t="str">
        <f>IFERROR(__xludf.DUMMYFUNCTION("IF(H550="""", """", IFERROR(FILTER(Masterbatch!E550:E648, Masterbatch!A550:A648 = H550), """"))"),"")</f>
        <v/>
      </c>
      <c r="J550" s="24"/>
      <c r="K550" s="18" t="str">
        <f t="shared" si="1"/>
        <v/>
      </c>
      <c r="L550" s="20"/>
      <c r="M550" s="20"/>
    </row>
    <row r="551">
      <c r="A551" s="21"/>
      <c r="D551" s="12"/>
      <c r="E551" s="16"/>
      <c r="F551" s="13" t="str">
        <f>IFERROR(__xludf.DUMMYFUNCTION("IF(E551="""", """", IFERROR(FILTER(Material!E551:E649, Material!A551:A649=E551), """"))"),"")</f>
        <v/>
      </c>
      <c r="G551" s="25"/>
      <c r="H551" s="23"/>
      <c r="I551" s="16" t="str">
        <f>IFERROR(__xludf.DUMMYFUNCTION("IF(H551="""", """", IFERROR(FILTER(Masterbatch!E551:E649, Masterbatch!A551:A649 = H551), """"))"),"")</f>
        <v/>
      </c>
      <c r="J551" s="24"/>
      <c r="K551" s="18" t="str">
        <f t="shared" si="1"/>
        <v/>
      </c>
      <c r="L551" s="20"/>
      <c r="M551" s="20"/>
    </row>
    <row r="552">
      <c r="A552" s="21"/>
      <c r="D552" s="12"/>
      <c r="E552" s="16"/>
      <c r="F552" s="13" t="str">
        <f>IFERROR(__xludf.DUMMYFUNCTION("IF(E552="""", """", IFERROR(FILTER(Material!E552:E650, Material!A552:A650=E552), """"))"),"")</f>
        <v/>
      </c>
      <c r="G552" s="25"/>
      <c r="H552" s="23"/>
      <c r="I552" s="16" t="str">
        <f>IFERROR(__xludf.DUMMYFUNCTION("IF(H552="""", """", IFERROR(FILTER(Masterbatch!E552:E650, Masterbatch!A552:A650 = H552), """"))"),"")</f>
        <v/>
      </c>
      <c r="J552" s="24"/>
      <c r="K552" s="18" t="str">
        <f t="shared" si="1"/>
        <v/>
      </c>
      <c r="L552" s="20"/>
      <c r="M552" s="20"/>
    </row>
    <row r="553">
      <c r="A553" s="21"/>
      <c r="D553" s="12"/>
      <c r="E553" s="16"/>
      <c r="F553" s="13" t="str">
        <f>IFERROR(__xludf.DUMMYFUNCTION("IF(E553="""", """", IFERROR(FILTER(Material!E553:E651, Material!A553:A651=E553), """"))"),"")</f>
        <v/>
      </c>
      <c r="G553" s="25"/>
      <c r="H553" s="23"/>
      <c r="I553" s="16" t="str">
        <f>IFERROR(__xludf.DUMMYFUNCTION("IF(H553="""", """", IFERROR(FILTER(Masterbatch!E553:E651, Masterbatch!A553:A651 = H553), """"))"),"")</f>
        <v/>
      </c>
      <c r="J553" s="24"/>
      <c r="K553" s="18" t="str">
        <f t="shared" si="1"/>
        <v/>
      </c>
      <c r="L553" s="20"/>
      <c r="M553" s="20"/>
    </row>
    <row r="554">
      <c r="A554" s="21"/>
      <c r="D554" s="12"/>
      <c r="E554" s="16"/>
      <c r="F554" s="13"/>
      <c r="G554" s="25"/>
      <c r="H554" s="23"/>
      <c r="I554" s="16" t="str">
        <f>IFERROR(__xludf.DUMMYFUNCTION("IF(H554="""", """", IFERROR(FILTER(Masterbatch!E554:E652, Masterbatch!A554:A652 = H554), """"))"),"")</f>
        <v/>
      </c>
      <c r="J554" s="24"/>
      <c r="K554" s="18" t="str">
        <f t="shared" si="1"/>
        <v/>
      </c>
      <c r="L554" s="20"/>
      <c r="M554" s="20"/>
    </row>
    <row r="555">
      <c r="A555" s="21"/>
      <c r="D555" s="12"/>
      <c r="E555" s="16"/>
      <c r="F555" s="13"/>
      <c r="G555" s="25"/>
      <c r="H555" s="23"/>
      <c r="I555" s="16" t="str">
        <f>IFERROR(__xludf.DUMMYFUNCTION("IF(H555="""", """", IFERROR(FILTER(Masterbatch!E555:E653, Masterbatch!A555:A653 = H555), """"))"),"")</f>
        <v/>
      </c>
      <c r="J555" s="24"/>
      <c r="K555" s="18" t="str">
        <f t="shared" si="1"/>
        <v/>
      </c>
      <c r="L555" s="20"/>
      <c r="M555" s="20"/>
    </row>
    <row r="556">
      <c r="A556" s="21"/>
      <c r="D556" s="12"/>
      <c r="E556" s="16"/>
      <c r="F556" s="13"/>
      <c r="G556" s="25"/>
      <c r="H556" s="23"/>
      <c r="I556" s="16" t="str">
        <f>IFERROR(__xludf.DUMMYFUNCTION("IF(H556="""", """", IFERROR(FILTER(Masterbatch!E556:E654, Masterbatch!A556:A654 = H556), """"))"),"")</f>
        <v/>
      </c>
      <c r="J556" s="24"/>
      <c r="K556" s="18" t="str">
        <f t="shared" si="1"/>
        <v/>
      </c>
      <c r="L556" s="20"/>
      <c r="M556" s="20"/>
    </row>
    <row r="557">
      <c r="A557" s="21"/>
      <c r="D557" s="12"/>
      <c r="E557" s="16"/>
      <c r="F557" s="13"/>
      <c r="G557" s="25"/>
      <c r="H557" s="23"/>
      <c r="I557" s="16" t="str">
        <f>IFERROR(__xludf.DUMMYFUNCTION("IF(H557="""", """", IFERROR(FILTER(Masterbatch!E557:E655, Masterbatch!A557:A655 = H557), """"))"),"")</f>
        <v/>
      </c>
      <c r="J557" s="24"/>
      <c r="K557" s="18" t="str">
        <f t="shared" si="1"/>
        <v/>
      </c>
      <c r="L557" s="20"/>
      <c r="M557" s="20"/>
    </row>
    <row r="558">
      <c r="A558" s="21"/>
      <c r="D558" s="12"/>
      <c r="E558" s="16"/>
      <c r="F558" s="13"/>
      <c r="G558" s="25"/>
      <c r="H558" s="23"/>
      <c r="I558" s="16" t="str">
        <f>IFERROR(__xludf.DUMMYFUNCTION("IF(H558="""", """", IFERROR(FILTER(Masterbatch!E558:E656, Masterbatch!A558:A656 = H558), """"))"),"")</f>
        <v/>
      </c>
      <c r="J558" s="24"/>
      <c r="K558" s="18" t="str">
        <f t="shared" si="1"/>
        <v/>
      </c>
      <c r="L558" s="20"/>
      <c r="M558" s="20"/>
    </row>
    <row r="559">
      <c r="A559" s="21"/>
      <c r="D559" s="12"/>
      <c r="E559" s="16"/>
      <c r="F559" s="13"/>
      <c r="G559" s="25"/>
      <c r="H559" s="23"/>
      <c r="I559" s="16" t="str">
        <f>IFERROR(__xludf.DUMMYFUNCTION("IF(H559="""", """", IFERROR(FILTER(Masterbatch!E559:E657, Masterbatch!A559:A657 = H559), """"))"),"")</f>
        <v/>
      </c>
      <c r="J559" s="24"/>
      <c r="K559" s="18" t="str">
        <f t="shared" si="1"/>
        <v/>
      </c>
      <c r="L559" s="20"/>
      <c r="M559" s="20"/>
    </row>
    <row r="560">
      <c r="A560" s="21"/>
      <c r="D560" s="12"/>
      <c r="E560" s="16"/>
      <c r="F560" s="13"/>
      <c r="G560" s="25"/>
      <c r="H560" s="23"/>
      <c r="I560" s="16" t="str">
        <f>IFERROR(__xludf.DUMMYFUNCTION("IF(H560="""", """", IFERROR(FILTER(Masterbatch!E560:E658, Masterbatch!A560:A658 = H560), """"))"),"")</f>
        <v/>
      </c>
      <c r="J560" s="24"/>
      <c r="K560" s="18" t="str">
        <f t="shared" si="1"/>
        <v/>
      </c>
      <c r="L560" s="20"/>
      <c r="M560" s="20"/>
    </row>
    <row r="561">
      <c r="A561" s="21"/>
      <c r="D561" s="12"/>
      <c r="E561" s="16"/>
      <c r="F561" s="13"/>
      <c r="G561" s="25"/>
      <c r="H561" s="23"/>
      <c r="I561" s="16" t="str">
        <f>IFERROR(__xludf.DUMMYFUNCTION("IF(H561="""", """", IFERROR(FILTER(Masterbatch!E561:E659, Masterbatch!A561:A659 = H561), """"))"),"")</f>
        <v/>
      </c>
      <c r="J561" s="24"/>
      <c r="K561" s="18" t="str">
        <f t="shared" si="1"/>
        <v/>
      </c>
      <c r="L561" s="20"/>
      <c r="M561" s="20"/>
    </row>
    <row r="562">
      <c r="A562" s="21"/>
      <c r="D562" s="12"/>
      <c r="E562" s="16"/>
      <c r="F562" s="13"/>
      <c r="G562" s="25"/>
      <c r="H562" s="23"/>
      <c r="I562" s="16" t="str">
        <f>IFERROR(__xludf.DUMMYFUNCTION("IF(H562="""", """", IFERROR(FILTER(Masterbatch!E562:E660, Masterbatch!A562:A660 = H562), """"))"),"")</f>
        <v/>
      </c>
      <c r="J562" s="24"/>
      <c r="K562" s="18" t="str">
        <f t="shared" si="1"/>
        <v/>
      </c>
      <c r="L562" s="20"/>
      <c r="M562" s="20"/>
    </row>
    <row r="563">
      <c r="A563" s="21"/>
      <c r="D563" s="12"/>
      <c r="E563" s="16"/>
      <c r="F563" s="13"/>
      <c r="G563" s="25"/>
      <c r="H563" s="23"/>
      <c r="I563" s="16" t="str">
        <f>IFERROR(__xludf.DUMMYFUNCTION("IF(H563="""", """", IFERROR(FILTER(Masterbatch!E563:E661, Masterbatch!A563:A661 = H563), """"))"),"")</f>
        <v/>
      </c>
      <c r="J563" s="24"/>
      <c r="K563" s="18" t="str">
        <f t="shared" si="1"/>
        <v/>
      </c>
      <c r="L563" s="20"/>
      <c r="M563" s="20"/>
    </row>
    <row r="564">
      <c r="A564" s="21"/>
      <c r="D564" s="12"/>
      <c r="E564" s="16"/>
      <c r="F564" s="13"/>
      <c r="G564" s="25"/>
      <c r="H564" s="23"/>
      <c r="I564" s="16" t="str">
        <f>IFERROR(__xludf.DUMMYFUNCTION("IF(H564="""", """", IFERROR(FILTER(Masterbatch!E564:E662, Masterbatch!A564:A662 = H564), """"))"),"")</f>
        <v/>
      </c>
      <c r="J564" s="24"/>
      <c r="K564" s="18" t="str">
        <f t="shared" si="1"/>
        <v/>
      </c>
      <c r="L564" s="20"/>
      <c r="M564" s="20"/>
    </row>
    <row r="565">
      <c r="A565" s="21"/>
      <c r="D565" s="12"/>
      <c r="E565" s="16"/>
      <c r="F565" s="13"/>
      <c r="G565" s="25"/>
      <c r="H565" s="23"/>
      <c r="I565" s="16" t="str">
        <f>IFERROR(__xludf.DUMMYFUNCTION("IF(H565="""", """", IFERROR(FILTER(Masterbatch!E565:E663, Masterbatch!A565:A663 = H565), """"))"),"")</f>
        <v/>
      </c>
      <c r="J565" s="24"/>
      <c r="K565" s="18" t="str">
        <f t="shared" si="1"/>
        <v/>
      </c>
      <c r="L565" s="20"/>
      <c r="M565" s="20"/>
    </row>
    <row r="566">
      <c r="A566" s="21"/>
      <c r="D566" s="12"/>
      <c r="E566" s="16"/>
      <c r="F566" s="13"/>
      <c r="G566" s="25"/>
      <c r="H566" s="23"/>
      <c r="I566" s="16" t="str">
        <f>IFERROR(__xludf.DUMMYFUNCTION("IF(H566="""", """", IFERROR(FILTER(Masterbatch!E566:E664, Masterbatch!A566:A664 = H566), """"))"),"")</f>
        <v/>
      </c>
      <c r="J566" s="24"/>
      <c r="K566" s="18" t="str">
        <f t="shared" si="1"/>
        <v/>
      </c>
      <c r="L566" s="20"/>
      <c r="M566" s="20"/>
    </row>
    <row r="567">
      <c r="A567" s="21"/>
      <c r="D567" s="12"/>
      <c r="E567" s="16"/>
      <c r="F567" s="13"/>
      <c r="G567" s="25"/>
      <c r="H567" s="23"/>
      <c r="I567" s="16" t="str">
        <f>IFERROR(__xludf.DUMMYFUNCTION("IF(H567="""", """", IFERROR(FILTER(Masterbatch!E567:E665, Masterbatch!A567:A665 = H567), """"))"),"")</f>
        <v/>
      </c>
      <c r="J567" s="24"/>
      <c r="K567" s="18" t="str">
        <f t="shared" si="1"/>
        <v/>
      </c>
      <c r="L567" s="20"/>
      <c r="M567" s="20"/>
    </row>
    <row r="568">
      <c r="A568" s="21"/>
      <c r="D568" s="12"/>
      <c r="E568" s="16"/>
      <c r="F568" s="13"/>
      <c r="G568" s="25"/>
      <c r="H568" s="23"/>
      <c r="I568" s="16" t="str">
        <f>IFERROR(__xludf.DUMMYFUNCTION("IF(H568="""", """", IFERROR(FILTER(Masterbatch!E568:E666, Masterbatch!A568:A666 = H568), """"))"),"")</f>
        <v/>
      </c>
      <c r="J568" s="24"/>
      <c r="K568" s="18" t="str">
        <f t="shared" si="1"/>
        <v/>
      </c>
      <c r="L568" s="20"/>
      <c r="M568" s="20"/>
    </row>
    <row r="569">
      <c r="A569" s="21"/>
      <c r="D569" s="12"/>
      <c r="E569" s="16"/>
      <c r="F569" s="13"/>
      <c r="G569" s="25"/>
      <c r="H569" s="23"/>
      <c r="I569" s="16" t="str">
        <f>IFERROR(__xludf.DUMMYFUNCTION("IF(H569="""", """", IFERROR(FILTER(Masterbatch!E569:E667, Masterbatch!A569:A667 = H569), """"))"),"")</f>
        <v/>
      </c>
      <c r="J569" s="24"/>
      <c r="K569" s="18" t="str">
        <f t="shared" si="1"/>
        <v/>
      </c>
      <c r="L569" s="20"/>
      <c r="M569" s="20"/>
    </row>
    <row r="570">
      <c r="A570" s="21"/>
      <c r="D570" s="12"/>
      <c r="E570" s="16"/>
      <c r="F570" s="13"/>
      <c r="G570" s="25"/>
      <c r="H570" s="23"/>
      <c r="I570" s="16" t="str">
        <f>IFERROR(__xludf.DUMMYFUNCTION("IF(H570="""", """", IFERROR(FILTER(Masterbatch!E570:E668, Masterbatch!A570:A668 = H570), """"))"),"")</f>
        <v/>
      </c>
      <c r="J570" s="24"/>
      <c r="K570" s="18" t="str">
        <f t="shared" si="1"/>
        <v/>
      </c>
      <c r="L570" s="20"/>
      <c r="M570" s="20"/>
    </row>
    <row r="571">
      <c r="A571" s="21"/>
      <c r="D571" s="12"/>
      <c r="E571" s="16"/>
      <c r="F571" s="13"/>
      <c r="G571" s="25"/>
      <c r="H571" s="23"/>
      <c r="I571" s="16" t="str">
        <f>IFERROR(__xludf.DUMMYFUNCTION("IF(H571="""", """", IFERROR(FILTER(Masterbatch!E571:E669, Masterbatch!A571:A669 = H571), """"))"),"")</f>
        <v/>
      </c>
      <c r="J571" s="24"/>
      <c r="K571" s="18" t="str">
        <f t="shared" si="1"/>
        <v/>
      </c>
      <c r="L571" s="20"/>
      <c r="M571" s="20"/>
    </row>
    <row r="572">
      <c r="A572" s="21"/>
      <c r="D572" s="12"/>
      <c r="E572" s="16"/>
      <c r="F572" s="13"/>
      <c r="G572" s="25"/>
      <c r="H572" s="23"/>
      <c r="I572" s="16" t="str">
        <f>IFERROR(__xludf.DUMMYFUNCTION("IF(H572="""", """", IFERROR(FILTER(Masterbatch!E572:E670, Masterbatch!A572:A670 = H572), """"))"),"")</f>
        <v/>
      </c>
      <c r="J572" s="24"/>
      <c r="K572" s="18" t="str">
        <f t="shared" si="1"/>
        <v/>
      </c>
      <c r="L572" s="20"/>
      <c r="M572" s="20"/>
    </row>
    <row r="573">
      <c r="A573" s="21"/>
      <c r="D573" s="12"/>
      <c r="E573" s="16"/>
      <c r="F573" s="13"/>
      <c r="G573" s="25"/>
      <c r="H573" s="23"/>
      <c r="I573" s="16" t="str">
        <f>IFERROR(__xludf.DUMMYFUNCTION("IF(H573="""", """", IFERROR(FILTER(Masterbatch!E573:E671, Masterbatch!A573:A671 = H573), """"))"),"")</f>
        <v/>
      </c>
      <c r="J573" s="24"/>
      <c r="K573" s="18" t="str">
        <f t="shared" si="1"/>
        <v/>
      </c>
      <c r="L573" s="20"/>
      <c r="M573" s="20"/>
    </row>
    <row r="574">
      <c r="A574" s="21"/>
      <c r="D574" s="12"/>
      <c r="E574" s="16"/>
      <c r="F574" s="13"/>
      <c r="G574" s="25"/>
      <c r="H574" s="23"/>
      <c r="I574" s="16" t="str">
        <f>IFERROR(__xludf.DUMMYFUNCTION("IF(H574="""", """", IFERROR(FILTER(Masterbatch!E574:E672, Masterbatch!A574:A672 = H574), """"))"),"")</f>
        <v/>
      </c>
      <c r="J574" s="24"/>
      <c r="K574" s="18" t="str">
        <f t="shared" si="1"/>
        <v/>
      </c>
      <c r="L574" s="20"/>
      <c r="M574" s="20"/>
    </row>
    <row r="575">
      <c r="A575" s="21"/>
      <c r="D575" s="12"/>
      <c r="E575" s="16"/>
      <c r="F575" s="13"/>
      <c r="G575" s="25"/>
      <c r="H575" s="23"/>
      <c r="I575" s="16" t="str">
        <f>IFERROR(__xludf.DUMMYFUNCTION("IF(H575="""", """", IFERROR(FILTER(Masterbatch!E575:E673, Masterbatch!A575:A673 = H575), """"))"),"")</f>
        <v/>
      </c>
      <c r="J575" s="24"/>
      <c r="K575" s="18" t="str">
        <f t="shared" si="1"/>
        <v/>
      </c>
      <c r="L575" s="20"/>
      <c r="M575" s="20"/>
    </row>
    <row r="576">
      <c r="A576" s="21"/>
      <c r="D576" s="12"/>
      <c r="E576" s="16"/>
      <c r="F576" s="13"/>
      <c r="G576" s="25"/>
      <c r="H576" s="23"/>
      <c r="I576" s="16" t="str">
        <f>IFERROR(__xludf.DUMMYFUNCTION("IF(H576="""", """", IFERROR(FILTER(Masterbatch!E576:E674, Masterbatch!A576:A674 = H576), """"))"),"")</f>
        <v/>
      </c>
      <c r="J576" s="24"/>
      <c r="K576" s="18" t="str">
        <f t="shared" si="1"/>
        <v/>
      </c>
      <c r="L576" s="20"/>
      <c r="M576" s="20"/>
    </row>
    <row r="577">
      <c r="A577" s="21"/>
      <c r="D577" s="12"/>
      <c r="E577" s="16"/>
      <c r="F577" s="13"/>
      <c r="G577" s="25"/>
      <c r="H577" s="23"/>
      <c r="I577" s="16" t="str">
        <f>IFERROR(__xludf.DUMMYFUNCTION("IF(H577="""", """", IFERROR(FILTER(Masterbatch!E577:E675, Masterbatch!A577:A675 = H577), """"))"),"")</f>
        <v/>
      </c>
      <c r="J577" s="24"/>
      <c r="K577" s="18" t="str">
        <f t="shared" si="1"/>
        <v/>
      </c>
      <c r="L577" s="20"/>
      <c r="M577" s="20"/>
    </row>
    <row r="578">
      <c r="A578" s="21"/>
      <c r="D578" s="12"/>
      <c r="E578" s="16"/>
      <c r="F578" s="13"/>
      <c r="G578" s="25"/>
      <c r="H578" s="23"/>
      <c r="I578" s="16" t="str">
        <f>IFERROR(__xludf.DUMMYFUNCTION("IF(H578="""", """", IFERROR(FILTER(Masterbatch!E578:E676, Masterbatch!A578:A676 = H578), """"))"),"")</f>
        <v/>
      </c>
      <c r="J578" s="24"/>
      <c r="K578" s="18" t="str">
        <f t="shared" si="1"/>
        <v/>
      </c>
      <c r="L578" s="20"/>
      <c r="M578" s="20"/>
    </row>
    <row r="579">
      <c r="A579" s="21"/>
      <c r="D579" s="12"/>
      <c r="E579" s="16"/>
      <c r="F579" s="13"/>
      <c r="G579" s="25"/>
      <c r="H579" s="23"/>
      <c r="I579" s="16" t="str">
        <f>IFERROR(__xludf.DUMMYFUNCTION("IF(H579="""", """", IFERROR(FILTER(Masterbatch!E579:E677, Masterbatch!A579:A677 = H579), """"))"),"")</f>
        <v/>
      </c>
      <c r="J579" s="24"/>
      <c r="K579" s="18" t="str">
        <f t="shared" si="1"/>
        <v/>
      </c>
      <c r="L579" s="20"/>
      <c r="M579" s="20"/>
    </row>
    <row r="580">
      <c r="A580" s="21"/>
      <c r="D580" s="12"/>
      <c r="E580" s="16"/>
      <c r="F580" s="13"/>
      <c r="G580" s="25"/>
      <c r="H580" s="23"/>
      <c r="I580" s="16" t="str">
        <f>IFERROR(__xludf.DUMMYFUNCTION("IF(H580="""", """", IFERROR(FILTER(Masterbatch!E580:E678, Masterbatch!A580:A678 = H580), """"))"),"")</f>
        <v/>
      </c>
      <c r="J580" s="24"/>
      <c r="K580" s="18" t="str">
        <f t="shared" si="1"/>
        <v/>
      </c>
      <c r="L580" s="20"/>
      <c r="M580" s="20"/>
    </row>
    <row r="581">
      <c r="A581" s="21"/>
      <c r="D581" s="12"/>
      <c r="E581" s="16"/>
      <c r="F581" s="13"/>
      <c r="G581" s="25"/>
      <c r="H581" s="23"/>
      <c r="I581" s="16" t="str">
        <f>IFERROR(__xludf.DUMMYFUNCTION("IF(H581="""", """", IFERROR(FILTER(Masterbatch!E581:E679, Masterbatch!A581:A679 = H581), """"))"),"")</f>
        <v/>
      </c>
      <c r="J581" s="24"/>
      <c r="K581" s="18" t="str">
        <f t="shared" si="1"/>
        <v/>
      </c>
      <c r="L581" s="20"/>
      <c r="M581" s="20"/>
    </row>
    <row r="582">
      <c r="A582" s="21"/>
      <c r="D582" s="12"/>
      <c r="E582" s="16"/>
      <c r="F582" s="13"/>
      <c r="G582" s="25"/>
      <c r="H582" s="23"/>
      <c r="I582" s="16" t="str">
        <f>IFERROR(__xludf.DUMMYFUNCTION("IF(H582="""", """", IFERROR(FILTER(Masterbatch!E582:E680, Masterbatch!A582:A680 = H582), """"))"),"")</f>
        <v/>
      </c>
      <c r="J582" s="24"/>
      <c r="K582" s="18" t="str">
        <f t="shared" si="1"/>
        <v/>
      </c>
      <c r="L582" s="20"/>
      <c r="M582" s="20"/>
    </row>
    <row r="583">
      <c r="A583" s="21"/>
      <c r="D583" s="12"/>
      <c r="E583" s="16"/>
      <c r="F583" s="13"/>
      <c r="G583" s="25"/>
      <c r="H583" s="23"/>
      <c r="I583" s="16" t="str">
        <f>IFERROR(__xludf.DUMMYFUNCTION("IF(H583="""", """", IFERROR(FILTER(Masterbatch!E583:E681, Masterbatch!A583:A681 = H583), """"))"),"")</f>
        <v/>
      </c>
      <c r="J583" s="24"/>
      <c r="K583" s="18" t="str">
        <f t="shared" si="1"/>
        <v/>
      </c>
      <c r="L583" s="20"/>
      <c r="M583" s="20"/>
    </row>
    <row r="584">
      <c r="A584" s="21"/>
      <c r="D584" s="12"/>
      <c r="E584" s="16"/>
      <c r="F584" s="13"/>
      <c r="G584" s="25"/>
      <c r="H584" s="23"/>
      <c r="I584" s="16" t="str">
        <f>IFERROR(__xludf.DUMMYFUNCTION("IF(H584="""", """", IFERROR(FILTER(Masterbatch!E584:E682, Masterbatch!A584:A682 = H584), """"))"),"")</f>
        <v/>
      </c>
      <c r="J584" s="24"/>
      <c r="K584" s="18" t="str">
        <f t="shared" si="1"/>
        <v/>
      </c>
      <c r="L584" s="20"/>
      <c r="M584" s="20"/>
    </row>
    <row r="585">
      <c r="A585" s="21"/>
      <c r="D585" s="12"/>
      <c r="E585" s="16"/>
      <c r="F585" s="13"/>
      <c r="G585" s="25"/>
      <c r="H585" s="23"/>
      <c r="I585" s="16" t="str">
        <f>IFERROR(__xludf.DUMMYFUNCTION("IF(H585="""", """", IFERROR(FILTER(Masterbatch!E585:E683, Masterbatch!A585:A683 = H585), """"))"),"")</f>
        <v/>
      </c>
      <c r="J585" s="24"/>
      <c r="K585" s="18" t="str">
        <f t="shared" si="1"/>
        <v/>
      </c>
      <c r="L585" s="20"/>
      <c r="M585" s="20"/>
    </row>
    <row r="586">
      <c r="A586" s="21"/>
      <c r="D586" s="12"/>
      <c r="E586" s="16"/>
      <c r="F586" s="13"/>
      <c r="G586" s="25"/>
      <c r="H586" s="23"/>
      <c r="I586" s="16" t="str">
        <f>IFERROR(__xludf.DUMMYFUNCTION("IF(H586="""", """", IFERROR(FILTER(Masterbatch!E586:E684, Masterbatch!A586:A684 = H586), """"))"),"")</f>
        <v/>
      </c>
      <c r="J586" s="24"/>
      <c r="K586" s="18" t="str">
        <f t="shared" si="1"/>
        <v/>
      </c>
      <c r="L586" s="20"/>
      <c r="M586" s="20"/>
    </row>
    <row r="587">
      <c r="A587" s="21"/>
      <c r="D587" s="12"/>
      <c r="E587" s="16"/>
      <c r="F587" s="13"/>
      <c r="G587" s="25"/>
      <c r="H587" s="23"/>
      <c r="I587" s="16" t="str">
        <f>IFERROR(__xludf.DUMMYFUNCTION("IF(H587="""", """", IFERROR(FILTER(Masterbatch!E587:E685, Masterbatch!A587:A685 = H587), """"))"),"")</f>
        <v/>
      </c>
      <c r="J587" s="24"/>
      <c r="K587" s="18" t="str">
        <f t="shared" si="1"/>
        <v/>
      </c>
      <c r="L587" s="20"/>
      <c r="M587" s="20"/>
    </row>
    <row r="588">
      <c r="A588" s="21"/>
      <c r="D588" s="12"/>
      <c r="E588" s="16"/>
      <c r="F588" s="13"/>
      <c r="G588" s="25"/>
      <c r="H588" s="23"/>
      <c r="I588" s="16" t="str">
        <f>IFERROR(__xludf.DUMMYFUNCTION("IF(H588="""", """", IFERROR(FILTER(Masterbatch!E588:E686, Masterbatch!A588:A686 = H588), """"))"),"")</f>
        <v/>
      </c>
      <c r="J588" s="24"/>
      <c r="K588" s="18" t="str">
        <f t="shared" si="1"/>
        <v/>
      </c>
      <c r="L588" s="20"/>
      <c r="M588" s="20"/>
    </row>
    <row r="589">
      <c r="A589" s="21"/>
      <c r="D589" s="12"/>
      <c r="E589" s="16"/>
      <c r="F589" s="13"/>
      <c r="G589" s="25"/>
      <c r="H589" s="23"/>
      <c r="I589" s="16" t="str">
        <f>IFERROR(__xludf.DUMMYFUNCTION("IF(H589="""", """", IFERROR(FILTER(Masterbatch!E589:E687, Masterbatch!A589:A687 = H589), """"))"),"")</f>
        <v/>
      </c>
      <c r="J589" s="24"/>
      <c r="K589" s="18" t="str">
        <f t="shared" si="1"/>
        <v/>
      </c>
      <c r="L589" s="20"/>
      <c r="M589" s="20"/>
    </row>
    <row r="590">
      <c r="A590" s="21"/>
      <c r="D590" s="12"/>
      <c r="E590" s="16"/>
      <c r="F590" s="13"/>
      <c r="G590" s="25"/>
      <c r="H590" s="23"/>
      <c r="I590" s="16" t="str">
        <f>IFERROR(__xludf.DUMMYFUNCTION("IF(H590="""", """", IFERROR(FILTER(Masterbatch!E590:E688, Masterbatch!A590:A688 = H590), """"))"),"")</f>
        <v/>
      </c>
      <c r="J590" s="24"/>
      <c r="K590" s="18" t="str">
        <f t="shared" si="1"/>
        <v/>
      </c>
      <c r="L590" s="20"/>
      <c r="M590" s="20"/>
    </row>
    <row r="591">
      <c r="A591" s="21"/>
      <c r="D591" s="12"/>
      <c r="E591" s="16"/>
      <c r="F591" s="13"/>
      <c r="G591" s="25"/>
      <c r="H591" s="23"/>
      <c r="I591" s="16" t="str">
        <f>IFERROR(__xludf.DUMMYFUNCTION("IF(H591="""", """", IFERROR(FILTER(Masterbatch!E591:E689, Masterbatch!A591:A689 = H591), """"))"),"")</f>
        <v/>
      </c>
      <c r="J591" s="24"/>
      <c r="K591" s="18" t="str">
        <f t="shared" si="1"/>
        <v/>
      </c>
      <c r="L591" s="20"/>
      <c r="M591" s="20"/>
    </row>
    <row r="592">
      <c r="A592" s="21"/>
      <c r="D592" s="12"/>
      <c r="E592" s="16"/>
      <c r="F592" s="13"/>
      <c r="G592" s="25"/>
      <c r="H592" s="23"/>
      <c r="I592" s="16" t="str">
        <f>IFERROR(__xludf.DUMMYFUNCTION("IF(H592="""", """", IFERROR(FILTER(Masterbatch!E592:E690, Masterbatch!A592:A690 = H592), """"))"),"")</f>
        <v/>
      </c>
      <c r="J592" s="24"/>
      <c r="K592" s="18" t="str">
        <f t="shared" si="1"/>
        <v/>
      </c>
      <c r="L592" s="20"/>
      <c r="M592" s="20"/>
    </row>
    <row r="593">
      <c r="A593" s="21"/>
      <c r="D593" s="12"/>
      <c r="E593" s="16"/>
      <c r="F593" s="13"/>
      <c r="G593" s="25"/>
      <c r="H593" s="23"/>
      <c r="I593" s="16" t="str">
        <f>IFERROR(__xludf.DUMMYFUNCTION("IF(H593="""", """", IFERROR(FILTER(Masterbatch!E593:E691, Masterbatch!A593:A691 = H593), """"))"),"")</f>
        <v/>
      </c>
      <c r="J593" s="24"/>
      <c r="K593" s="18" t="str">
        <f t="shared" si="1"/>
        <v/>
      </c>
      <c r="L593" s="20"/>
      <c r="M593" s="20"/>
    </row>
    <row r="594">
      <c r="A594" s="21"/>
      <c r="D594" s="12"/>
      <c r="E594" s="16"/>
      <c r="F594" s="13"/>
      <c r="G594" s="25"/>
      <c r="H594" s="23"/>
      <c r="I594" s="16" t="str">
        <f>IFERROR(__xludf.DUMMYFUNCTION("IF(H594="""", """", IFERROR(FILTER(Masterbatch!E594:E692, Masterbatch!A594:A692 = H594), """"))"),"")</f>
        <v/>
      </c>
      <c r="J594" s="24"/>
      <c r="K594" s="18" t="str">
        <f t="shared" si="1"/>
        <v/>
      </c>
      <c r="L594" s="20"/>
      <c r="M594" s="20"/>
    </row>
    <row r="595">
      <c r="A595" s="21"/>
      <c r="D595" s="12"/>
      <c r="E595" s="16"/>
      <c r="F595" s="13"/>
      <c r="G595" s="25"/>
      <c r="H595" s="23"/>
      <c r="I595" s="16" t="str">
        <f>IFERROR(__xludf.DUMMYFUNCTION("IF(H595="""", """", IFERROR(FILTER(Masterbatch!E595:E693, Masterbatch!A595:A693 = H595), """"))"),"")</f>
        <v/>
      </c>
      <c r="J595" s="24"/>
      <c r="K595" s="18" t="str">
        <f t="shared" si="1"/>
        <v/>
      </c>
      <c r="L595" s="20"/>
      <c r="M595" s="20"/>
    </row>
    <row r="596">
      <c r="A596" s="21"/>
      <c r="D596" s="12"/>
      <c r="E596" s="16"/>
      <c r="F596" s="13"/>
      <c r="G596" s="25"/>
      <c r="H596" s="23"/>
      <c r="I596" s="16" t="str">
        <f>IFERROR(__xludf.DUMMYFUNCTION("IF(H596="""", """", IFERROR(FILTER(Masterbatch!E596:E694, Masterbatch!A596:A694 = H596), """"))"),"")</f>
        <v/>
      </c>
      <c r="J596" s="24"/>
      <c r="K596" s="18" t="str">
        <f t="shared" si="1"/>
        <v/>
      </c>
      <c r="L596" s="20"/>
      <c r="M596" s="20"/>
    </row>
    <row r="597">
      <c r="A597" s="21"/>
      <c r="D597" s="12"/>
      <c r="E597" s="16"/>
      <c r="F597" s="13"/>
      <c r="G597" s="25"/>
      <c r="H597" s="23"/>
      <c r="I597" s="16" t="str">
        <f>IFERROR(__xludf.DUMMYFUNCTION("IF(H597="""", """", IFERROR(FILTER(Masterbatch!E597:E695, Masterbatch!A597:A695 = H597), """"))"),"")</f>
        <v/>
      </c>
      <c r="J597" s="24"/>
      <c r="K597" s="18" t="str">
        <f t="shared" si="1"/>
        <v/>
      </c>
      <c r="L597" s="20"/>
      <c r="M597" s="20"/>
    </row>
    <row r="598">
      <c r="A598" s="21"/>
      <c r="D598" s="12"/>
      <c r="E598" s="16"/>
      <c r="F598" s="13"/>
      <c r="G598" s="25"/>
      <c r="H598" s="23"/>
      <c r="I598" s="16" t="str">
        <f>IFERROR(__xludf.DUMMYFUNCTION("IF(H598="""", """", IFERROR(FILTER(Masterbatch!E598:E696, Masterbatch!A598:A696 = H598), """"))"),"")</f>
        <v/>
      </c>
      <c r="J598" s="24"/>
      <c r="K598" s="18" t="str">
        <f t="shared" si="1"/>
        <v/>
      </c>
      <c r="L598" s="20"/>
      <c r="M598" s="20"/>
    </row>
    <row r="599">
      <c r="A599" s="21"/>
      <c r="D599" s="12"/>
      <c r="E599" s="16"/>
      <c r="F599" s="13"/>
      <c r="G599" s="25"/>
      <c r="H599" s="23"/>
      <c r="I599" s="16" t="str">
        <f>IFERROR(__xludf.DUMMYFUNCTION("IF(H599="""", """", IFERROR(FILTER(Masterbatch!E599:E697, Masterbatch!A599:A697 = H599), """"))"),"")</f>
        <v/>
      </c>
      <c r="J599" s="24"/>
      <c r="K599" s="18" t="str">
        <f t="shared" si="1"/>
        <v/>
      </c>
      <c r="L599" s="20"/>
      <c r="M599" s="20"/>
    </row>
    <row r="600">
      <c r="A600" s="21"/>
      <c r="D600" s="12"/>
      <c r="E600" s="16"/>
      <c r="F600" s="13"/>
      <c r="G600" s="25"/>
      <c r="H600" s="23"/>
      <c r="I600" s="16" t="str">
        <f>IFERROR(__xludf.DUMMYFUNCTION("IF(H600="""", """", IFERROR(FILTER(Masterbatch!E600:E698, Masterbatch!A600:A698 = H600), """"))"),"")</f>
        <v/>
      </c>
      <c r="J600" s="24"/>
      <c r="K600" s="18" t="str">
        <f t="shared" si="1"/>
        <v/>
      </c>
      <c r="L600" s="20"/>
      <c r="M600" s="20"/>
    </row>
    <row r="601">
      <c r="A601" s="21"/>
      <c r="D601" s="12"/>
      <c r="E601" s="16"/>
      <c r="F601" s="13"/>
      <c r="G601" s="25"/>
      <c r="H601" s="23"/>
      <c r="I601" s="16" t="str">
        <f>IFERROR(__xludf.DUMMYFUNCTION("IF(H601="""", """", IFERROR(FILTER(Masterbatch!E601:E699, Masterbatch!A601:A699 = H601), """"))"),"")</f>
        <v/>
      </c>
      <c r="J601" s="24"/>
      <c r="K601" s="18" t="str">
        <f t="shared" si="1"/>
        <v/>
      </c>
      <c r="L601" s="20"/>
      <c r="M601" s="20"/>
    </row>
    <row r="602">
      <c r="A602" s="21"/>
      <c r="D602" s="12"/>
      <c r="E602" s="16"/>
      <c r="F602" s="13"/>
      <c r="G602" s="25"/>
      <c r="H602" s="23"/>
      <c r="I602" s="16" t="str">
        <f>IFERROR(__xludf.DUMMYFUNCTION("IF(H602="""", """", IFERROR(FILTER(Masterbatch!E602:E700, Masterbatch!A602:A700 = H602), """"))"),"")</f>
        <v/>
      </c>
      <c r="J602" s="24"/>
      <c r="K602" s="18" t="str">
        <f t="shared" si="1"/>
        <v/>
      </c>
      <c r="L602" s="20"/>
      <c r="M602" s="20"/>
    </row>
    <row r="603">
      <c r="A603" s="21"/>
      <c r="D603" s="12"/>
      <c r="E603" s="16"/>
      <c r="F603" s="13"/>
      <c r="G603" s="25"/>
      <c r="H603" s="23"/>
      <c r="I603" s="16" t="str">
        <f>IFERROR(__xludf.DUMMYFUNCTION("IF(H603="""", """", IFERROR(FILTER(Masterbatch!E603:E701, Masterbatch!A603:A701 = H603), """"))"),"")</f>
        <v/>
      </c>
      <c r="J603" s="24"/>
      <c r="K603" s="18" t="str">
        <f t="shared" si="1"/>
        <v/>
      </c>
      <c r="L603" s="20"/>
      <c r="M603" s="20"/>
    </row>
    <row r="604">
      <c r="A604" s="21"/>
      <c r="D604" s="12"/>
      <c r="E604" s="16"/>
      <c r="F604" s="13"/>
      <c r="G604" s="25"/>
      <c r="H604" s="23"/>
      <c r="I604" s="16" t="str">
        <f>IFERROR(__xludf.DUMMYFUNCTION("IF(H604="""", """", IFERROR(FILTER(Masterbatch!E604:E702, Masterbatch!A604:A702 = H604), """"))"),"")</f>
        <v/>
      </c>
      <c r="J604" s="24"/>
      <c r="K604" s="18" t="str">
        <f t="shared" si="1"/>
        <v/>
      </c>
      <c r="L604" s="20"/>
      <c r="M604" s="20"/>
    </row>
    <row r="605">
      <c r="A605" s="21"/>
      <c r="D605" s="12"/>
      <c r="E605" s="16"/>
      <c r="F605" s="13"/>
      <c r="G605" s="25"/>
      <c r="H605" s="23"/>
      <c r="I605" s="16" t="str">
        <f>IFERROR(__xludf.DUMMYFUNCTION("IF(H605="""", """", IFERROR(FILTER(Masterbatch!E605:E703, Masterbatch!A605:A703 = H605), """"))"),"")</f>
        <v/>
      </c>
      <c r="J605" s="24"/>
      <c r="K605" s="18" t="str">
        <f t="shared" si="1"/>
        <v/>
      </c>
      <c r="L605" s="20"/>
      <c r="M605" s="20"/>
    </row>
    <row r="606">
      <c r="A606" s="21"/>
      <c r="D606" s="12"/>
      <c r="E606" s="16"/>
      <c r="F606" s="13"/>
      <c r="G606" s="25"/>
      <c r="H606" s="23"/>
      <c r="I606" s="16" t="str">
        <f>IFERROR(__xludf.DUMMYFUNCTION("IF(H606="""", """", IFERROR(FILTER(Masterbatch!E606:E704, Masterbatch!A606:A704 = H606), """"))"),"")</f>
        <v/>
      </c>
      <c r="J606" s="24"/>
      <c r="K606" s="18" t="str">
        <f t="shared" si="1"/>
        <v/>
      </c>
      <c r="L606" s="20"/>
      <c r="M606" s="20"/>
    </row>
    <row r="607">
      <c r="A607" s="21"/>
      <c r="D607" s="12"/>
      <c r="E607" s="16"/>
      <c r="F607" s="13"/>
      <c r="G607" s="25"/>
      <c r="H607" s="23"/>
      <c r="I607" s="16" t="str">
        <f>IFERROR(__xludf.DUMMYFUNCTION("IF(H607="""", """", IFERROR(FILTER(Masterbatch!E607:E705, Masterbatch!A607:A705 = H607), """"))"),"")</f>
        <v/>
      </c>
      <c r="J607" s="24"/>
      <c r="K607" s="18" t="str">
        <f t="shared" si="1"/>
        <v/>
      </c>
      <c r="L607" s="20"/>
      <c r="M607" s="20"/>
    </row>
    <row r="608">
      <c r="A608" s="21"/>
      <c r="D608" s="12"/>
      <c r="E608" s="16"/>
      <c r="F608" s="13"/>
      <c r="G608" s="25"/>
      <c r="H608" s="23"/>
      <c r="I608" s="16" t="str">
        <f>IFERROR(__xludf.DUMMYFUNCTION("IF(H608="""", """", IFERROR(FILTER(Masterbatch!E608:E706, Masterbatch!A608:A706 = H608), """"))"),"")</f>
        <v/>
      </c>
      <c r="J608" s="24"/>
      <c r="K608" s="18" t="str">
        <f t="shared" si="1"/>
        <v/>
      </c>
      <c r="L608" s="20"/>
      <c r="M608" s="20"/>
    </row>
    <row r="609">
      <c r="A609" s="21"/>
      <c r="D609" s="12"/>
      <c r="E609" s="16"/>
      <c r="F609" s="13"/>
      <c r="G609" s="25"/>
      <c r="H609" s="23"/>
      <c r="I609" s="16" t="str">
        <f>IFERROR(__xludf.DUMMYFUNCTION("IF(H609="""", """", IFERROR(FILTER(Masterbatch!E609:E707, Masterbatch!A609:A707 = H609), """"))"),"")</f>
        <v/>
      </c>
      <c r="J609" s="24"/>
      <c r="K609" s="18" t="str">
        <f t="shared" si="1"/>
        <v/>
      </c>
      <c r="L609" s="20"/>
      <c r="M609" s="20"/>
    </row>
    <row r="610">
      <c r="A610" s="21"/>
      <c r="D610" s="12"/>
      <c r="E610" s="16"/>
      <c r="F610" s="13"/>
      <c r="G610" s="25"/>
      <c r="H610" s="23"/>
      <c r="I610" s="16" t="str">
        <f>IFERROR(__xludf.DUMMYFUNCTION("IF(H610="""", """", IFERROR(FILTER(Masterbatch!E610:E708, Masterbatch!A610:A708 = H610), """"))"),"")</f>
        <v/>
      </c>
      <c r="J610" s="24"/>
      <c r="K610" s="18" t="str">
        <f t="shared" si="1"/>
        <v/>
      </c>
      <c r="L610" s="20"/>
      <c r="M610" s="20"/>
    </row>
    <row r="611">
      <c r="A611" s="21"/>
      <c r="D611" s="12"/>
      <c r="E611" s="16"/>
      <c r="F611" s="13"/>
      <c r="G611" s="25"/>
      <c r="H611" s="23"/>
      <c r="I611" s="16" t="str">
        <f>IFERROR(__xludf.DUMMYFUNCTION("IF(H611="""", """", IFERROR(FILTER(Masterbatch!E611:E709, Masterbatch!A611:A709 = H611), """"))"),"")</f>
        <v/>
      </c>
      <c r="J611" s="24"/>
      <c r="K611" s="18" t="str">
        <f t="shared" si="1"/>
        <v/>
      </c>
      <c r="L611" s="20"/>
      <c r="M611" s="20"/>
    </row>
    <row r="612">
      <c r="A612" s="21"/>
      <c r="D612" s="12"/>
      <c r="E612" s="16"/>
      <c r="F612" s="13"/>
      <c r="G612" s="25"/>
      <c r="H612" s="23"/>
      <c r="I612" s="16" t="str">
        <f>IFERROR(__xludf.DUMMYFUNCTION("IF(H612="""", """", IFERROR(FILTER(Masterbatch!E612:E710, Masterbatch!A612:A710 = H612), """"))"),"")</f>
        <v/>
      </c>
      <c r="J612" s="24"/>
      <c r="K612" s="18" t="str">
        <f t="shared" si="1"/>
        <v/>
      </c>
      <c r="L612" s="20"/>
      <c r="M612" s="20"/>
    </row>
    <row r="613">
      <c r="A613" s="21"/>
      <c r="D613" s="12"/>
      <c r="E613" s="16"/>
      <c r="F613" s="13"/>
      <c r="G613" s="25"/>
      <c r="H613" s="23"/>
      <c r="I613" s="16" t="str">
        <f>IFERROR(__xludf.DUMMYFUNCTION("IF(H613="""", """", IFERROR(FILTER(Masterbatch!E613:E711, Masterbatch!A613:A711 = H613), """"))"),"")</f>
        <v/>
      </c>
      <c r="J613" s="24"/>
      <c r="K613" s="18" t="str">
        <f t="shared" si="1"/>
        <v/>
      </c>
      <c r="L613" s="20"/>
      <c r="M613" s="20"/>
    </row>
    <row r="614">
      <c r="A614" s="21"/>
      <c r="D614" s="12"/>
      <c r="E614" s="16"/>
      <c r="F614" s="13"/>
      <c r="G614" s="25"/>
      <c r="H614" s="23"/>
      <c r="I614" s="16" t="str">
        <f>IFERROR(__xludf.DUMMYFUNCTION("IF(H614="""", """", IFERROR(FILTER(Masterbatch!E614:E712, Masterbatch!A614:A712 = H614), """"))"),"")</f>
        <v/>
      </c>
      <c r="J614" s="24"/>
      <c r="K614" s="18" t="str">
        <f t="shared" si="1"/>
        <v/>
      </c>
      <c r="L614" s="20"/>
      <c r="M614" s="20"/>
    </row>
    <row r="615">
      <c r="A615" s="21"/>
      <c r="D615" s="12"/>
      <c r="E615" s="16"/>
      <c r="F615" s="13"/>
      <c r="G615" s="25"/>
      <c r="H615" s="23"/>
      <c r="I615" s="16" t="str">
        <f>IFERROR(__xludf.DUMMYFUNCTION("IF(H615="""", """", IFERROR(FILTER(Masterbatch!E615:E713, Masterbatch!A615:A713 = H615), """"))"),"")</f>
        <v/>
      </c>
      <c r="J615" s="24"/>
      <c r="K615" s="18" t="str">
        <f t="shared" si="1"/>
        <v/>
      </c>
      <c r="L615" s="20"/>
      <c r="M615" s="20"/>
    </row>
    <row r="616">
      <c r="A616" s="21"/>
      <c r="D616" s="12"/>
      <c r="E616" s="16"/>
      <c r="F616" s="13"/>
      <c r="G616" s="25"/>
      <c r="H616" s="23"/>
      <c r="I616" s="16" t="str">
        <f>IFERROR(__xludf.DUMMYFUNCTION("IF(H616="""", """", IFERROR(FILTER(Masterbatch!E616:E714, Masterbatch!A616:A714 = H616), """"))"),"")</f>
        <v/>
      </c>
      <c r="J616" s="24"/>
      <c r="K616" s="18" t="str">
        <f t="shared" si="1"/>
        <v/>
      </c>
      <c r="L616" s="20"/>
      <c r="M616" s="20"/>
    </row>
    <row r="617">
      <c r="A617" s="21"/>
      <c r="D617" s="12"/>
      <c r="E617" s="16"/>
      <c r="F617" s="13"/>
      <c r="G617" s="25"/>
      <c r="H617" s="23"/>
      <c r="I617" s="16" t="str">
        <f>IFERROR(__xludf.DUMMYFUNCTION("IF(H617="""", """", IFERROR(FILTER(Masterbatch!E617:E715, Masterbatch!A617:A715 = H617), """"))"),"")</f>
        <v/>
      </c>
      <c r="J617" s="24"/>
      <c r="K617" s="18" t="str">
        <f t="shared" si="1"/>
        <v/>
      </c>
      <c r="L617" s="20"/>
      <c r="M617" s="20"/>
    </row>
    <row r="618">
      <c r="A618" s="21"/>
      <c r="D618" s="12"/>
      <c r="E618" s="16"/>
      <c r="F618" s="13"/>
      <c r="G618" s="25"/>
      <c r="H618" s="23"/>
      <c r="I618" s="16" t="str">
        <f>IFERROR(__xludf.DUMMYFUNCTION("IF(H618="""", """", IFERROR(FILTER(Masterbatch!E618:E716, Masterbatch!A618:A716 = H618), """"))"),"")</f>
        <v/>
      </c>
      <c r="J618" s="24"/>
      <c r="K618" s="18" t="str">
        <f t="shared" si="1"/>
        <v/>
      </c>
      <c r="L618" s="20"/>
      <c r="M618" s="20"/>
    </row>
    <row r="619">
      <c r="A619" s="21"/>
      <c r="D619" s="12"/>
      <c r="E619" s="16"/>
      <c r="F619" s="13"/>
      <c r="G619" s="25"/>
      <c r="H619" s="23"/>
      <c r="I619" s="16" t="str">
        <f>IFERROR(__xludf.DUMMYFUNCTION("IF(H619="""", """", IFERROR(FILTER(Masterbatch!E619:E717, Masterbatch!A619:A717 = H619), """"))"),"")</f>
        <v/>
      </c>
      <c r="J619" s="24"/>
      <c r="K619" s="18" t="str">
        <f t="shared" si="1"/>
        <v/>
      </c>
      <c r="L619" s="20"/>
      <c r="M619" s="20"/>
    </row>
    <row r="620">
      <c r="A620" s="21"/>
      <c r="D620" s="12"/>
      <c r="E620" s="16"/>
      <c r="F620" s="13"/>
      <c r="G620" s="25"/>
      <c r="H620" s="23"/>
      <c r="I620" s="16" t="str">
        <f>IFERROR(__xludf.DUMMYFUNCTION("IF(H620="""", """", IFERROR(FILTER(Masterbatch!E620:E718, Masterbatch!A620:A718 = H620), """"))"),"")</f>
        <v/>
      </c>
      <c r="J620" s="24"/>
      <c r="K620" s="18" t="str">
        <f t="shared" si="1"/>
        <v/>
      </c>
      <c r="L620" s="20"/>
      <c r="M620" s="20"/>
    </row>
    <row r="621">
      <c r="A621" s="21"/>
      <c r="D621" s="12"/>
      <c r="E621" s="16"/>
      <c r="F621" s="13"/>
      <c r="G621" s="25"/>
      <c r="H621" s="23"/>
      <c r="I621" s="16" t="str">
        <f>IFERROR(__xludf.DUMMYFUNCTION("IF(H621="""", """", IFERROR(FILTER(Masterbatch!E621:E719, Masterbatch!A621:A719 = H621), """"))"),"")</f>
        <v/>
      </c>
      <c r="J621" s="24"/>
      <c r="K621" s="18" t="str">
        <f t="shared" si="1"/>
        <v/>
      </c>
      <c r="L621" s="20"/>
      <c r="M621" s="20"/>
    </row>
    <row r="622">
      <c r="A622" s="21"/>
      <c r="D622" s="12"/>
      <c r="E622" s="16"/>
      <c r="F622" s="13"/>
      <c r="G622" s="25"/>
      <c r="H622" s="23"/>
      <c r="I622" s="16" t="str">
        <f>IFERROR(__xludf.DUMMYFUNCTION("IF(H622="""", """", IFERROR(FILTER(Masterbatch!E622:E720, Masterbatch!A622:A720 = H622), """"))"),"")</f>
        <v/>
      </c>
      <c r="J622" s="24"/>
      <c r="K622" s="18" t="str">
        <f t="shared" si="1"/>
        <v/>
      </c>
      <c r="L622" s="20"/>
      <c r="M622" s="20"/>
    </row>
    <row r="623">
      <c r="A623" s="21"/>
      <c r="D623" s="12"/>
      <c r="E623" s="16"/>
      <c r="F623" s="13"/>
      <c r="G623" s="25"/>
      <c r="H623" s="23"/>
      <c r="I623" s="16" t="str">
        <f>IFERROR(__xludf.DUMMYFUNCTION("IF(H623="""", """", IFERROR(FILTER(Masterbatch!E623:E721, Masterbatch!A623:A721 = H623), """"))"),"")</f>
        <v/>
      </c>
      <c r="J623" s="24"/>
      <c r="K623" s="18" t="str">
        <f t="shared" si="1"/>
        <v/>
      </c>
      <c r="L623" s="20"/>
      <c r="M623" s="20"/>
    </row>
    <row r="624">
      <c r="A624" s="21"/>
      <c r="D624" s="12"/>
      <c r="E624" s="16"/>
      <c r="F624" s="13"/>
      <c r="G624" s="25"/>
      <c r="H624" s="23"/>
      <c r="I624" s="16" t="str">
        <f>IFERROR(__xludf.DUMMYFUNCTION("IF(H624="""", """", IFERROR(FILTER(Masterbatch!E624:E722, Masterbatch!A624:A722 = H624), """"))"),"")</f>
        <v/>
      </c>
      <c r="J624" s="24"/>
      <c r="K624" s="18" t="str">
        <f t="shared" si="1"/>
        <v/>
      </c>
      <c r="L624" s="20"/>
      <c r="M624" s="20"/>
    </row>
    <row r="625">
      <c r="A625" s="21"/>
      <c r="D625" s="12"/>
      <c r="E625" s="16"/>
      <c r="F625" s="13"/>
      <c r="G625" s="25"/>
      <c r="H625" s="23"/>
      <c r="I625" s="16" t="str">
        <f>IFERROR(__xludf.DUMMYFUNCTION("IF(H625="""", """", IFERROR(FILTER(Masterbatch!E625:E723, Masterbatch!A625:A723 = H625), """"))"),"")</f>
        <v/>
      </c>
      <c r="J625" s="24"/>
      <c r="K625" s="18" t="str">
        <f t="shared" si="1"/>
        <v/>
      </c>
      <c r="L625" s="20"/>
      <c r="M625" s="20"/>
    </row>
    <row r="626">
      <c r="A626" s="21"/>
      <c r="D626" s="12"/>
      <c r="E626" s="16"/>
      <c r="F626" s="13"/>
      <c r="G626" s="25"/>
      <c r="H626" s="23"/>
      <c r="I626" s="16" t="str">
        <f>IFERROR(__xludf.DUMMYFUNCTION("IF(H626="""", """", IFERROR(FILTER(Masterbatch!E626:E724, Masterbatch!A626:A724 = H626), """"))"),"")</f>
        <v/>
      </c>
      <c r="J626" s="24"/>
      <c r="K626" s="18" t="str">
        <f t="shared" si="1"/>
        <v/>
      </c>
      <c r="L626" s="20"/>
      <c r="M626" s="20"/>
    </row>
    <row r="627">
      <c r="A627" s="21"/>
      <c r="D627" s="12"/>
      <c r="E627" s="16"/>
      <c r="F627" s="13"/>
      <c r="G627" s="25"/>
      <c r="H627" s="23"/>
      <c r="I627" s="16" t="str">
        <f>IFERROR(__xludf.DUMMYFUNCTION("IF(H627="""", """", IFERROR(FILTER(Masterbatch!E627:E725, Masterbatch!A627:A725 = H627), """"))"),"")</f>
        <v/>
      </c>
      <c r="J627" s="24"/>
      <c r="K627" s="18" t="str">
        <f t="shared" si="1"/>
        <v/>
      </c>
      <c r="L627" s="20"/>
      <c r="M627" s="20"/>
    </row>
    <row r="628">
      <c r="A628" s="21"/>
      <c r="D628" s="12"/>
      <c r="E628" s="16"/>
      <c r="F628" s="13"/>
      <c r="G628" s="25"/>
      <c r="H628" s="23"/>
      <c r="I628" s="16" t="str">
        <f>IFERROR(__xludf.DUMMYFUNCTION("IF(H628="""", """", IFERROR(FILTER(Masterbatch!E628:E726, Masterbatch!A628:A726 = H628), """"))"),"")</f>
        <v/>
      </c>
      <c r="J628" s="24"/>
      <c r="K628" s="18" t="str">
        <f t="shared" si="1"/>
        <v/>
      </c>
      <c r="L628" s="20"/>
      <c r="M628" s="20"/>
    </row>
    <row r="629">
      <c r="A629" s="21"/>
      <c r="D629" s="12"/>
      <c r="E629" s="16"/>
      <c r="F629" s="13"/>
      <c r="G629" s="25"/>
      <c r="H629" s="23"/>
      <c r="I629" s="16" t="str">
        <f>IFERROR(__xludf.DUMMYFUNCTION("IF(H629="""", """", IFERROR(FILTER(Masterbatch!E629:E727, Masterbatch!A629:A727 = H629), """"))"),"")</f>
        <v/>
      </c>
      <c r="J629" s="24"/>
      <c r="K629" s="18" t="str">
        <f t="shared" si="1"/>
        <v/>
      </c>
      <c r="L629" s="20"/>
      <c r="M629" s="20"/>
    </row>
    <row r="630">
      <c r="A630" s="21"/>
      <c r="D630" s="12"/>
      <c r="E630" s="16"/>
      <c r="F630" s="13"/>
      <c r="G630" s="25"/>
      <c r="H630" s="23"/>
      <c r="I630" s="16" t="str">
        <f>IFERROR(__xludf.DUMMYFUNCTION("IF(H630="""", """", IFERROR(FILTER(Masterbatch!E630:E728, Masterbatch!A630:A728 = H630), """"))"),"")</f>
        <v/>
      </c>
      <c r="J630" s="24"/>
      <c r="K630" s="18" t="str">
        <f t="shared" si="1"/>
        <v/>
      </c>
      <c r="L630" s="20"/>
      <c r="M630" s="20"/>
    </row>
    <row r="631">
      <c r="A631" s="21"/>
      <c r="D631" s="12"/>
      <c r="E631" s="16"/>
      <c r="F631" s="13"/>
      <c r="G631" s="25"/>
      <c r="H631" s="23"/>
      <c r="I631" s="16" t="str">
        <f>IFERROR(__xludf.DUMMYFUNCTION("IF(H631="""", """", IFERROR(FILTER(Masterbatch!E631:E729, Masterbatch!A631:A729 = H631), """"))"),"")</f>
        <v/>
      </c>
      <c r="J631" s="24"/>
      <c r="K631" s="18" t="str">
        <f t="shared" si="1"/>
        <v/>
      </c>
      <c r="L631" s="20"/>
      <c r="M631" s="20"/>
    </row>
    <row r="632">
      <c r="A632" s="21"/>
      <c r="D632" s="12"/>
      <c r="E632" s="16"/>
      <c r="F632" s="13"/>
      <c r="G632" s="25"/>
      <c r="H632" s="23"/>
      <c r="I632" s="16" t="str">
        <f>IFERROR(__xludf.DUMMYFUNCTION("IF(H632="""", """", IFERROR(FILTER(Masterbatch!E632:E730, Masterbatch!A632:A730 = H632), """"))"),"")</f>
        <v/>
      </c>
      <c r="J632" s="24"/>
      <c r="K632" s="18" t="str">
        <f t="shared" si="1"/>
        <v/>
      </c>
      <c r="L632" s="20"/>
      <c r="M632" s="20"/>
    </row>
    <row r="633">
      <c r="A633" s="21"/>
      <c r="D633" s="12"/>
      <c r="E633" s="16"/>
      <c r="F633" s="13"/>
      <c r="G633" s="25"/>
      <c r="H633" s="23"/>
      <c r="I633" s="16" t="str">
        <f>IFERROR(__xludf.DUMMYFUNCTION("IF(H633="""", """", IFERROR(FILTER(Masterbatch!E633:E731, Masterbatch!A633:A731 = H633), """"))"),"")</f>
        <v/>
      </c>
      <c r="J633" s="24"/>
      <c r="K633" s="18" t="str">
        <f t="shared" si="1"/>
        <v/>
      </c>
      <c r="L633" s="20"/>
      <c r="M633" s="20"/>
    </row>
    <row r="634">
      <c r="A634" s="21"/>
      <c r="D634" s="12"/>
      <c r="E634" s="16"/>
      <c r="F634" s="13"/>
      <c r="G634" s="25"/>
      <c r="H634" s="23"/>
      <c r="I634" s="16" t="str">
        <f>IFERROR(__xludf.DUMMYFUNCTION("IF(H634="""", """", IFERROR(FILTER(Masterbatch!E634:E732, Masterbatch!A634:A732 = H634), """"))"),"")</f>
        <v/>
      </c>
      <c r="J634" s="24"/>
      <c r="K634" s="18" t="str">
        <f t="shared" si="1"/>
        <v/>
      </c>
      <c r="L634" s="20"/>
      <c r="M634" s="20"/>
    </row>
    <row r="635">
      <c r="A635" s="21"/>
      <c r="D635" s="12"/>
      <c r="E635" s="16"/>
      <c r="F635" s="13"/>
      <c r="G635" s="25"/>
      <c r="H635" s="23"/>
      <c r="I635" s="16" t="str">
        <f>IFERROR(__xludf.DUMMYFUNCTION("IF(H635="""", """", IFERROR(FILTER(Masterbatch!E635:E733, Masterbatch!A635:A733 = H635), """"))"),"")</f>
        <v/>
      </c>
      <c r="J635" s="24"/>
      <c r="K635" s="18" t="str">
        <f t="shared" si="1"/>
        <v/>
      </c>
      <c r="L635" s="20"/>
      <c r="M635" s="20"/>
    </row>
    <row r="636">
      <c r="A636" s="21"/>
      <c r="D636" s="12"/>
      <c r="E636" s="16"/>
      <c r="F636" s="13"/>
      <c r="G636" s="25"/>
      <c r="H636" s="23"/>
      <c r="I636" s="16" t="str">
        <f>IFERROR(__xludf.DUMMYFUNCTION("IF(H636="""", """", IFERROR(FILTER(Masterbatch!E636:E734, Masterbatch!A636:A734 = H636), """"))"),"")</f>
        <v/>
      </c>
      <c r="J636" s="24"/>
      <c r="K636" s="18" t="str">
        <f t="shared" si="1"/>
        <v/>
      </c>
      <c r="L636" s="20"/>
      <c r="M636" s="20"/>
    </row>
    <row r="637">
      <c r="A637" s="21"/>
      <c r="D637" s="12"/>
      <c r="E637" s="16"/>
      <c r="F637" s="13"/>
      <c r="G637" s="25"/>
      <c r="H637" s="23"/>
      <c r="I637" s="16" t="str">
        <f>IFERROR(__xludf.DUMMYFUNCTION("IF(H637="""", """", IFERROR(FILTER(Masterbatch!E637:E735, Masterbatch!A637:A735 = H637), """"))"),"")</f>
        <v/>
      </c>
      <c r="J637" s="24"/>
      <c r="K637" s="18" t="str">
        <f t="shared" si="1"/>
        <v/>
      </c>
      <c r="L637" s="20"/>
      <c r="M637" s="20"/>
    </row>
    <row r="638">
      <c r="A638" s="21"/>
      <c r="D638" s="12"/>
      <c r="E638" s="16"/>
      <c r="F638" s="13"/>
      <c r="G638" s="25"/>
      <c r="H638" s="23"/>
      <c r="I638" s="16" t="str">
        <f>IFERROR(__xludf.DUMMYFUNCTION("IF(H638="""", """", IFERROR(FILTER(Masterbatch!E638:E736, Masterbatch!A638:A736 = H638), """"))"),"")</f>
        <v/>
      </c>
      <c r="J638" s="24"/>
      <c r="K638" s="18" t="str">
        <f t="shared" si="1"/>
        <v/>
      </c>
      <c r="L638" s="20"/>
      <c r="M638" s="20"/>
    </row>
    <row r="639">
      <c r="A639" s="21"/>
      <c r="D639" s="12"/>
      <c r="E639" s="16"/>
      <c r="F639" s="13"/>
      <c r="G639" s="25"/>
      <c r="H639" s="23"/>
      <c r="I639" s="16" t="str">
        <f>IFERROR(__xludf.DUMMYFUNCTION("IF(H639="""", """", IFERROR(FILTER(Masterbatch!E639:E737, Masterbatch!A639:A737 = H639), """"))"),"")</f>
        <v/>
      </c>
      <c r="J639" s="24"/>
      <c r="K639" s="18" t="str">
        <f t="shared" si="1"/>
        <v/>
      </c>
      <c r="L639" s="20"/>
      <c r="M639" s="20"/>
    </row>
    <row r="640">
      <c r="A640" s="21"/>
      <c r="D640" s="12"/>
      <c r="E640" s="16"/>
      <c r="F640" s="13"/>
      <c r="G640" s="25"/>
      <c r="H640" s="23"/>
      <c r="I640" s="16" t="str">
        <f>IFERROR(__xludf.DUMMYFUNCTION("IF(H640="""", """", IFERROR(FILTER(Masterbatch!E640:E738, Masterbatch!A640:A738 = H640), """"))"),"")</f>
        <v/>
      </c>
      <c r="J640" s="24"/>
      <c r="K640" s="18" t="str">
        <f t="shared" si="1"/>
        <v/>
      </c>
      <c r="L640" s="20"/>
      <c r="M640" s="20"/>
    </row>
    <row r="641">
      <c r="A641" s="21"/>
      <c r="D641" s="12"/>
      <c r="E641" s="16"/>
      <c r="F641" s="13"/>
      <c r="G641" s="25"/>
      <c r="H641" s="23"/>
      <c r="I641" s="16" t="str">
        <f>IFERROR(__xludf.DUMMYFUNCTION("IF(H641="""", """", IFERROR(FILTER(Masterbatch!E641:E739, Masterbatch!A641:A739 = H641), """"))"),"")</f>
        <v/>
      </c>
      <c r="J641" s="24"/>
      <c r="K641" s="18" t="str">
        <f t="shared" si="1"/>
        <v/>
      </c>
      <c r="L641" s="20"/>
      <c r="M641" s="20"/>
    </row>
    <row r="642">
      <c r="A642" s="21"/>
      <c r="D642" s="12"/>
      <c r="E642" s="16"/>
      <c r="F642" s="13"/>
      <c r="G642" s="25"/>
      <c r="H642" s="23"/>
      <c r="I642" s="16" t="str">
        <f>IFERROR(__xludf.DUMMYFUNCTION("IF(H642="""", """", IFERROR(FILTER(Masterbatch!E642:E740, Masterbatch!A642:A740 = H642), """"))"),"")</f>
        <v/>
      </c>
      <c r="J642" s="24"/>
      <c r="K642" s="18" t="str">
        <f t="shared" si="1"/>
        <v/>
      </c>
      <c r="L642" s="20"/>
      <c r="M642" s="20"/>
    </row>
    <row r="643">
      <c r="A643" s="21"/>
      <c r="D643" s="12"/>
      <c r="E643" s="16"/>
      <c r="F643" s="13"/>
      <c r="G643" s="25"/>
      <c r="H643" s="23"/>
      <c r="I643" s="16" t="str">
        <f>IFERROR(__xludf.DUMMYFUNCTION("IF(H643="""", """", IFERROR(FILTER(Masterbatch!E643:E741, Masterbatch!A643:A741 = H643), """"))"),"")</f>
        <v/>
      </c>
      <c r="J643" s="24"/>
      <c r="K643" s="18" t="str">
        <f t="shared" si="1"/>
        <v/>
      </c>
      <c r="L643" s="20"/>
      <c r="M643" s="20"/>
    </row>
    <row r="644">
      <c r="A644" s="21"/>
      <c r="D644" s="12"/>
      <c r="E644" s="16"/>
      <c r="F644" s="13"/>
      <c r="G644" s="25"/>
      <c r="H644" s="23"/>
      <c r="I644" s="16" t="str">
        <f>IFERROR(__xludf.DUMMYFUNCTION("IF(H644="""", """", IFERROR(FILTER(Masterbatch!E644:E742, Masterbatch!A644:A742 = H644), """"))"),"")</f>
        <v/>
      </c>
      <c r="J644" s="24"/>
      <c r="K644" s="18" t="str">
        <f t="shared" si="1"/>
        <v/>
      </c>
      <c r="L644" s="20"/>
      <c r="M644" s="20"/>
    </row>
    <row r="645">
      <c r="A645" s="21"/>
      <c r="D645" s="12"/>
      <c r="E645" s="16"/>
      <c r="F645" s="13"/>
      <c r="G645" s="25"/>
      <c r="H645" s="23"/>
      <c r="I645" s="16" t="str">
        <f>IFERROR(__xludf.DUMMYFUNCTION("IF(H645="""", """", IFERROR(FILTER(Masterbatch!E645:E743, Masterbatch!A645:A743 = H645), """"))"),"")</f>
        <v/>
      </c>
      <c r="J645" s="24"/>
      <c r="K645" s="18" t="str">
        <f t="shared" si="1"/>
        <v/>
      </c>
      <c r="L645" s="20"/>
      <c r="M645" s="20"/>
    </row>
    <row r="646">
      <c r="A646" s="21"/>
      <c r="D646" s="12"/>
      <c r="E646" s="16"/>
      <c r="F646" s="13"/>
      <c r="G646" s="25"/>
      <c r="H646" s="23"/>
      <c r="I646" s="16" t="str">
        <f>IFERROR(__xludf.DUMMYFUNCTION("IF(H646="""", """", IFERROR(FILTER(Masterbatch!E646:E744, Masterbatch!A646:A744 = H646), """"))"),"")</f>
        <v/>
      </c>
      <c r="J646" s="24"/>
      <c r="K646" s="18" t="str">
        <f t="shared" si="1"/>
        <v/>
      </c>
      <c r="L646" s="20"/>
      <c r="M646" s="20"/>
    </row>
    <row r="647">
      <c r="A647" s="21"/>
      <c r="D647" s="12"/>
      <c r="E647" s="16"/>
      <c r="F647" s="13"/>
      <c r="G647" s="25"/>
      <c r="H647" s="23"/>
      <c r="I647" s="16" t="str">
        <f>IFERROR(__xludf.DUMMYFUNCTION("IF(H647="""", """", IFERROR(FILTER(Masterbatch!E647:E745, Masterbatch!A647:A745 = H647), """"))"),"")</f>
        <v/>
      </c>
      <c r="J647" s="24"/>
      <c r="K647" s="18" t="str">
        <f t="shared" si="1"/>
        <v/>
      </c>
      <c r="L647" s="20"/>
      <c r="M647" s="20"/>
    </row>
    <row r="648">
      <c r="A648" s="21"/>
      <c r="D648" s="12"/>
      <c r="E648" s="16"/>
      <c r="F648" s="13"/>
      <c r="G648" s="25"/>
      <c r="H648" s="23"/>
      <c r="I648" s="16" t="str">
        <f>IFERROR(__xludf.DUMMYFUNCTION("IF(H648="""", """", IFERROR(FILTER(Masterbatch!E648:E746, Masterbatch!A648:A746 = H648), """"))"),"")</f>
        <v/>
      </c>
      <c r="J648" s="24"/>
      <c r="K648" s="18" t="str">
        <f t="shared" si="1"/>
        <v/>
      </c>
      <c r="L648" s="20"/>
      <c r="M648" s="20"/>
    </row>
    <row r="649">
      <c r="A649" s="21"/>
      <c r="D649" s="12"/>
      <c r="E649" s="16"/>
      <c r="F649" s="13"/>
      <c r="G649" s="25"/>
      <c r="H649" s="23"/>
      <c r="I649" s="16" t="str">
        <f>IFERROR(__xludf.DUMMYFUNCTION("IF(H649="""", """", IFERROR(FILTER(Masterbatch!E649:E747, Masterbatch!A649:A747 = H649), """"))"),"")</f>
        <v/>
      </c>
      <c r="J649" s="24"/>
      <c r="K649" s="18" t="str">
        <f t="shared" si="1"/>
        <v/>
      </c>
      <c r="L649" s="20"/>
      <c r="M649" s="20"/>
    </row>
    <row r="650">
      <c r="A650" s="21"/>
      <c r="D650" s="12"/>
      <c r="E650" s="16"/>
      <c r="F650" s="13"/>
      <c r="G650" s="25"/>
      <c r="H650" s="23"/>
      <c r="I650" s="16" t="str">
        <f>IFERROR(__xludf.DUMMYFUNCTION("IF(H650="""", """", IFERROR(FILTER(Masterbatch!E650:E748, Masterbatch!A650:A748 = H650), """"))"),"")</f>
        <v/>
      </c>
      <c r="J650" s="24"/>
      <c r="K650" s="18" t="str">
        <f t="shared" si="1"/>
        <v/>
      </c>
      <c r="L650" s="20"/>
      <c r="M650" s="20"/>
    </row>
    <row r="651">
      <c r="A651" s="21"/>
      <c r="D651" s="12"/>
      <c r="E651" s="16"/>
      <c r="F651" s="13"/>
      <c r="G651" s="25"/>
      <c r="H651" s="23"/>
      <c r="I651" s="16" t="str">
        <f>IFERROR(__xludf.DUMMYFUNCTION("IF(H651="""", """", IFERROR(FILTER(Masterbatch!E651:E749, Masterbatch!A651:A749 = H651), """"))"),"")</f>
        <v/>
      </c>
      <c r="J651" s="24"/>
      <c r="K651" s="18" t="str">
        <f t="shared" si="1"/>
        <v/>
      </c>
      <c r="L651" s="20"/>
      <c r="M651" s="20"/>
    </row>
    <row r="652">
      <c r="A652" s="21"/>
      <c r="D652" s="12"/>
      <c r="E652" s="16"/>
      <c r="F652" s="13"/>
      <c r="G652" s="25"/>
      <c r="H652" s="23"/>
      <c r="I652" s="16" t="str">
        <f>IFERROR(__xludf.DUMMYFUNCTION("IF(H652="""", """", IFERROR(FILTER(Masterbatch!E652:E750, Masterbatch!A652:A750 = H652), """"))"),"")</f>
        <v/>
      </c>
      <c r="J652" s="24"/>
      <c r="K652" s="18" t="str">
        <f t="shared" si="1"/>
        <v/>
      </c>
      <c r="L652" s="20"/>
      <c r="M652" s="20"/>
    </row>
    <row r="653">
      <c r="A653" s="21"/>
      <c r="D653" s="12"/>
      <c r="E653" s="16"/>
      <c r="F653" s="13"/>
      <c r="G653" s="25"/>
      <c r="H653" s="23"/>
      <c r="I653" s="16" t="str">
        <f>IFERROR(__xludf.DUMMYFUNCTION("IF(H653="""", """", IFERROR(FILTER(Masterbatch!E653:E751, Masterbatch!A653:A751 = H653), """"))"),"")</f>
        <v/>
      </c>
      <c r="J653" s="24"/>
      <c r="K653" s="18" t="str">
        <f t="shared" si="1"/>
        <v/>
      </c>
      <c r="L653" s="20"/>
      <c r="M653" s="20"/>
    </row>
    <row r="654">
      <c r="A654" s="21"/>
      <c r="D654" s="12"/>
      <c r="E654" s="16"/>
      <c r="F654" s="13"/>
      <c r="G654" s="25"/>
      <c r="H654" s="23"/>
      <c r="I654" s="16" t="str">
        <f>IFERROR(__xludf.DUMMYFUNCTION("IF(H654="""", """", IFERROR(FILTER(Masterbatch!E654:E752, Masterbatch!A654:A752 = H654), """"))"),"")</f>
        <v/>
      </c>
      <c r="J654" s="24"/>
      <c r="K654" s="18" t="str">
        <f t="shared" si="1"/>
        <v/>
      </c>
      <c r="L654" s="20"/>
      <c r="M654" s="20"/>
    </row>
    <row r="655">
      <c r="A655" s="21"/>
      <c r="D655" s="12"/>
      <c r="E655" s="16"/>
      <c r="F655" s="13"/>
      <c r="G655" s="25"/>
      <c r="H655" s="23"/>
      <c r="I655" s="16" t="str">
        <f>IFERROR(__xludf.DUMMYFUNCTION("IF(H655="""", """", IFERROR(FILTER(Masterbatch!E655:E753, Masterbatch!A655:A753 = H655), """"))"),"")</f>
        <v/>
      </c>
      <c r="J655" s="24"/>
      <c r="K655" s="18" t="str">
        <f t="shared" si="1"/>
        <v/>
      </c>
      <c r="L655" s="20"/>
      <c r="M655" s="20"/>
    </row>
    <row r="656">
      <c r="A656" s="21"/>
      <c r="D656" s="12"/>
      <c r="E656" s="16"/>
      <c r="F656" s="13"/>
      <c r="G656" s="25"/>
      <c r="H656" s="23"/>
      <c r="I656" s="16" t="str">
        <f>IFERROR(__xludf.DUMMYFUNCTION("IF(H656="""", """", IFERROR(FILTER(Masterbatch!E656:E754, Masterbatch!A656:A754 = H656), """"))"),"")</f>
        <v/>
      </c>
      <c r="J656" s="24"/>
      <c r="K656" s="18" t="str">
        <f t="shared" si="1"/>
        <v/>
      </c>
      <c r="L656" s="20"/>
      <c r="M656" s="20"/>
    </row>
    <row r="657">
      <c r="A657" s="21"/>
      <c r="D657" s="12"/>
      <c r="E657" s="16"/>
      <c r="F657" s="13"/>
      <c r="G657" s="25"/>
      <c r="H657" s="23"/>
      <c r="I657" s="16" t="str">
        <f>IFERROR(__xludf.DUMMYFUNCTION("IF(H657="""", """", IFERROR(FILTER(Masterbatch!E657:E755, Masterbatch!A657:A755 = H657), """"))"),"")</f>
        <v/>
      </c>
      <c r="J657" s="24"/>
      <c r="K657" s="18" t="str">
        <f t="shared" si="1"/>
        <v/>
      </c>
      <c r="L657" s="20"/>
      <c r="M657" s="20"/>
    </row>
    <row r="658">
      <c r="A658" s="21"/>
      <c r="D658" s="12"/>
      <c r="E658" s="16"/>
      <c r="F658" s="13"/>
      <c r="G658" s="25"/>
      <c r="H658" s="23"/>
      <c r="I658" s="16" t="str">
        <f>IFERROR(__xludf.DUMMYFUNCTION("IF(H658="""", """", IFERROR(FILTER(Masterbatch!E658:E756, Masterbatch!A658:A756 = H658), """"))"),"")</f>
        <v/>
      </c>
      <c r="J658" s="24"/>
      <c r="K658" s="18" t="str">
        <f t="shared" si="1"/>
        <v/>
      </c>
      <c r="L658" s="20"/>
      <c r="M658" s="20"/>
    </row>
    <row r="659">
      <c r="A659" s="21"/>
      <c r="D659" s="12"/>
      <c r="E659" s="16"/>
      <c r="F659" s="13"/>
      <c r="G659" s="25"/>
      <c r="H659" s="23"/>
      <c r="I659" s="16" t="str">
        <f>IFERROR(__xludf.DUMMYFUNCTION("IF(H659="""", """", IFERROR(FILTER(Masterbatch!E659:E757, Masterbatch!A659:A757 = H659), """"))"),"")</f>
        <v/>
      </c>
      <c r="J659" s="24"/>
      <c r="K659" s="18" t="str">
        <f t="shared" si="1"/>
        <v/>
      </c>
      <c r="L659" s="20"/>
      <c r="M659" s="20"/>
    </row>
    <row r="660">
      <c r="A660" s="21"/>
      <c r="D660" s="12"/>
      <c r="E660" s="16"/>
      <c r="F660" s="13"/>
      <c r="G660" s="25"/>
      <c r="H660" s="23"/>
      <c r="I660" s="16" t="str">
        <f>IFERROR(__xludf.DUMMYFUNCTION("IF(H660="""", """", IFERROR(FILTER(Masterbatch!E660:E758, Masterbatch!A660:A758 = H660), """"))"),"")</f>
        <v/>
      </c>
      <c r="J660" s="24"/>
      <c r="K660" s="18" t="str">
        <f t="shared" si="1"/>
        <v/>
      </c>
      <c r="L660" s="20"/>
      <c r="M660" s="20"/>
    </row>
    <row r="661">
      <c r="A661" s="21"/>
      <c r="D661" s="12"/>
      <c r="E661" s="16"/>
      <c r="F661" s="13"/>
      <c r="G661" s="25"/>
      <c r="H661" s="23"/>
      <c r="I661" s="16" t="str">
        <f>IFERROR(__xludf.DUMMYFUNCTION("IF(H661="""", """", IFERROR(FILTER(Masterbatch!E661:E759, Masterbatch!A661:A759 = H661), """"))"),"")</f>
        <v/>
      </c>
      <c r="J661" s="24"/>
      <c r="K661" s="18" t="str">
        <f t="shared" si="1"/>
        <v/>
      </c>
      <c r="L661" s="20"/>
      <c r="M661" s="20"/>
    </row>
    <row r="662">
      <c r="A662" s="21"/>
      <c r="D662" s="12"/>
      <c r="E662" s="16"/>
      <c r="F662" s="13"/>
      <c r="G662" s="25"/>
      <c r="H662" s="23"/>
      <c r="I662" s="16" t="str">
        <f>IFERROR(__xludf.DUMMYFUNCTION("IF(H662="""", """", IFERROR(FILTER(Masterbatch!E662:E760, Masterbatch!A662:A760 = H662), """"))"),"")</f>
        <v/>
      </c>
      <c r="J662" s="24"/>
      <c r="K662" s="18" t="str">
        <f t="shared" si="1"/>
        <v/>
      </c>
      <c r="L662" s="20"/>
      <c r="M662" s="20"/>
    </row>
    <row r="663">
      <c r="A663" s="21"/>
      <c r="D663" s="12"/>
      <c r="E663" s="16"/>
      <c r="F663" s="13"/>
      <c r="G663" s="25"/>
      <c r="H663" s="23"/>
      <c r="I663" s="16" t="str">
        <f>IFERROR(__xludf.DUMMYFUNCTION("IF(H663="""", """", IFERROR(FILTER(Masterbatch!E663:E761, Masterbatch!A663:A761 = H663), """"))"),"")</f>
        <v/>
      </c>
      <c r="J663" s="24"/>
      <c r="K663" s="18" t="str">
        <f t="shared" si="1"/>
        <v/>
      </c>
      <c r="L663" s="20"/>
      <c r="M663" s="20"/>
    </row>
    <row r="664">
      <c r="A664" s="21"/>
      <c r="D664" s="12"/>
      <c r="E664" s="16"/>
      <c r="F664" s="13"/>
      <c r="G664" s="25"/>
      <c r="H664" s="23"/>
      <c r="I664" s="16" t="str">
        <f>IFERROR(__xludf.DUMMYFUNCTION("IF(H664="""", """", IFERROR(FILTER(Masterbatch!E664:E762, Masterbatch!A664:A762 = H664), """"))"),"")</f>
        <v/>
      </c>
      <c r="J664" s="24"/>
      <c r="K664" s="18" t="str">
        <f t="shared" si="1"/>
        <v/>
      </c>
      <c r="L664" s="20"/>
      <c r="M664" s="20"/>
    </row>
    <row r="665">
      <c r="A665" s="21"/>
      <c r="D665" s="12"/>
      <c r="E665" s="16"/>
      <c r="F665" s="13"/>
      <c r="G665" s="25"/>
      <c r="H665" s="23"/>
      <c r="I665" s="16" t="str">
        <f>IFERROR(__xludf.DUMMYFUNCTION("IF(H665="""", """", IFERROR(FILTER(Masterbatch!E665:E763, Masterbatch!A665:A763 = H665), """"))"),"")</f>
        <v/>
      </c>
      <c r="J665" s="24"/>
      <c r="K665" s="18" t="str">
        <f t="shared" si="1"/>
        <v/>
      </c>
      <c r="L665" s="20"/>
      <c r="M665" s="20"/>
    </row>
    <row r="666">
      <c r="A666" s="21"/>
      <c r="D666" s="12"/>
      <c r="E666" s="16"/>
      <c r="F666" s="13"/>
      <c r="G666" s="25"/>
      <c r="H666" s="23"/>
      <c r="I666" s="16" t="str">
        <f>IFERROR(__xludf.DUMMYFUNCTION("IF(H666="""", """", IFERROR(FILTER(Masterbatch!E666:E764, Masterbatch!A666:A764 = H666), """"))"),"")</f>
        <v/>
      </c>
      <c r="J666" s="24"/>
      <c r="K666" s="18" t="str">
        <f t="shared" si="1"/>
        <v/>
      </c>
      <c r="L666" s="20"/>
      <c r="M666" s="20"/>
    </row>
    <row r="667">
      <c r="A667" s="21"/>
      <c r="D667" s="12"/>
      <c r="E667" s="16"/>
      <c r="F667" s="13"/>
      <c r="G667" s="25"/>
      <c r="H667" s="23"/>
      <c r="I667" s="16" t="str">
        <f>IFERROR(__xludf.DUMMYFUNCTION("IF(H667="""", """", IFERROR(FILTER(Masterbatch!E667:E765, Masterbatch!A667:A765 = H667), """"))"),"")</f>
        <v/>
      </c>
      <c r="J667" s="24"/>
      <c r="K667" s="18" t="str">
        <f t="shared" si="1"/>
        <v/>
      </c>
      <c r="L667" s="20"/>
      <c r="M667" s="20"/>
    </row>
    <row r="668">
      <c r="A668" s="21"/>
      <c r="D668" s="12"/>
      <c r="E668" s="16"/>
      <c r="F668" s="13"/>
      <c r="G668" s="25"/>
      <c r="H668" s="23"/>
      <c r="I668" s="16" t="str">
        <f>IFERROR(__xludf.DUMMYFUNCTION("IF(H668="""", """", IFERROR(FILTER(Masterbatch!E668:E766, Masterbatch!A668:A766 = H668), """"))"),"")</f>
        <v/>
      </c>
      <c r="J668" s="24"/>
      <c r="K668" s="18" t="str">
        <f t="shared" si="1"/>
        <v/>
      </c>
      <c r="L668" s="20"/>
      <c r="M668" s="20"/>
    </row>
    <row r="669">
      <c r="A669" s="21"/>
      <c r="D669" s="12"/>
      <c r="E669" s="16"/>
      <c r="F669" s="13"/>
      <c r="G669" s="25"/>
      <c r="H669" s="23"/>
      <c r="I669" s="16" t="str">
        <f>IFERROR(__xludf.DUMMYFUNCTION("IF(H669="""", """", IFERROR(FILTER(Masterbatch!E669:E767, Masterbatch!A669:A767 = H669), """"))"),"")</f>
        <v/>
      </c>
      <c r="J669" s="24"/>
      <c r="K669" s="18" t="str">
        <f t="shared" si="1"/>
        <v/>
      </c>
      <c r="L669" s="20"/>
      <c r="M669" s="20"/>
    </row>
    <row r="670">
      <c r="A670" s="21"/>
      <c r="D670" s="12"/>
      <c r="E670" s="16"/>
      <c r="F670" s="13"/>
      <c r="G670" s="25"/>
      <c r="H670" s="23"/>
      <c r="I670" s="16" t="str">
        <f>IFERROR(__xludf.DUMMYFUNCTION("IF(H670="""", """", IFERROR(FILTER(Masterbatch!E670:E768, Masterbatch!A670:A768 = H670), """"))"),"")</f>
        <v/>
      </c>
      <c r="J670" s="24"/>
      <c r="K670" s="18" t="str">
        <f t="shared" si="1"/>
        <v/>
      </c>
      <c r="L670" s="20"/>
      <c r="M670" s="20"/>
    </row>
    <row r="671">
      <c r="A671" s="21"/>
      <c r="D671" s="12"/>
      <c r="E671" s="16"/>
      <c r="F671" s="13"/>
      <c r="G671" s="25"/>
      <c r="H671" s="23"/>
      <c r="I671" s="16" t="str">
        <f>IFERROR(__xludf.DUMMYFUNCTION("IF(H671="""", """", IFERROR(FILTER(Masterbatch!E671:E769, Masterbatch!A671:A769 = H671), """"))"),"")</f>
        <v/>
      </c>
      <c r="J671" s="24"/>
      <c r="K671" s="18" t="str">
        <f t="shared" si="1"/>
        <v/>
      </c>
      <c r="L671" s="20"/>
      <c r="M671" s="20"/>
    </row>
    <row r="672">
      <c r="A672" s="21"/>
      <c r="D672" s="12"/>
      <c r="E672" s="16"/>
      <c r="F672" s="13"/>
      <c r="G672" s="25"/>
      <c r="H672" s="23"/>
      <c r="I672" s="16" t="str">
        <f>IFERROR(__xludf.DUMMYFUNCTION("IF(H672="""", """", IFERROR(FILTER(Masterbatch!E672:E770, Masterbatch!A672:A770 = H672), """"))"),"")</f>
        <v/>
      </c>
      <c r="J672" s="24"/>
      <c r="K672" s="18" t="str">
        <f t="shared" si="1"/>
        <v/>
      </c>
      <c r="L672" s="20"/>
      <c r="M672" s="20"/>
    </row>
    <row r="673">
      <c r="A673" s="21"/>
      <c r="D673" s="12"/>
      <c r="E673" s="16"/>
      <c r="F673" s="13"/>
      <c r="G673" s="25"/>
      <c r="H673" s="23"/>
      <c r="I673" s="16" t="str">
        <f>IFERROR(__xludf.DUMMYFUNCTION("IF(H673="""", """", IFERROR(FILTER(Masterbatch!E673:E771, Masterbatch!A673:A771 = H673), """"))"),"")</f>
        <v/>
      </c>
      <c r="J673" s="24"/>
      <c r="K673" s="18" t="str">
        <f t="shared" si="1"/>
        <v/>
      </c>
      <c r="L673" s="20"/>
      <c r="M673" s="20"/>
    </row>
    <row r="674">
      <c r="A674" s="21"/>
      <c r="D674" s="12"/>
      <c r="E674" s="16"/>
      <c r="F674" s="13"/>
      <c r="G674" s="25"/>
      <c r="H674" s="23"/>
      <c r="I674" s="16" t="str">
        <f>IFERROR(__xludf.DUMMYFUNCTION("IF(H674="""", """", IFERROR(FILTER(Masterbatch!E674:E772, Masterbatch!A674:A772 = H674), """"))"),"")</f>
        <v/>
      </c>
      <c r="J674" s="24"/>
      <c r="K674" s="18" t="str">
        <f t="shared" si="1"/>
        <v/>
      </c>
      <c r="L674" s="20"/>
      <c r="M674" s="20"/>
    </row>
    <row r="675">
      <c r="A675" s="21"/>
      <c r="D675" s="12"/>
      <c r="E675" s="16"/>
      <c r="F675" s="13"/>
      <c r="G675" s="25"/>
      <c r="H675" s="23"/>
      <c r="I675" s="16" t="str">
        <f>IFERROR(__xludf.DUMMYFUNCTION("IF(H675="""", """", IFERROR(FILTER(Masterbatch!E675:E773, Masterbatch!A675:A773 = H675), """"))"),"")</f>
        <v/>
      </c>
      <c r="J675" s="24"/>
      <c r="K675" s="18" t="str">
        <f t="shared" si="1"/>
        <v/>
      </c>
      <c r="L675" s="20"/>
      <c r="M675" s="20"/>
    </row>
    <row r="676">
      <c r="A676" s="21"/>
      <c r="D676" s="12"/>
      <c r="E676" s="16"/>
      <c r="F676" s="13"/>
      <c r="G676" s="25"/>
      <c r="H676" s="23"/>
      <c r="I676" s="16" t="str">
        <f>IFERROR(__xludf.DUMMYFUNCTION("IF(H676="""", """", IFERROR(FILTER(Masterbatch!E676:E774, Masterbatch!A676:A774 = H676), """"))"),"")</f>
        <v/>
      </c>
      <c r="J676" s="24"/>
      <c r="K676" s="18" t="str">
        <f t="shared" si="1"/>
        <v/>
      </c>
      <c r="L676" s="20"/>
      <c r="M676" s="20"/>
    </row>
    <row r="677">
      <c r="A677" s="21"/>
      <c r="D677" s="12"/>
      <c r="E677" s="16"/>
      <c r="F677" s="13"/>
      <c r="G677" s="25"/>
      <c r="H677" s="23"/>
      <c r="I677" s="16" t="str">
        <f>IFERROR(__xludf.DUMMYFUNCTION("IF(H677="""", """", IFERROR(FILTER(Masterbatch!E677:E775, Masterbatch!A677:A775 = H677), """"))"),"")</f>
        <v/>
      </c>
      <c r="J677" s="24"/>
      <c r="K677" s="18" t="str">
        <f t="shared" si="1"/>
        <v/>
      </c>
      <c r="L677" s="20"/>
      <c r="M677" s="20"/>
    </row>
    <row r="678">
      <c r="A678" s="21"/>
      <c r="D678" s="12"/>
      <c r="E678" s="16"/>
      <c r="F678" s="13"/>
      <c r="G678" s="25"/>
      <c r="H678" s="23"/>
      <c r="I678" s="16" t="str">
        <f>IFERROR(__xludf.DUMMYFUNCTION("IF(H678="""", """", IFERROR(FILTER(Masterbatch!E678:E776, Masterbatch!A678:A776 = H678), """"))"),"")</f>
        <v/>
      </c>
      <c r="J678" s="24"/>
      <c r="K678" s="18" t="str">
        <f t="shared" si="1"/>
        <v/>
      </c>
      <c r="L678" s="20"/>
      <c r="M678" s="20"/>
    </row>
    <row r="679">
      <c r="A679" s="21"/>
      <c r="D679" s="12"/>
      <c r="E679" s="16"/>
      <c r="F679" s="13"/>
      <c r="G679" s="25"/>
      <c r="H679" s="23"/>
      <c r="I679" s="16" t="str">
        <f>IFERROR(__xludf.DUMMYFUNCTION("IF(H679="""", """", IFERROR(FILTER(Masterbatch!E679:E777, Masterbatch!A679:A777 = H679), """"))"),"")</f>
        <v/>
      </c>
      <c r="J679" s="24"/>
      <c r="K679" s="18" t="str">
        <f t="shared" si="1"/>
        <v/>
      </c>
      <c r="L679" s="20"/>
      <c r="M679" s="20"/>
    </row>
    <row r="680">
      <c r="A680" s="21"/>
      <c r="D680" s="12"/>
      <c r="E680" s="16"/>
      <c r="F680" s="13"/>
      <c r="G680" s="25"/>
      <c r="H680" s="23"/>
      <c r="I680" s="16" t="str">
        <f>IFERROR(__xludf.DUMMYFUNCTION("IF(H680="""", """", IFERROR(FILTER(Masterbatch!E680:E778, Masterbatch!A680:A778 = H680), """"))"),"")</f>
        <v/>
      </c>
      <c r="J680" s="24"/>
      <c r="K680" s="18" t="str">
        <f t="shared" si="1"/>
        <v/>
      </c>
      <c r="L680" s="20"/>
      <c r="M680" s="20"/>
    </row>
    <row r="681">
      <c r="A681" s="21"/>
      <c r="D681" s="12"/>
      <c r="E681" s="16"/>
      <c r="F681" s="13"/>
      <c r="G681" s="25"/>
      <c r="H681" s="23"/>
      <c r="I681" s="16" t="str">
        <f>IFERROR(__xludf.DUMMYFUNCTION("IF(H681="""", """", IFERROR(FILTER(Masterbatch!E681:E779, Masterbatch!A681:A779 = H681), """"))"),"")</f>
        <v/>
      </c>
      <c r="J681" s="24"/>
      <c r="K681" s="18" t="str">
        <f t="shared" si="1"/>
        <v/>
      </c>
      <c r="L681" s="20"/>
      <c r="M681" s="20"/>
    </row>
    <row r="682">
      <c r="A682" s="21"/>
      <c r="D682" s="12"/>
      <c r="E682" s="16"/>
      <c r="F682" s="13"/>
      <c r="G682" s="25"/>
      <c r="H682" s="23"/>
      <c r="I682" s="16" t="str">
        <f>IFERROR(__xludf.DUMMYFUNCTION("IF(H682="""", """", IFERROR(FILTER(Masterbatch!E682:E780, Masterbatch!A682:A780 = H682), """"))"),"")</f>
        <v/>
      </c>
      <c r="J682" s="24"/>
      <c r="K682" s="18" t="str">
        <f t="shared" si="1"/>
        <v/>
      </c>
      <c r="L682" s="20"/>
      <c r="M682" s="20"/>
    </row>
    <row r="683">
      <c r="A683" s="21"/>
      <c r="D683" s="12"/>
      <c r="E683" s="16"/>
      <c r="F683" s="13"/>
      <c r="G683" s="25"/>
      <c r="H683" s="23"/>
      <c r="I683" s="16" t="str">
        <f>IFERROR(__xludf.DUMMYFUNCTION("IF(H683="""", """", IFERROR(FILTER(Masterbatch!E683:E781, Masterbatch!A683:A781 = H683), """"))"),"")</f>
        <v/>
      </c>
      <c r="J683" s="24"/>
      <c r="K683" s="18" t="str">
        <f t="shared" si="1"/>
        <v/>
      </c>
      <c r="L683" s="20"/>
      <c r="M683" s="20"/>
    </row>
    <row r="684">
      <c r="A684" s="21"/>
      <c r="D684" s="12"/>
      <c r="E684" s="16"/>
      <c r="F684" s="13"/>
      <c r="G684" s="25"/>
      <c r="H684" s="23"/>
      <c r="I684" s="16" t="str">
        <f>IFERROR(__xludf.DUMMYFUNCTION("IF(H684="""", """", IFERROR(FILTER(Masterbatch!E684:E782, Masterbatch!A684:A782 = H684), """"))"),"")</f>
        <v/>
      </c>
      <c r="J684" s="24"/>
      <c r="K684" s="18" t="str">
        <f t="shared" si="1"/>
        <v/>
      </c>
      <c r="L684" s="20"/>
      <c r="M684" s="20"/>
    </row>
    <row r="685">
      <c r="A685" s="21"/>
      <c r="D685" s="12"/>
      <c r="E685" s="16"/>
      <c r="F685" s="13"/>
      <c r="G685" s="25"/>
      <c r="H685" s="23"/>
      <c r="I685" s="16" t="str">
        <f>IFERROR(__xludf.DUMMYFUNCTION("IF(H685="""", """", IFERROR(FILTER(Masterbatch!E685:E783, Masterbatch!A685:A783 = H685), """"))"),"")</f>
        <v/>
      </c>
      <c r="J685" s="24"/>
      <c r="K685" s="18" t="str">
        <f t="shared" si="1"/>
        <v/>
      </c>
      <c r="L685" s="20"/>
      <c r="M685" s="20"/>
    </row>
    <row r="686">
      <c r="A686" s="21"/>
      <c r="D686" s="12"/>
      <c r="E686" s="16"/>
      <c r="F686" s="13"/>
      <c r="G686" s="25"/>
      <c r="H686" s="23"/>
      <c r="I686" s="16" t="str">
        <f>IFERROR(__xludf.DUMMYFUNCTION("IF(H686="""", """", IFERROR(FILTER(Masterbatch!E686:E784, Masterbatch!A686:A784 = H686), """"))"),"")</f>
        <v/>
      </c>
      <c r="J686" s="24"/>
      <c r="K686" s="18" t="str">
        <f t="shared" si="1"/>
        <v/>
      </c>
      <c r="L686" s="20"/>
      <c r="M686" s="20"/>
    </row>
    <row r="687">
      <c r="A687" s="21"/>
      <c r="D687" s="12"/>
      <c r="E687" s="16"/>
      <c r="F687" s="13"/>
      <c r="G687" s="25"/>
      <c r="H687" s="23"/>
      <c r="I687" s="16" t="str">
        <f>IFERROR(__xludf.DUMMYFUNCTION("IF(H687="""", """", IFERROR(FILTER(Masterbatch!E687:E785, Masterbatch!A687:A785 = H687), """"))"),"")</f>
        <v/>
      </c>
      <c r="J687" s="24"/>
      <c r="K687" s="18" t="str">
        <f t="shared" si="1"/>
        <v/>
      </c>
      <c r="L687" s="20"/>
      <c r="M687" s="20"/>
    </row>
    <row r="688">
      <c r="A688" s="21"/>
      <c r="D688" s="12"/>
      <c r="E688" s="16"/>
      <c r="F688" s="13"/>
      <c r="G688" s="25"/>
      <c r="H688" s="23"/>
      <c r="I688" s="16" t="str">
        <f>IFERROR(__xludf.DUMMYFUNCTION("IF(H688="""", """", IFERROR(FILTER(Masterbatch!E688:E786, Masterbatch!A688:A786 = H688), """"))"),"")</f>
        <v/>
      </c>
      <c r="J688" s="24"/>
      <c r="K688" s="18" t="str">
        <f t="shared" si="1"/>
        <v/>
      </c>
      <c r="L688" s="20"/>
      <c r="M688" s="20"/>
    </row>
    <row r="689">
      <c r="A689" s="21"/>
      <c r="D689" s="12"/>
      <c r="E689" s="16"/>
      <c r="F689" s="13"/>
      <c r="G689" s="25"/>
      <c r="H689" s="23"/>
      <c r="I689" s="16" t="str">
        <f>IFERROR(__xludf.DUMMYFUNCTION("IF(H689="""", """", IFERROR(FILTER(Masterbatch!E689:E787, Masterbatch!A689:A787 = H689), """"))"),"")</f>
        <v/>
      </c>
      <c r="J689" s="24"/>
      <c r="K689" s="18" t="str">
        <f t="shared" si="1"/>
        <v/>
      </c>
      <c r="L689" s="20"/>
      <c r="M689" s="20"/>
    </row>
    <row r="690">
      <c r="A690" s="21"/>
      <c r="D690" s="12"/>
      <c r="E690" s="16"/>
      <c r="F690" s="13"/>
      <c r="G690" s="25"/>
      <c r="H690" s="23"/>
      <c r="I690" s="16" t="str">
        <f>IFERROR(__xludf.DUMMYFUNCTION("IF(H690="""", """", IFERROR(FILTER(Masterbatch!E690:E788, Masterbatch!A690:A788 = H690), """"))"),"")</f>
        <v/>
      </c>
      <c r="J690" s="24"/>
      <c r="K690" s="18" t="str">
        <f t="shared" si="1"/>
        <v/>
      </c>
      <c r="L690" s="20"/>
      <c r="M690" s="20"/>
    </row>
    <row r="691">
      <c r="A691" s="21"/>
      <c r="D691" s="12"/>
      <c r="E691" s="16"/>
      <c r="F691" s="13"/>
      <c r="G691" s="25"/>
      <c r="H691" s="23"/>
      <c r="I691" s="16" t="str">
        <f>IFERROR(__xludf.DUMMYFUNCTION("IF(H691="""", """", IFERROR(FILTER(Masterbatch!E691:E789, Masterbatch!A691:A789 = H691), """"))"),"")</f>
        <v/>
      </c>
      <c r="J691" s="24"/>
      <c r="K691" s="18" t="str">
        <f t="shared" si="1"/>
        <v/>
      </c>
      <c r="L691" s="20"/>
      <c r="M691" s="20"/>
    </row>
    <row r="692">
      <c r="A692" s="21"/>
      <c r="D692" s="12"/>
      <c r="E692" s="16"/>
      <c r="F692" s="13"/>
      <c r="G692" s="25"/>
      <c r="H692" s="23"/>
      <c r="I692" s="16" t="str">
        <f>IFERROR(__xludf.DUMMYFUNCTION("IF(H692="""", """", IFERROR(FILTER(Masterbatch!E692:E790, Masterbatch!A692:A790 = H692), """"))"),"")</f>
        <v/>
      </c>
      <c r="J692" s="24"/>
      <c r="K692" s="18" t="str">
        <f t="shared" si="1"/>
        <v/>
      </c>
      <c r="L692" s="20"/>
      <c r="M692" s="20"/>
    </row>
    <row r="693">
      <c r="A693" s="21"/>
      <c r="D693" s="12"/>
      <c r="E693" s="16"/>
      <c r="F693" s="13"/>
      <c r="G693" s="25"/>
      <c r="H693" s="23"/>
      <c r="I693" s="16" t="str">
        <f>IFERROR(__xludf.DUMMYFUNCTION("IF(H693="""", """", IFERROR(FILTER(Masterbatch!E693:E791, Masterbatch!A693:A791 = H693), """"))"),"")</f>
        <v/>
      </c>
      <c r="J693" s="24"/>
      <c r="K693" s="18" t="str">
        <f t="shared" si="1"/>
        <v/>
      </c>
      <c r="L693" s="20"/>
      <c r="M693" s="20"/>
    </row>
    <row r="694">
      <c r="A694" s="21"/>
      <c r="D694" s="12"/>
      <c r="E694" s="16"/>
      <c r="F694" s="13"/>
      <c r="G694" s="25"/>
      <c r="H694" s="23"/>
      <c r="I694" s="16" t="str">
        <f>IFERROR(__xludf.DUMMYFUNCTION("IF(H694="""", """", IFERROR(FILTER(Masterbatch!E694:E792, Masterbatch!A694:A792 = H694), """"))"),"")</f>
        <v/>
      </c>
      <c r="J694" s="24"/>
      <c r="K694" s="18" t="str">
        <f t="shared" si="1"/>
        <v/>
      </c>
      <c r="L694" s="20"/>
      <c r="M694" s="20"/>
    </row>
    <row r="695">
      <c r="A695" s="21"/>
      <c r="D695" s="12"/>
      <c r="E695" s="16"/>
      <c r="F695" s="13"/>
      <c r="G695" s="25"/>
      <c r="H695" s="23"/>
      <c r="I695" s="16" t="str">
        <f>IFERROR(__xludf.DUMMYFUNCTION("IF(H695="""", """", IFERROR(FILTER(Masterbatch!E695:E793, Masterbatch!A695:A793 = H695), """"))"),"")</f>
        <v/>
      </c>
      <c r="J695" s="24"/>
      <c r="K695" s="18" t="str">
        <f t="shared" si="1"/>
        <v/>
      </c>
      <c r="L695" s="20"/>
      <c r="M695" s="20"/>
    </row>
    <row r="696">
      <c r="A696" s="21"/>
      <c r="D696" s="12"/>
      <c r="E696" s="16"/>
      <c r="F696" s="13"/>
      <c r="G696" s="25"/>
      <c r="H696" s="23"/>
      <c r="I696" s="16" t="str">
        <f>IFERROR(__xludf.DUMMYFUNCTION("IF(H696="""", """", IFERROR(FILTER(Masterbatch!E696:E794, Masterbatch!A696:A794 = H696), """"))"),"")</f>
        <v/>
      </c>
      <c r="J696" s="24"/>
      <c r="K696" s="18" t="str">
        <f t="shared" si="1"/>
        <v/>
      </c>
      <c r="L696" s="20"/>
      <c r="M696" s="20"/>
    </row>
    <row r="697">
      <c r="A697" s="21"/>
      <c r="D697" s="12"/>
      <c r="E697" s="16"/>
      <c r="F697" s="13"/>
      <c r="G697" s="25"/>
      <c r="H697" s="23"/>
      <c r="I697" s="16" t="str">
        <f>IFERROR(__xludf.DUMMYFUNCTION("IF(H697="""", """", IFERROR(FILTER(Masterbatch!E697:E795, Masterbatch!A697:A795 = H697), """"))"),"")</f>
        <v/>
      </c>
      <c r="J697" s="24"/>
      <c r="K697" s="18" t="str">
        <f t="shared" si="1"/>
        <v/>
      </c>
      <c r="L697" s="20"/>
      <c r="M697" s="20"/>
    </row>
    <row r="698">
      <c r="A698" s="21"/>
      <c r="D698" s="12"/>
      <c r="E698" s="16"/>
      <c r="F698" s="13"/>
      <c r="G698" s="25"/>
      <c r="H698" s="23"/>
      <c r="I698" s="16" t="str">
        <f>IFERROR(__xludf.DUMMYFUNCTION("IF(H698="""", """", IFERROR(FILTER(Masterbatch!E698:E796, Masterbatch!A698:A796 = H698), """"))"),"")</f>
        <v/>
      </c>
      <c r="J698" s="24"/>
      <c r="K698" s="18" t="str">
        <f t="shared" si="1"/>
        <v/>
      </c>
      <c r="L698" s="20"/>
      <c r="M698" s="20"/>
    </row>
    <row r="699">
      <c r="A699" s="21"/>
      <c r="D699" s="12"/>
      <c r="E699" s="16"/>
      <c r="F699" s="13"/>
      <c r="G699" s="25"/>
      <c r="H699" s="23"/>
      <c r="I699" s="16" t="str">
        <f>IFERROR(__xludf.DUMMYFUNCTION("IF(H699="""", """", IFERROR(FILTER(Masterbatch!E699:E797, Masterbatch!A699:A797 = H699), """"))"),"")</f>
        <v/>
      </c>
      <c r="J699" s="24"/>
      <c r="K699" s="18" t="str">
        <f t="shared" si="1"/>
        <v/>
      </c>
      <c r="L699" s="20"/>
      <c r="M699" s="20"/>
    </row>
    <row r="700">
      <c r="A700" s="21"/>
      <c r="D700" s="12"/>
      <c r="E700" s="16"/>
      <c r="F700" s="13"/>
      <c r="G700" s="25"/>
      <c r="H700" s="23"/>
      <c r="I700" s="16" t="str">
        <f>IFERROR(__xludf.DUMMYFUNCTION("IF(H700="""", """", IFERROR(FILTER(Masterbatch!E700:E798, Masterbatch!A700:A798 = H700), """"))"),"")</f>
        <v/>
      </c>
      <c r="J700" s="24"/>
      <c r="K700" s="18" t="str">
        <f t="shared" si="1"/>
        <v/>
      </c>
      <c r="L700" s="20"/>
      <c r="M700" s="20"/>
    </row>
    <row r="701">
      <c r="A701" s="21"/>
      <c r="D701" s="12"/>
      <c r="E701" s="16"/>
      <c r="F701" s="13"/>
      <c r="G701" s="25"/>
      <c r="H701" s="23"/>
      <c r="I701" s="16" t="str">
        <f>IFERROR(__xludf.DUMMYFUNCTION("IF(H701="""", """", IFERROR(FILTER(Masterbatch!E701:E799, Masterbatch!A701:A799 = H701), """"))"),"")</f>
        <v/>
      </c>
      <c r="J701" s="24"/>
      <c r="K701" s="18" t="str">
        <f t="shared" si="1"/>
        <v/>
      </c>
      <c r="L701" s="20"/>
      <c r="M701" s="20"/>
    </row>
    <row r="702">
      <c r="A702" s="21"/>
      <c r="D702" s="12"/>
      <c r="E702" s="16"/>
      <c r="F702" s="13"/>
      <c r="G702" s="25"/>
      <c r="H702" s="23"/>
      <c r="I702" s="16" t="str">
        <f>IFERROR(__xludf.DUMMYFUNCTION("IF(H702="""", """", IFERROR(FILTER(Masterbatch!E702:E800, Masterbatch!A702:A800 = H702), """"))"),"")</f>
        <v/>
      </c>
      <c r="J702" s="24"/>
      <c r="K702" s="18" t="str">
        <f t="shared" si="1"/>
        <v/>
      </c>
      <c r="L702" s="20"/>
      <c r="M702" s="20"/>
    </row>
    <row r="703">
      <c r="A703" s="21"/>
      <c r="D703" s="12"/>
      <c r="E703" s="16"/>
      <c r="F703" s="13"/>
      <c r="G703" s="25"/>
      <c r="H703" s="23"/>
      <c r="I703" s="16" t="str">
        <f>IFERROR(__xludf.DUMMYFUNCTION("IF(H703="""", """", IFERROR(FILTER(Masterbatch!E703:E801, Masterbatch!A703:A801 = H703), """"))"),"")</f>
        <v/>
      </c>
      <c r="J703" s="24"/>
      <c r="K703" s="18" t="str">
        <f t="shared" si="1"/>
        <v/>
      </c>
      <c r="L703" s="20"/>
      <c r="M703" s="20"/>
    </row>
    <row r="704">
      <c r="A704" s="21"/>
      <c r="D704" s="12"/>
      <c r="E704" s="16"/>
      <c r="F704" s="13"/>
      <c r="G704" s="25"/>
      <c r="H704" s="23"/>
      <c r="I704" s="16" t="str">
        <f>IFERROR(__xludf.DUMMYFUNCTION("IF(H704="""", """", IFERROR(FILTER(Masterbatch!E704:E802, Masterbatch!A704:A802 = H704), """"))"),"")</f>
        <v/>
      </c>
      <c r="J704" s="24"/>
      <c r="K704" s="18" t="str">
        <f t="shared" si="1"/>
        <v/>
      </c>
      <c r="L704" s="20"/>
      <c r="M704" s="20"/>
    </row>
    <row r="705">
      <c r="A705" s="21"/>
      <c r="D705" s="12"/>
      <c r="E705" s="16"/>
      <c r="F705" s="13"/>
      <c r="G705" s="25"/>
      <c r="H705" s="23"/>
      <c r="I705" s="16" t="str">
        <f>IFERROR(__xludf.DUMMYFUNCTION("IF(H705="""", """", IFERROR(FILTER(Masterbatch!E705:E803, Masterbatch!A705:A803 = H705), """"))"),"")</f>
        <v/>
      </c>
      <c r="J705" s="24"/>
      <c r="K705" s="18" t="str">
        <f t="shared" si="1"/>
        <v/>
      </c>
      <c r="L705" s="20"/>
      <c r="M705" s="20"/>
    </row>
    <row r="706">
      <c r="A706" s="21"/>
      <c r="D706" s="12"/>
      <c r="E706" s="16"/>
      <c r="F706" s="13"/>
      <c r="G706" s="25"/>
      <c r="H706" s="23"/>
      <c r="I706" s="16" t="str">
        <f>IFERROR(__xludf.DUMMYFUNCTION("IF(H706="""", """", IFERROR(FILTER(Masterbatch!E706:E804, Masterbatch!A706:A804 = H706), """"))"),"")</f>
        <v/>
      </c>
      <c r="J706" s="24"/>
      <c r="K706" s="18" t="str">
        <f t="shared" si="1"/>
        <v/>
      </c>
      <c r="L706" s="20"/>
      <c r="M706" s="20"/>
    </row>
    <row r="707">
      <c r="A707" s="21"/>
      <c r="D707" s="12"/>
      <c r="E707" s="16"/>
      <c r="F707" s="13"/>
      <c r="G707" s="25"/>
      <c r="H707" s="23"/>
      <c r="I707" s="16" t="str">
        <f>IFERROR(__xludf.DUMMYFUNCTION("IF(H707="""", """", IFERROR(FILTER(Masterbatch!E707:E805, Masterbatch!A707:A805 = H707), """"))"),"")</f>
        <v/>
      </c>
      <c r="J707" s="24"/>
      <c r="K707" s="18" t="str">
        <f t="shared" si="1"/>
        <v/>
      </c>
      <c r="L707" s="20"/>
      <c r="M707" s="20"/>
    </row>
    <row r="708">
      <c r="A708" s="21"/>
      <c r="D708" s="12"/>
      <c r="E708" s="16"/>
      <c r="F708" s="13"/>
      <c r="G708" s="25"/>
      <c r="H708" s="23"/>
      <c r="I708" s="16" t="str">
        <f>IFERROR(__xludf.DUMMYFUNCTION("IF(H708="""", """", IFERROR(FILTER(Masterbatch!E708:E806, Masterbatch!A708:A806 = H708), """"))"),"")</f>
        <v/>
      </c>
      <c r="J708" s="24"/>
      <c r="K708" s="18" t="str">
        <f t="shared" si="1"/>
        <v/>
      </c>
      <c r="L708" s="20"/>
      <c r="M708" s="20"/>
    </row>
    <row r="709">
      <c r="A709" s="21"/>
      <c r="D709" s="12"/>
      <c r="E709" s="16"/>
      <c r="F709" s="13"/>
      <c r="G709" s="25"/>
      <c r="H709" s="23"/>
      <c r="I709" s="16" t="str">
        <f>IFERROR(__xludf.DUMMYFUNCTION("IF(H709="""", """", IFERROR(FILTER(Masterbatch!E709:E807, Masterbatch!A709:A807 = H709), """"))"),"")</f>
        <v/>
      </c>
      <c r="J709" s="24"/>
      <c r="K709" s="18" t="str">
        <f t="shared" si="1"/>
        <v/>
      </c>
      <c r="L709" s="20"/>
      <c r="M709" s="20"/>
    </row>
    <row r="710">
      <c r="A710" s="21"/>
      <c r="D710" s="12"/>
      <c r="E710" s="16"/>
      <c r="F710" s="13"/>
      <c r="G710" s="25"/>
      <c r="H710" s="23"/>
      <c r="I710" s="16" t="str">
        <f>IFERROR(__xludf.DUMMYFUNCTION("IF(H710="""", """", IFERROR(FILTER(Masterbatch!E710:E808, Masterbatch!A710:A808 = H710), """"))"),"")</f>
        <v/>
      </c>
      <c r="J710" s="24"/>
      <c r="K710" s="18" t="str">
        <f t="shared" si="1"/>
        <v/>
      </c>
      <c r="L710" s="20"/>
      <c r="M710" s="20"/>
    </row>
    <row r="711">
      <c r="A711" s="21"/>
      <c r="D711" s="12"/>
      <c r="E711" s="16"/>
      <c r="F711" s="13"/>
      <c r="G711" s="25"/>
      <c r="H711" s="23"/>
      <c r="I711" s="16" t="str">
        <f>IFERROR(__xludf.DUMMYFUNCTION("IF(H711="""", """", IFERROR(FILTER(Masterbatch!E711:E809, Masterbatch!A711:A809 = H711), """"))"),"")</f>
        <v/>
      </c>
      <c r="J711" s="24"/>
      <c r="K711" s="18" t="str">
        <f t="shared" si="1"/>
        <v/>
      </c>
      <c r="L711" s="20"/>
      <c r="M711" s="20"/>
    </row>
    <row r="712">
      <c r="A712" s="21"/>
      <c r="D712" s="12"/>
      <c r="E712" s="16"/>
      <c r="F712" s="13"/>
      <c r="G712" s="25"/>
      <c r="H712" s="23"/>
      <c r="I712" s="16" t="str">
        <f>IFERROR(__xludf.DUMMYFUNCTION("IF(H712="""", """", IFERROR(FILTER(Masterbatch!E712:E810, Masterbatch!A712:A810 = H712), """"))"),"")</f>
        <v/>
      </c>
      <c r="J712" s="24"/>
      <c r="K712" s="18" t="str">
        <f t="shared" si="1"/>
        <v/>
      </c>
      <c r="L712" s="20"/>
      <c r="M712" s="20"/>
    </row>
    <row r="713">
      <c r="A713" s="21"/>
      <c r="D713" s="12"/>
      <c r="E713" s="16"/>
      <c r="F713" s="13"/>
      <c r="G713" s="25"/>
      <c r="H713" s="23"/>
      <c r="I713" s="16" t="str">
        <f>IFERROR(__xludf.DUMMYFUNCTION("IF(H713="""", """", IFERROR(FILTER(Masterbatch!E713:E811, Masterbatch!A713:A811 = H713), """"))"),"")</f>
        <v/>
      </c>
      <c r="J713" s="24"/>
      <c r="K713" s="18" t="str">
        <f t="shared" si="1"/>
        <v/>
      </c>
      <c r="L713" s="20"/>
      <c r="M713" s="20"/>
    </row>
    <row r="714">
      <c r="A714" s="21"/>
      <c r="D714" s="12"/>
      <c r="E714" s="16"/>
      <c r="F714" s="13"/>
      <c r="G714" s="25"/>
      <c r="H714" s="23"/>
      <c r="I714" s="16" t="str">
        <f>IFERROR(__xludf.DUMMYFUNCTION("IF(H714="""", """", IFERROR(FILTER(Masterbatch!E714:E812, Masterbatch!A714:A812 = H714), """"))"),"")</f>
        <v/>
      </c>
      <c r="J714" s="24"/>
      <c r="K714" s="18" t="str">
        <f t="shared" si="1"/>
        <v/>
      </c>
      <c r="L714" s="20"/>
      <c r="M714" s="20"/>
    </row>
    <row r="715">
      <c r="A715" s="21"/>
      <c r="D715" s="12"/>
      <c r="E715" s="16"/>
      <c r="F715" s="13"/>
      <c r="G715" s="25"/>
      <c r="H715" s="23"/>
      <c r="I715" s="16" t="str">
        <f>IFERROR(__xludf.DUMMYFUNCTION("IF(H715="""", """", IFERROR(FILTER(Masterbatch!E715:E813, Masterbatch!A715:A813 = H715), """"))"),"")</f>
        <v/>
      </c>
      <c r="J715" s="24"/>
      <c r="K715" s="18" t="str">
        <f t="shared" si="1"/>
        <v/>
      </c>
      <c r="L715" s="20"/>
      <c r="M715" s="20"/>
    </row>
    <row r="716">
      <c r="A716" s="21"/>
      <c r="D716" s="12"/>
      <c r="E716" s="16"/>
      <c r="F716" s="13"/>
      <c r="G716" s="25"/>
      <c r="H716" s="23"/>
      <c r="I716" s="16" t="str">
        <f>IFERROR(__xludf.DUMMYFUNCTION("IF(H716="""", """", IFERROR(FILTER(Masterbatch!E716:E814, Masterbatch!A716:A814 = H716), """"))"),"")</f>
        <v/>
      </c>
      <c r="J716" s="24"/>
      <c r="K716" s="18" t="str">
        <f t="shared" si="1"/>
        <v/>
      </c>
      <c r="L716" s="20"/>
      <c r="M716" s="20"/>
    </row>
    <row r="717">
      <c r="A717" s="21"/>
      <c r="D717" s="12"/>
      <c r="E717" s="16"/>
      <c r="F717" s="13"/>
      <c r="G717" s="25"/>
      <c r="H717" s="23"/>
      <c r="I717" s="16" t="str">
        <f>IFERROR(__xludf.DUMMYFUNCTION("IF(H717="""", """", IFERROR(FILTER(Masterbatch!E717:E815, Masterbatch!A717:A815 = H717), """"))"),"")</f>
        <v/>
      </c>
      <c r="J717" s="24"/>
      <c r="K717" s="18" t="str">
        <f t="shared" si="1"/>
        <v/>
      </c>
      <c r="L717" s="20"/>
      <c r="M717" s="20"/>
    </row>
    <row r="718">
      <c r="A718" s="21"/>
      <c r="D718" s="12"/>
      <c r="E718" s="16"/>
      <c r="F718" s="13"/>
      <c r="G718" s="25"/>
      <c r="H718" s="23"/>
      <c r="I718" s="16" t="str">
        <f>IFERROR(__xludf.DUMMYFUNCTION("IF(H718="""", """", IFERROR(FILTER(Masterbatch!E718:E816, Masterbatch!A718:A816 = H718), """"))"),"")</f>
        <v/>
      </c>
      <c r="J718" s="24"/>
      <c r="K718" s="18" t="str">
        <f t="shared" si="1"/>
        <v/>
      </c>
      <c r="L718" s="20"/>
      <c r="M718" s="20"/>
    </row>
    <row r="719">
      <c r="A719" s="21"/>
      <c r="D719" s="12"/>
      <c r="E719" s="16"/>
      <c r="F719" s="13"/>
      <c r="G719" s="25"/>
      <c r="H719" s="23"/>
      <c r="I719" s="16" t="str">
        <f>IFERROR(__xludf.DUMMYFUNCTION("IF(H719="""", """", IFERROR(FILTER(Masterbatch!E719:E817, Masterbatch!A719:A817 = H719), """"))"),"")</f>
        <v/>
      </c>
      <c r="J719" s="24"/>
      <c r="K719" s="18" t="str">
        <f t="shared" si="1"/>
        <v/>
      </c>
      <c r="L719" s="20"/>
      <c r="M719" s="20"/>
    </row>
    <row r="720">
      <c r="A720" s="21"/>
      <c r="D720" s="12"/>
      <c r="E720" s="16"/>
      <c r="F720" s="13"/>
      <c r="G720" s="25"/>
      <c r="H720" s="23"/>
      <c r="I720" s="16" t="str">
        <f>IFERROR(__xludf.DUMMYFUNCTION("IF(H720="""", """", IFERROR(FILTER(Masterbatch!E720:E818, Masterbatch!A720:A818 = H720), """"))"),"")</f>
        <v/>
      </c>
      <c r="J720" s="24"/>
      <c r="K720" s="18" t="str">
        <f t="shared" si="1"/>
        <v/>
      </c>
      <c r="L720" s="20"/>
      <c r="M720" s="20"/>
    </row>
    <row r="721">
      <c r="A721" s="21"/>
      <c r="D721" s="12"/>
      <c r="E721" s="16"/>
      <c r="F721" s="13"/>
      <c r="G721" s="25"/>
      <c r="H721" s="23"/>
      <c r="I721" s="16" t="str">
        <f>IFERROR(__xludf.DUMMYFUNCTION("IF(H721="""", """", IFERROR(FILTER(Masterbatch!E721:E819, Masterbatch!A721:A819 = H721), """"))"),"")</f>
        <v/>
      </c>
      <c r="J721" s="24"/>
      <c r="K721" s="18" t="str">
        <f t="shared" si="1"/>
        <v/>
      </c>
      <c r="L721" s="20"/>
      <c r="M721" s="20"/>
    </row>
    <row r="722">
      <c r="A722" s="21"/>
      <c r="D722" s="12"/>
      <c r="E722" s="16"/>
      <c r="F722" s="13"/>
      <c r="G722" s="25"/>
      <c r="H722" s="23"/>
      <c r="I722" s="16" t="str">
        <f>IFERROR(__xludf.DUMMYFUNCTION("IF(H722="""", """", IFERROR(FILTER(Masterbatch!E722:E820, Masterbatch!A722:A820 = H722), """"))"),"")</f>
        <v/>
      </c>
      <c r="J722" s="24"/>
      <c r="K722" s="18" t="str">
        <f t="shared" si="1"/>
        <v/>
      </c>
      <c r="L722" s="20"/>
      <c r="M722" s="20"/>
    </row>
    <row r="723">
      <c r="A723" s="21"/>
      <c r="D723" s="12"/>
      <c r="E723" s="16"/>
      <c r="F723" s="13"/>
      <c r="G723" s="25"/>
      <c r="H723" s="23"/>
      <c r="I723" s="16" t="str">
        <f>IFERROR(__xludf.DUMMYFUNCTION("IF(H723="""", """", IFERROR(FILTER(Masterbatch!E723:E821, Masterbatch!A723:A821 = H723), """"))"),"")</f>
        <v/>
      </c>
      <c r="J723" s="24"/>
      <c r="K723" s="18" t="str">
        <f t="shared" si="1"/>
        <v/>
      </c>
      <c r="L723" s="20"/>
      <c r="M723" s="20"/>
    </row>
    <row r="724">
      <c r="A724" s="21"/>
      <c r="D724" s="12"/>
      <c r="E724" s="16"/>
      <c r="F724" s="13"/>
      <c r="G724" s="25"/>
      <c r="H724" s="23"/>
      <c r="I724" s="16" t="str">
        <f>IFERROR(__xludf.DUMMYFUNCTION("IF(H724="""", """", IFERROR(FILTER(Masterbatch!E724:E822, Masterbatch!A724:A822 = H724), """"))"),"")</f>
        <v/>
      </c>
      <c r="J724" s="24"/>
      <c r="K724" s="18" t="str">
        <f t="shared" si="1"/>
        <v/>
      </c>
      <c r="L724" s="20"/>
      <c r="M724" s="20"/>
    </row>
    <row r="725">
      <c r="A725" s="21"/>
      <c r="D725" s="12"/>
      <c r="E725" s="16"/>
      <c r="F725" s="13"/>
      <c r="G725" s="25"/>
      <c r="H725" s="23"/>
      <c r="I725" s="16" t="str">
        <f>IFERROR(__xludf.DUMMYFUNCTION("IF(H725="""", """", IFERROR(FILTER(Masterbatch!E725:E823, Masterbatch!A725:A823 = H725), """"))"),"")</f>
        <v/>
      </c>
      <c r="J725" s="24"/>
      <c r="K725" s="18" t="str">
        <f t="shared" si="1"/>
        <v/>
      </c>
      <c r="L725" s="20"/>
      <c r="M725" s="20"/>
    </row>
    <row r="726">
      <c r="A726" s="21"/>
      <c r="D726" s="12"/>
      <c r="E726" s="16"/>
      <c r="F726" s="13"/>
      <c r="G726" s="25"/>
      <c r="H726" s="23"/>
      <c r="I726" s="16" t="str">
        <f>IFERROR(__xludf.DUMMYFUNCTION("IF(H726="""", """", IFERROR(FILTER(Masterbatch!E726:E824, Masterbatch!A726:A824 = H726), """"))"),"")</f>
        <v/>
      </c>
      <c r="J726" s="24"/>
      <c r="K726" s="18" t="str">
        <f t="shared" si="1"/>
        <v/>
      </c>
      <c r="L726" s="20"/>
      <c r="M726" s="20"/>
    </row>
    <row r="727">
      <c r="A727" s="21"/>
      <c r="D727" s="12"/>
      <c r="E727" s="16"/>
      <c r="F727" s="13"/>
      <c r="G727" s="25"/>
      <c r="H727" s="23"/>
      <c r="I727" s="16" t="str">
        <f>IFERROR(__xludf.DUMMYFUNCTION("IF(H727="""", """", IFERROR(FILTER(Masterbatch!E727:E825, Masterbatch!A727:A825 = H727), """"))"),"")</f>
        <v/>
      </c>
      <c r="J727" s="24"/>
      <c r="K727" s="18" t="str">
        <f t="shared" si="1"/>
        <v/>
      </c>
      <c r="L727" s="20"/>
      <c r="M727" s="20"/>
    </row>
    <row r="728">
      <c r="A728" s="21"/>
      <c r="D728" s="12"/>
      <c r="E728" s="16"/>
      <c r="F728" s="13"/>
      <c r="G728" s="25"/>
      <c r="H728" s="23"/>
      <c r="I728" s="16" t="str">
        <f>IFERROR(__xludf.DUMMYFUNCTION("IF(H728="""", """", IFERROR(FILTER(Masterbatch!E728:E826, Masterbatch!A728:A826 = H728), """"))"),"")</f>
        <v/>
      </c>
      <c r="J728" s="24"/>
      <c r="K728" s="18" t="str">
        <f t="shared" si="1"/>
        <v/>
      </c>
      <c r="L728" s="20"/>
      <c r="M728" s="20"/>
    </row>
    <row r="729">
      <c r="A729" s="21"/>
      <c r="D729" s="12"/>
      <c r="E729" s="16"/>
      <c r="F729" s="13"/>
      <c r="G729" s="25"/>
      <c r="H729" s="23"/>
      <c r="I729" s="16" t="str">
        <f>IFERROR(__xludf.DUMMYFUNCTION("IF(H729="""", """", IFERROR(FILTER(Masterbatch!E729:E827, Masterbatch!A729:A827 = H729), """"))"),"")</f>
        <v/>
      </c>
      <c r="J729" s="24"/>
      <c r="K729" s="18" t="str">
        <f t="shared" si="1"/>
        <v/>
      </c>
      <c r="L729" s="20"/>
      <c r="M729" s="20"/>
    </row>
    <row r="730">
      <c r="A730" s="21"/>
      <c r="D730" s="12"/>
      <c r="E730" s="16"/>
      <c r="F730" s="13"/>
      <c r="G730" s="25"/>
      <c r="H730" s="23"/>
      <c r="I730" s="16" t="str">
        <f>IFERROR(__xludf.DUMMYFUNCTION("IF(H730="""", """", IFERROR(FILTER(Masterbatch!E730:E828, Masterbatch!A730:A828 = H730), """"))"),"")</f>
        <v/>
      </c>
      <c r="J730" s="24"/>
      <c r="K730" s="18" t="str">
        <f t="shared" si="1"/>
        <v/>
      </c>
      <c r="L730" s="20"/>
      <c r="M730" s="20"/>
    </row>
    <row r="731">
      <c r="A731" s="21"/>
      <c r="D731" s="12"/>
      <c r="E731" s="16"/>
      <c r="F731" s="13"/>
      <c r="G731" s="25"/>
      <c r="H731" s="23"/>
      <c r="I731" s="16" t="str">
        <f>IFERROR(__xludf.DUMMYFUNCTION("IF(H731="""", """", IFERROR(FILTER(Masterbatch!E731:E829, Masterbatch!A731:A829 = H731), """"))"),"")</f>
        <v/>
      </c>
      <c r="J731" s="24"/>
      <c r="K731" s="18" t="str">
        <f t="shared" si="1"/>
        <v/>
      </c>
      <c r="L731" s="20"/>
      <c r="M731" s="20"/>
    </row>
    <row r="732">
      <c r="A732" s="21"/>
      <c r="D732" s="12"/>
      <c r="E732" s="16"/>
      <c r="F732" s="13"/>
      <c r="G732" s="25"/>
      <c r="H732" s="23"/>
      <c r="I732" s="16" t="str">
        <f>IFERROR(__xludf.DUMMYFUNCTION("IF(H732="""", """", IFERROR(FILTER(Masterbatch!E732:E830, Masterbatch!A732:A830 = H732), """"))"),"")</f>
        <v/>
      </c>
      <c r="J732" s="24"/>
      <c r="K732" s="18" t="str">
        <f t="shared" si="1"/>
        <v/>
      </c>
      <c r="L732" s="20"/>
      <c r="M732" s="20"/>
    </row>
    <row r="733">
      <c r="A733" s="21"/>
      <c r="D733" s="12"/>
      <c r="E733" s="16"/>
      <c r="F733" s="13"/>
      <c r="G733" s="25"/>
      <c r="H733" s="23"/>
      <c r="I733" s="16" t="str">
        <f>IFERROR(__xludf.DUMMYFUNCTION("IF(H733="""", """", IFERROR(FILTER(Masterbatch!E733:E831, Masterbatch!A733:A831 = H733), """"))"),"")</f>
        <v/>
      </c>
      <c r="J733" s="24"/>
      <c r="K733" s="18" t="str">
        <f t="shared" si="1"/>
        <v/>
      </c>
      <c r="L733" s="20"/>
      <c r="M733" s="20"/>
    </row>
    <row r="734">
      <c r="A734" s="21"/>
      <c r="D734" s="12"/>
      <c r="E734" s="16"/>
      <c r="F734" s="13"/>
      <c r="G734" s="25"/>
      <c r="H734" s="23"/>
      <c r="I734" s="16" t="str">
        <f>IFERROR(__xludf.DUMMYFUNCTION("IF(H734="""", """", IFERROR(FILTER(Masterbatch!E734:E832, Masterbatch!A734:A832 = H734), """"))"),"")</f>
        <v/>
      </c>
      <c r="J734" s="24"/>
      <c r="K734" s="18" t="str">
        <f t="shared" si="1"/>
        <v/>
      </c>
      <c r="L734" s="20"/>
      <c r="M734" s="20"/>
    </row>
    <row r="735">
      <c r="A735" s="21"/>
      <c r="D735" s="12"/>
      <c r="E735" s="16"/>
      <c r="F735" s="13"/>
      <c r="G735" s="25"/>
      <c r="H735" s="23"/>
      <c r="I735" s="16" t="str">
        <f>IFERROR(__xludf.DUMMYFUNCTION("IF(H735="""", """", IFERROR(FILTER(Masterbatch!E735:E833, Masterbatch!A735:A833 = H735), """"))"),"")</f>
        <v/>
      </c>
      <c r="J735" s="24"/>
      <c r="K735" s="18" t="str">
        <f t="shared" si="1"/>
        <v/>
      </c>
      <c r="L735" s="20"/>
      <c r="M735" s="20"/>
    </row>
    <row r="736">
      <c r="A736" s="21"/>
      <c r="D736" s="12"/>
      <c r="E736" s="16"/>
      <c r="F736" s="13"/>
      <c r="G736" s="25"/>
      <c r="H736" s="23"/>
      <c r="I736" s="16" t="str">
        <f>IFERROR(__xludf.DUMMYFUNCTION("IF(H736="""", """", IFERROR(FILTER(Masterbatch!E736:E834, Masterbatch!A736:A834 = H736), """"))"),"")</f>
        <v/>
      </c>
      <c r="J736" s="24"/>
      <c r="K736" s="18" t="str">
        <f t="shared" si="1"/>
        <v/>
      </c>
      <c r="L736" s="20"/>
      <c r="M736" s="20"/>
    </row>
    <row r="737">
      <c r="A737" s="21"/>
      <c r="D737" s="12"/>
      <c r="E737" s="16"/>
      <c r="F737" s="13"/>
      <c r="G737" s="25"/>
      <c r="H737" s="23"/>
      <c r="I737" s="16" t="str">
        <f>IFERROR(__xludf.DUMMYFUNCTION("IF(H737="""", """", IFERROR(FILTER(Masterbatch!E737:E835, Masterbatch!A737:A835 = H737), """"))"),"")</f>
        <v/>
      </c>
      <c r="J737" s="24"/>
      <c r="K737" s="18" t="str">
        <f t="shared" si="1"/>
        <v/>
      </c>
      <c r="L737" s="20"/>
      <c r="M737" s="20"/>
    </row>
    <row r="738">
      <c r="A738" s="21"/>
      <c r="D738" s="12"/>
      <c r="E738" s="16"/>
      <c r="F738" s="13"/>
      <c r="G738" s="25"/>
      <c r="H738" s="23"/>
      <c r="I738" s="16" t="str">
        <f>IFERROR(__xludf.DUMMYFUNCTION("IF(H738="""", """", IFERROR(FILTER(Masterbatch!E738:E836, Masterbatch!A738:A836 = H738), """"))"),"")</f>
        <v/>
      </c>
      <c r="J738" s="24"/>
      <c r="K738" s="18" t="str">
        <f t="shared" si="1"/>
        <v/>
      </c>
      <c r="L738" s="20"/>
      <c r="M738" s="20"/>
    </row>
    <row r="739">
      <c r="A739" s="21"/>
      <c r="D739" s="12"/>
      <c r="E739" s="16"/>
      <c r="F739" s="13"/>
      <c r="G739" s="25"/>
      <c r="H739" s="23"/>
      <c r="I739" s="16" t="str">
        <f>IFERROR(__xludf.DUMMYFUNCTION("IF(H739="""", """", IFERROR(FILTER(Masterbatch!E739:E837, Masterbatch!A739:A837 = H739), """"))"),"")</f>
        <v/>
      </c>
      <c r="J739" s="24"/>
      <c r="K739" s="18" t="str">
        <f t="shared" si="1"/>
        <v/>
      </c>
      <c r="L739" s="20"/>
      <c r="M739" s="20"/>
    </row>
    <row r="740">
      <c r="A740" s="21"/>
      <c r="D740" s="12"/>
      <c r="E740" s="16"/>
      <c r="F740" s="13"/>
      <c r="G740" s="25"/>
      <c r="H740" s="23"/>
      <c r="I740" s="16" t="str">
        <f>IFERROR(__xludf.DUMMYFUNCTION("IF(H740="""", """", IFERROR(FILTER(Masterbatch!E740:E838, Masterbatch!A740:A838 = H740), """"))"),"")</f>
        <v/>
      </c>
      <c r="J740" s="24"/>
      <c r="K740" s="18" t="str">
        <f t="shared" si="1"/>
        <v/>
      </c>
      <c r="L740" s="20"/>
      <c r="M740" s="20"/>
    </row>
    <row r="741">
      <c r="A741" s="21"/>
      <c r="D741" s="12"/>
      <c r="E741" s="16"/>
      <c r="F741" s="13"/>
      <c r="G741" s="25"/>
      <c r="H741" s="23"/>
      <c r="I741" s="16" t="str">
        <f>IFERROR(__xludf.DUMMYFUNCTION("IF(H741="""", """", IFERROR(FILTER(Masterbatch!E741:E839, Masterbatch!A741:A839 = H741), """"))"),"")</f>
        <v/>
      </c>
      <c r="J741" s="24"/>
      <c r="K741" s="18" t="str">
        <f t="shared" si="1"/>
        <v/>
      </c>
      <c r="L741" s="20"/>
      <c r="M741" s="20"/>
    </row>
    <row r="742">
      <c r="A742" s="21"/>
      <c r="D742" s="12"/>
      <c r="E742" s="16"/>
      <c r="F742" s="13"/>
      <c r="G742" s="25"/>
      <c r="H742" s="23"/>
      <c r="I742" s="16" t="str">
        <f>IFERROR(__xludf.DUMMYFUNCTION("IF(H742="""", """", IFERROR(FILTER(Masterbatch!E742:E840, Masterbatch!A742:A840 = H742), """"))"),"")</f>
        <v/>
      </c>
      <c r="J742" s="24"/>
      <c r="K742" s="18" t="str">
        <f t="shared" si="1"/>
        <v/>
      </c>
      <c r="L742" s="20"/>
      <c r="M742" s="20"/>
    </row>
    <row r="743">
      <c r="A743" s="21"/>
      <c r="D743" s="12"/>
      <c r="E743" s="16"/>
      <c r="F743" s="13"/>
      <c r="G743" s="25"/>
      <c r="H743" s="23"/>
      <c r="I743" s="16" t="str">
        <f>IFERROR(__xludf.DUMMYFUNCTION("IF(H743="""", """", IFERROR(FILTER(Masterbatch!E743:E841, Masterbatch!A743:A841 = H743), """"))"),"")</f>
        <v/>
      </c>
      <c r="J743" s="24"/>
      <c r="K743" s="18" t="str">
        <f t="shared" si="1"/>
        <v/>
      </c>
      <c r="L743" s="20"/>
      <c r="M743" s="20"/>
    </row>
    <row r="744">
      <c r="A744" s="21"/>
      <c r="D744" s="12"/>
      <c r="E744" s="16"/>
      <c r="F744" s="13"/>
      <c r="G744" s="25"/>
      <c r="H744" s="23"/>
      <c r="I744" s="16" t="str">
        <f>IFERROR(__xludf.DUMMYFUNCTION("IF(H744="""", """", IFERROR(FILTER(Masterbatch!E744:E842, Masterbatch!A744:A842 = H744), """"))"),"")</f>
        <v/>
      </c>
      <c r="J744" s="24"/>
      <c r="K744" s="18" t="str">
        <f t="shared" si="1"/>
        <v/>
      </c>
      <c r="L744" s="20"/>
      <c r="M744" s="20"/>
    </row>
    <row r="745">
      <c r="A745" s="21"/>
      <c r="D745" s="12"/>
      <c r="E745" s="16"/>
      <c r="F745" s="13"/>
      <c r="G745" s="25"/>
      <c r="H745" s="23"/>
      <c r="I745" s="16" t="str">
        <f>IFERROR(__xludf.DUMMYFUNCTION("IF(H745="""", """", IFERROR(FILTER(Masterbatch!E745:E843, Masterbatch!A745:A843 = H745), """"))"),"")</f>
        <v/>
      </c>
      <c r="J745" s="24"/>
      <c r="K745" s="18" t="str">
        <f t="shared" si="1"/>
        <v/>
      </c>
      <c r="L745" s="20"/>
      <c r="M745" s="20"/>
    </row>
    <row r="746">
      <c r="A746" s="21"/>
      <c r="D746" s="12"/>
      <c r="E746" s="16"/>
      <c r="F746" s="13"/>
      <c r="G746" s="25"/>
      <c r="H746" s="23"/>
      <c r="I746" s="16" t="str">
        <f>IFERROR(__xludf.DUMMYFUNCTION("IF(H746="""", """", IFERROR(FILTER(Masterbatch!E746:E844, Masterbatch!A746:A844 = H746), """"))"),"")</f>
        <v/>
      </c>
      <c r="J746" s="24"/>
      <c r="K746" s="18" t="str">
        <f t="shared" si="1"/>
        <v/>
      </c>
      <c r="L746" s="20"/>
      <c r="M746" s="20"/>
    </row>
    <row r="747">
      <c r="A747" s="21"/>
      <c r="D747" s="12"/>
      <c r="E747" s="16"/>
      <c r="F747" s="13"/>
      <c r="G747" s="25"/>
      <c r="H747" s="23"/>
      <c r="I747" s="16" t="str">
        <f>IFERROR(__xludf.DUMMYFUNCTION("IF(H747="""", """", IFERROR(FILTER(Masterbatch!E747:E845, Masterbatch!A747:A845 = H747), """"))"),"")</f>
        <v/>
      </c>
      <c r="J747" s="24"/>
      <c r="K747" s="18" t="str">
        <f t="shared" si="1"/>
        <v/>
      </c>
      <c r="L747" s="20"/>
      <c r="M747" s="20"/>
    </row>
    <row r="748">
      <c r="A748" s="21"/>
      <c r="D748" s="12"/>
      <c r="E748" s="16"/>
      <c r="F748" s="13"/>
      <c r="G748" s="25"/>
      <c r="H748" s="23"/>
      <c r="I748" s="16" t="str">
        <f>IFERROR(__xludf.DUMMYFUNCTION("IF(H748="""", """", IFERROR(FILTER(Masterbatch!E748:E846, Masterbatch!A748:A846 = H748), """"))"),"")</f>
        <v/>
      </c>
      <c r="J748" s="24"/>
      <c r="K748" s="18" t="str">
        <f t="shared" si="1"/>
        <v/>
      </c>
      <c r="L748" s="20"/>
      <c r="M748" s="20"/>
    </row>
    <row r="749">
      <c r="A749" s="21"/>
      <c r="D749" s="12"/>
      <c r="E749" s="16"/>
      <c r="F749" s="13"/>
      <c r="G749" s="25"/>
      <c r="H749" s="23"/>
      <c r="I749" s="16" t="str">
        <f>IFERROR(__xludf.DUMMYFUNCTION("IF(H749="""", """", IFERROR(FILTER(Masterbatch!E749:E847, Masterbatch!A749:A847 = H749), """"))"),"")</f>
        <v/>
      </c>
      <c r="J749" s="24"/>
      <c r="K749" s="18" t="str">
        <f t="shared" si="1"/>
        <v/>
      </c>
      <c r="L749" s="20"/>
      <c r="M749" s="20"/>
    </row>
    <row r="750">
      <c r="A750" s="21"/>
      <c r="D750" s="12"/>
      <c r="E750" s="16"/>
      <c r="F750" s="13"/>
      <c r="G750" s="25"/>
      <c r="H750" s="23"/>
      <c r="I750" s="16" t="str">
        <f>IFERROR(__xludf.DUMMYFUNCTION("IF(H750="""", """", IFERROR(FILTER(Masterbatch!E750:E848, Masterbatch!A750:A848 = H750), """"))"),"")</f>
        <v/>
      </c>
      <c r="J750" s="24"/>
      <c r="K750" s="18" t="str">
        <f t="shared" si="1"/>
        <v/>
      </c>
      <c r="L750" s="20"/>
      <c r="M750" s="20"/>
    </row>
    <row r="751">
      <c r="A751" s="21"/>
      <c r="D751" s="12"/>
      <c r="E751" s="16"/>
      <c r="F751" s="13"/>
      <c r="G751" s="25"/>
      <c r="H751" s="23"/>
      <c r="I751" s="16" t="str">
        <f>IFERROR(__xludf.DUMMYFUNCTION("IF(H751="""", """", IFERROR(FILTER(Masterbatch!E751:E849, Masterbatch!A751:A849 = H751), """"))"),"")</f>
        <v/>
      </c>
      <c r="J751" s="24"/>
      <c r="K751" s="18" t="str">
        <f t="shared" si="1"/>
        <v/>
      </c>
      <c r="L751" s="20"/>
      <c r="M751" s="20"/>
    </row>
    <row r="752">
      <c r="A752" s="21"/>
      <c r="D752" s="12"/>
      <c r="E752" s="16"/>
      <c r="F752" s="13"/>
      <c r="G752" s="25"/>
      <c r="H752" s="23"/>
      <c r="I752" s="16" t="str">
        <f>IFERROR(__xludf.DUMMYFUNCTION("IF(H752="""", """", IFERROR(FILTER(Masterbatch!E752:E850, Masterbatch!A752:A850 = H752), """"))"),"")</f>
        <v/>
      </c>
      <c r="J752" s="24"/>
      <c r="K752" s="18" t="str">
        <f t="shared" si="1"/>
        <v/>
      </c>
      <c r="L752" s="20"/>
      <c r="M752" s="20"/>
    </row>
    <row r="753">
      <c r="A753" s="21"/>
      <c r="D753" s="12"/>
      <c r="E753" s="16"/>
      <c r="F753" s="13"/>
      <c r="G753" s="25"/>
      <c r="H753" s="23"/>
      <c r="I753" s="16" t="str">
        <f>IFERROR(__xludf.DUMMYFUNCTION("IF(H753="""", """", IFERROR(FILTER(Masterbatch!E753:E851, Masterbatch!A753:A851 = H753), """"))"),"")</f>
        <v/>
      </c>
      <c r="J753" s="24"/>
      <c r="K753" s="18" t="str">
        <f t="shared" si="1"/>
        <v/>
      </c>
      <c r="L753" s="20"/>
      <c r="M753" s="20"/>
    </row>
    <row r="754">
      <c r="A754" s="21"/>
      <c r="D754" s="12"/>
      <c r="E754" s="16"/>
      <c r="F754" s="13"/>
      <c r="G754" s="25"/>
      <c r="H754" s="23"/>
      <c r="I754" s="16" t="str">
        <f>IFERROR(__xludf.DUMMYFUNCTION("IF(H754="""", """", IFERROR(FILTER(Masterbatch!E754:E852, Masterbatch!A754:A852 = H754), """"))"),"")</f>
        <v/>
      </c>
      <c r="J754" s="24"/>
      <c r="K754" s="18" t="str">
        <f t="shared" si="1"/>
        <v/>
      </c>
      <c r="L754" s="20"/>
      <c r="M754" s="20"/>
    </row>
    <row r="755">
      <c r="A755" s="21"/>
      <c r="D755" s="12"/>
      <c r="E755" s="16"/>
      <c r="F755" s="13"/>
      <c r="G755" s="25"/>
      <c r="H755" s="23"/>
      <c r="I755" s="16" t="str">
        <f>IFERROR(__xludf.DUMMYFUNCTION("IF(H755="""", """", IFERROR(FILTER(Masterbatch!E755:E853, Masterbatch!A755:A853 = H755), """"))"),"")</f>
        <v/>
      </c>
      <c r="J755" s="24"/>
      <c r="K755" s="18" t="str">
        <f t="shared" si="1"/>
        <v/>
      </c>
      <c r="L755" s="20"/>
      <c r="M755" s="20"/>
    </row>
    <row r="756">
      <c r="A756" s="21"/>
      <c r="D756" s="12"/>
      <c r="E756" s="16"/>
      <c r="F756" s="13"/>
      <c r="G756" s="25"/>
      <c r="H756" s="23"/>
      <c r="I756" s="16" t="str">
        <f>IFERROR(__xludf.DUMMYFUNCTION("IF(H756="""", """", IFERROR(FILTER(Masterbatch!E756:E854, Masterbatch!A756:A854 = H756), """"))"),"")</f>
        <v/>
      </c>
      <c r="J756" s="24"/>
      <c r="K756" s="18" t="str">
        <f t="shared" si="1"/>
        <v/>
      </c>
      <c r="L756" s="20"/>
      <c r="M756" s="20"/>
    </row>
    <row r="757">
      <c r="A757" s="21"/>
      <c r="D757" s="12"/>
      <c r="E757" s="16"/>
      <c r="F757" s="13"/>
      <c r="G757" s="25"/>
      <c r="H757" s="23"/>
      <c r="I757" s="16" t="str">
        <f>IFERROR(__xludf.DUMMYFUNCTION("IF(H757="""", """", IFERROR(FILTER(Masterbatch!E757:E855, Masterbatch!A757:A855 = H757), """"))"),"")</f>
        <v/>
      </c>
      <c r="J757" s="24"/>
      <c r="K757" s="18" t="str">
        <f t="shared" si="1"/>
        <v/>
      </c>
      <c r="L757" s="20"/>
      <c r="M757" s="20"/>
    </row>
    <row r="758">
      <c r="A758" s="21"/>
      <c r="D758" s="12"/>
      <c r="E758" s="16"/>
      <c r="F758" s="13"/>
      <c r="G758" s="25"/>
      <c r="H758" s="23"/>
      <c r="I758" s="16" t="str">
        <f>IFERROR(__xludf.DUMMYFUNCTION("IF(H758="""", """", IFERROR(FILTER(Masterbatch!E758:E856, Masterbatch!A758:A856 = H758), """"))"),"")</f>
        <v/>
      </c>
      <c r="J758" s="24"/>
      <c r="K758" s="18" t="str">
        <f t="shared" si="1"/>
        <v/>
      </c>
      <c r="L758" s="20"/>
      <c r="M758" s="20"/>
    </row>
    <row r="759">
      <c r="A759" s="21"/>
      <c r="D759" s="12"/>
      <c r="E759" s="16"/>
      <c r="F759" s="13"/>
      <c r="G759" s="25"/>
      <c r="H759" s="23"/>
      <c r="I759" s="16" t="str">
        <f>IFERROR(__xludf.DUMMYFUNCTION("IF(H759="""", """", IFERROR(FILTER(Masterbatch!E759:E857, Masterbatch!A759:A857 = H759), """"))"),"")</f>
        <v/>
      </c>
      <c r="J759" s="24"/>
      <c r="K759" s="18" t="str">
        <f t="shared" si="1"/>
        <v/>
      </c>
      <c r="L759" s="20"/>
      <c r="M759" s="20"/>
    </row>
    <row r="760">
      <c r="A760" s="21"/>
      <c r="D760" s="12"/>
      <c r="E760" s="16"/>
      <c r="F760" s="13"/>
      <c r="G760" s="25"/>
      <c r="H760" s="23"/>
      <c r="I760" s="16" t="str">
        <f>IFERROR(__xludf.DUMMYFUNCTION("IF(H760="""", """", IFERROR(FILTER(Masterbatch!E760:E858, Masterbatch!A760:A858 = H760), """"))"),"")</f>
        <v/>
      </c>
      <c r="J760" s="24"/>
      <c r="K760" s="18" t="str">
        <f t="shared" si="1"/>
        <v/>
      </c>
      <c r="L760" s="20"/>
      <c r="M760" s="20"/>
    </row>
    <row r="761">
      <c r="A761" s="21"/>
      <c r="D761" s="12"/>
      <c r="E761" s="16"/>
      <c r="F761" s="13"/>
      <c r="G761" s="25"/>
      <c r="H761" s="23"/>
      <c r="I761" s="16" t="str">
        <f>IFERROR(__xludf.DUMMYFUNCTION("IF(H761="""", """", IFERROR(FILTER(Masterbatch!E761:E859, Masterbatch!A761:A859 = H761), """"))"),"")</f>
        <v/>
      </c>
      <c r="J761" s="24"/>
      <c r="K761" s="18" t="str">
        <f t="shared" si="1"/>
        <v/>
      </c>
      <c r="L761" s="20"/>
      <c r="M761" s="20"/>
    </row>
    <row r="762">
      <c r="A762" s="21"/>
      <c r="D762" s="12"/>
      <c r="E762" s="16"/>
      <c r="F762" s="13"/>
      <c r="G762" s="25"/>
      <c r="H762" s="23"/>
      <c r="I762" s="16" t="str">
        <f>IFERROR(__xludf.DUMMYFUNCTION("IF(H762="""", """", IFERROR(FILTER(Masterbatch!E762:E860, Masterbatch!A762:A860 = H762), """"))"),"")</f>
        <v/>
      </c>
      <c r="J762" s="24"/>
      <c r="K762" s="18" t="str">
        <f t="shared" si="1"/>
        <v/>
      </c>
      <c r="L762" s="20"/>
      <c r="M762" s="20"/>
    </row>
    <row r="763">
      <c r="A763" s="21"/>
      <c r="D763" s="12"/>
      <c r="E763" s="16"/>
      <c r="F763" s="13"/>
      <c r="G763" s="25"/>
      <c r="H763" s="23"/>
      <c r="I763" s="16" t="str">
        <f>IFERROR(__xludf.DUMMYFUNCTION("IF(H763="""", """", IFERROR(FILTER(Masterbatch!E763:E861, Masterbatch!A763:A861 = H763), """"))"),"")</f>
        <v/>
      </c>
      <c r="J763" s="24"/>
      <c r="K763" s="18" t="str">
        <f t="shared" si="1"/>
        <v/>
      </c>
      <c r="L763" s="20"/>
      <c r="M763" s="20"/>
    </row>
    <row r="764">
      <c r="A764" s="21"/>
      <c r="D764" s="12"/>
      <c r="E764" s="16"/>
      <c r="F764" s="13"/>
      <c r="G764" s="25"/>
      <c r="H764" s="23"/>
      <c r="I764" s="16" t="str">
        <f>IFERROR(__xludf.DUMMYFUNCTION("IF(H764="""", """", IFERROR(FILTER(Masterbatch!E764:E862, Masterbatch!A764:A862 = H764), """"))"),"")</f>
        <v/>
      </c>
      <c r="J764" s="24"/>
      <c r="K764" s="18" t="str">
        <f t="shared" si="1"/>
        <v/>
      </c>
      <c r="L764" s="20"/>
      <c r="M764" s="20"/>
    </row>
    <row r="765">
      <c r="A765" s="21"/>
      <c r="D765" s="12"/>
      <c r="E765" s="16"/>
      <c r="F765" s="13"/>
      <c r="G765" s="25"/>
      <c r="H765" s="23"/>
      <c r="I765" s="16" t="str">
        <f>IFERROR(__xludf.DUMMYFUNCTION("IF(H765="""", """", IFERROR(FILTER(Masterbatch!E765:E863, Masterbatch!A765:A863 = H765), """"))"),"")</f>
        <v/>
      </c>
      <c r="J765" s="24"/>
      <c r="K765" s="18" t="str">
        <f t="shared" si="1"/>
        <v/>
      </c>
      <c r="L765" s="20"/>
      <c r="M765" s="20"/>
    </row>
    <row r="766">
      <c r="A766" s="21"/>
      <c r="D766" s="12"/>
      <c r="E766" s="16"/>
      <c r="F766" s="13"/>
      <c r="G766" s="25"/>
      <c r="H766" s="23"/>
      <c r="I766" s="16" t="str">
        <f>IFERROR(__xludf.DUMMYFUNCTION("IF(H766="""", """", IFERROR(FILTER(Masterbatch!E766:E864, Masterbatch!A766:A864 = H766), """"))"),"")</f>
        <v/>
      </c>
      <c r="J766" s="24"/>
      <c r="K766" s="18" t="str">
        <f t="shared" si="1"/>
        <v/>
      </c>
      <c r="L766" s="20"/>
      <c r="M766" s="20"/>
    </row>
    <row r="767">
      <c r="A767" s="21"/>
      <c r="D767" s="12"/>
      <c r="E767" s="16"/>
      <c r="F767" s="13"/>
      <c r="G767" s="25"/>
      <c r="H767" s="23"/>
      <c r="I767" s="16" t="str">
        <f>IFERROR(__xludf.DUMMYFUNCTION("IF(H767="""", """", IFERROR(FILTER(Masterbatch!E767:E865, Masterbatch!A767:A865 = H767), """"))"),"")</f>
        <v/>
      </c>
      <c r="J767" s="24"/>
      <c r="K767" s="18" t="str">
        <f t="shared" si="1"/>
        <v/>
      </c>
      <c r="L767" s="20"/>
      <c r="M767" s="20"/>
    </row>
    <row r="768">
      <c r="A768" s="21"/>
      <c r="D768" s="12"/>
      <c r="E768" s="16"/>
      <c r="F768" s="13"/>
      <c r="G768" s="25"/>
      <c r="H768" s="23"/>
      <c r="I768" s="16" t="str">
        <f>IFERROR(__xludf.DUMMYFUNCTION("IF(H768="""", """", IFERROR(FILTER(Masterbatch!E768:E866, Masterbatch!A768:A866 = H768), """"))"),"")</f>
        <v/>
      </c>
      <c r="J768" s="24"/>
      <c r="K768" s="18" t="str">
        <f t="shared" si="1"/>
        <v/>
      </c>
      <c r="L768" s="20"/>
      <c r="M768" s="20"/>
    </row>
    <row r="769">
      <c r="A769" s="21"/>
      <c r="D769" s="12"/>
      <c r="E769" s="16"/>
      <c r="F769" s="13"/>
      <c r="G769" s="25"/>
      <c r="H769" s="23"/>
      <c r="I769" s="16" t="str">
        <f>IFERROR(__xludf.DUMMYFUNCTION("IF(H769="""", """", IFERROR(FILTER(Masterbatch!E769:E867, Masterbatch!A769:A867 = H769), """"))"),"")</f>
        <v/>
      </c>
      <c r="J769" s="24"/>
      <c r="K769" s="18" t="str">
        <f t="shared" si="1"/>
        <v/>
      </c>
      <c r="L769" s="20"/>
      <c r="M769" s="20"/>
    </row>
    <row r="770">
      <c r="A770" s="21"/>
      <c r="D770" s="12"/>
      <c r="E770" s="16"/>
      <c r="F770" s="13"/>
      <c r="G770" s="25"/>
      <c r="H770" s="23"/>
      <c r="I770" s="16" t="str">
        <f>IFERROR(__xludf.DUMMYFUNCTION("IF(H770="""", """", IFERROR(FILTER(Masterbatch!E770:E868, Masterbatch!A770:A868 = H770), """"))"),"")</f>
        <v/>
      </c>
      <c r="J770" s="24"/>
      <c r="K770" s="18" t="str">
        <f t="shared" si="1"/>
        <v/>
      </c>
      <c r="L770" s="20"/>
      <c r="M770" s="20"/>
    </row>
    <row r="771">
      <c r="A771" s="21"/>
      <c r="D771" s="12"/>
      <c r="E771" s="16"/>
      <c r="F771" s="13"/>
      <c r="G771" s="25"/>
      <c r="H771" s="23"/>
      <c r="I771" s="16" t="str">
        <f>IFERROR(__xludf.DUMMYFUNCTION("IF(H771="""", """", IFERROR(FILTER(Masterbatch!E771:E869, Masterbatch!A771:A869 = H771), """"))"),"")</f>
        <v/>
      </c>
      <c r="J771" s="24"/>
      <c r="K771" s="18" t="str">
        <f t="shared" si="1"/>
        <v/>
      </c>
      <c r="L771" s="20"/>
      <c r="M771" s="20"/>
    </row>
    <row r="772">
      <c r="A772" s="21"/>
      <c r="D772" s="12"/>
      <c r="E772" s="16"/>
      <c r="F772" s="13"/>
      <c r="G772" s="25"/>
      <c r="H772" s="23"/>
      <c r="I772" s="16" t="str">
        <f>IFERROR(__xludf.DUMMYFUNCTION("IF(H772="""", """", IFERROR(FILTER(Masterbatch!E772:E870, Masterbatch!A772:A870 = H772), """"))"),"")</f>
        <v/>
      </c>
      <c r="J772" s="24"/>
      <c r="K772" s="18" t="str">
        <f t="shared" si="1"/>
        <v/>
      </c>
      <c r="L772" s="20"/>
      <c r="M772" s="20"/>
    </row>
    <row r="773">
      <c r="A773" s="21"/>
      <c r="D773" s="12"/>
      <c r="E773" s="16"/>
      <c r="F773" s="13"/>
      <c r="G773" s="25"/>
      <c r="H773" s="23"/>
      <c r="I773" s="16" t="str">
        <f>IFERROR(__xludf.DUMMYFUNCTION("IF(H773="""", """", IFERROR(FILTER(Masterbatch!E773:E871, Masterbatch!A773:A871 = H773), """"))"),"")</f>
        <v/>
      </c>
      <c r="J773" s="24"/>
      <c r="K773" s="18" t="str">
        <f t="shared" si="1"/>
        <v/>
      </c>
      <c r="L773" s="20"/>
      <c r="M773" s="20"/>
    </row>
    <row r="774">
      <c r="A774" s="21"/>
      <c r="D774" s="12"/>
      <c r="E774" s="16"/>
      <c r="F774" s="13"/>
      <c r="G774" s="25"/>
      <c r="H774" s="23"/>
      <c r="I774" s="16" t="str">
        <f>IFERROR(__xludf.DUMMYFUNCTION("IF(H774="""", """", IFERROR(FILTER(Masterbatch!E774:E872, Masterbatch!A774:A872 = H774), """"))"),"")</f>
        <v/>
      </c>
      <c r="J774" s="24"/>
      <c r="K774" s="18" t="str">
        <f t="shared" si="1"/>
        <v/>
      </c>
      <c r="L774" s="20"/>
      <c r="M774" s="20"/>
    </row>
    <row r="775">
      <c r="A775" s="21"/>
      <c r="D775" s="12"/>
      <c r="E775" s="16"/>
      <c r="F775" s="13"/>
      <c r="G775" s="25"/>
      <c r="H775" s="23"/>
      <c r="I775" s="16" t="str">
        <f>IFERROR(__xludf.DUMMYFUNCTION("IF(H775="""", """", IFERROR(FILTER(Masterbatch!E775:E873, Masterbatch!A775:A873 = H775), """"))"),"")</f>
        <v/>
      </c>
      <c r="J775" s="24"/>
      <c r="K775" s="18" t="str">
        <f t="shared" si="1"/>
        <v/>
      </c>
      <c r="L775" s="20"/>
      <c r="M775" s="20"/>
    </row>
    <row r="776">
      <c r="A776" s="21"/>
      <c r="D776" s="12"/>
      <c r="E776" s="16"/>
      <c r="F776" s="13"/>
      <c r="G776" s="25"/>
      <c r="H776" s="23"/>
      <c r="I776" s="16" t="str">
        <f>IFERROR(__xludf.DUMMYFUNCTION("IF(H776="""", """", IFERROR(FILTER(Masterbatch!E776:E874, Masterbatch!A776:A874 = H776), """"))"),"")</f>
        <v/>
      </c>
      <c r="J776" s="24"/>
      <c r="K776" s="18" t="str">
        <f t="shared" si="1"/>
        <v/>
      </c>
      <c r="L776" s="20"/>
      <c r="M776" s="20"/>
    </row>
    <row r="777">
      <c r="A777" s="21"/>
      <c r="D777" s="12"/>
      <c r="E777" s="16"/>
      <c r="F777" s="13"/>
      <c r="G777" s="25"/>
      <c r="H777" s="23"/>
      <c r="I777" s="16" t="str">
        <f>IFERROR(__xludf.DUMMYFUNCTION("IF(H777="""", """", IFERROR(FILTER(Masterbatch!E777:E875, Masterbatch!A777:A875 = H777), """"))"),"")</f>
        <v/>
      </c>
      <c r="J777" s="24"/>
      <c r="K777" s="18" t="str">
        <f t="shared" si="1"/>
        <v/>
      </c>
      <c r="L777" s="20"/>
      <c r="M777" s="20"/>
    </row>
    <row r="778">
      <c r="A778" s="21"/>
      <c r="D778" s="12"/>
      <c r="E778" s="16"/>
      <c r="F778" s="13"/>
      <c r="G778" s="25"/>
      <c r="H778" s="23"/>
      <c r="I778" s="16" t="str">
        <f>IFERROR(__xludf.DUMMYFUNCTION("IF(H778="""", """", IFERROR(FILTER(Masterbatch!E778:E876, Masterbatch!A778:A876 = H778), """"))"),"")</f>
        <v/>
      </c>
      <c r="J778" s="24"/>
      <c r="K778" s="18" t="str">
        <f t="shared" si="1"/>
        <v/>
      </c>
      <c r="L778" s="20"/>
      <c r="M778" s="20"/>
    </row>
    <row r="779">
      <c r="A779" s="21"/>
      <c r="D779" s="12"/>
      <c r="E779" s="16"/>
      <c r="F779" s="13"/>
      <c r="G779" s="25"/>
      <c r="H779" s="23"/>
      <c r="I779" s="16" t="str">
        <f>IFERROR(__xludf.DUMMYFUNCTION("IF(H779="""", """", IFERROR(FILTER(Masterbatch!E779:E877, Masterbatch!A779:A877 = H779), """"))"),"")</f>
        <v/>
      </c>
      <c r="J779" s="24"/>
      <c r="K779" s="18" t="str">
        <f t="shared" si="1"/>
        <v/>
      </c>
      <c r="L779" s="20"/>
      <c r="M779" s="20"/>
    </row>
    <row r="780">
      <c r="A780" s="21"/>
      <c r="D780" s="12"/>
      <c r="E780" s="16"/>
      <c r="F780" s="13"/>
      <c r="G780" s="25"/>
      <c r="H780" s="23"/>
      <c r="I780" s="16" t="str">
        <f>IFERROR(__xludf.DUMMYFUNCTION("IF(H780="""", """", IFERROR(FILTER(Masterbatch!E780:E878, Masterbatch!A780:A878 = H780), """"))"),"")</f>
        <v/>
      </c>
      <c r="J780" s="24"/>
      <c r="K780" s="18" t="str">
        <f t="shared" si="1"/>
        <v/>
      </c>
      <c r="L780" s="20"/>
      <c r="M780" s="20"/>
    </row>
    <row r="781">
      <c r="A781" s="21"/>
      <c r="D781" s="12"/>
      <c r="E781" s="16"/>
      <c r="F781" s="13"/>
      <c r="G781" s="25"/>
      <c r="H781" s="23"/>
      <c r="I781" s="16" t="str">
        <f>IFERROR(__xludf.DUMMYFUNCTION("IF(H781="""", """", IFERROR(FILTER(Masterbatch!E781:E879, Masterbatch!A781:A879 = H781), """"))"),"")</f>
        <v/>
      </c>
      <c r="J781" s="24"/>
      <c r="K781" s="18" t="str">
        <f t="shared" si="1"/>
        <v/>
      </c>
      <c r="L781" s="20"/>
      <c r="M781" s="20"/>
    </row>
    <row r="782">
      <c r="A782" s="21"/>
      <c r="D782" s="12"/>
      <c r="E782" s="16"/>
      <c r="F782" s="13"/>
      <c r="G782" s="25"/>
      <c r="H782" s="23"/>
      <c r="I782" s="16" t="str">
        <f>IFERROR(__xludf.DUMMYFUNCTION("IF(H782="""", """", IFERROR(FILTER(Masterbatch!E782:E880, Masterbatch!A782:A880 = H782), """"))"),"")</f>
        <v/>
      </c>
      <c r="J782" s="24"/>
      <c r="K782" s="18" t="str">
        <f t="shared" si="1"/>
        <v/>
      </c>
      <c r="L782" s="20"/>
      <c r="M782" s="20"/>
    </row>
    <row r="783">
      <c r="A783" s="21"/>
      <c r="D783" s="12"/>
      <c r="E783" s="16"/>
      <c r="F783" s="13"/>
      <c r="G783" s="25"/>
      <c r="H783" s="23"/>
      <c r="I783" s="16" t="str">
        <f>IFERROR(__xludf.DUMMYFUNCTION("IF(H783="""", """", IFERROR(FILTER(Masterbatch!E783:E881, Masterbatch!A783:A881 = H783), """"))"),"")</f>
        <v/>
      </c>
      <c r="J783" s="24"/>
      <c r="K783" s="18" t="str">
        <f t="shared" si="1"/>
        <v/>
      </c>
      <c r="L783" s="20"/>
      <c r="M783" s="20"/>
    </row>
    <row r="784">
      <c r="A784" s="21"/>
      <c r="D784" s="12"/>
      <c r="E784" s="16"/>
      <c r="F784" s="13"/>
      <c r="G784" s="25"/>
      <c r="H784" s="23"/>
      <c r="I784" s="16" t="str">
        <f>IFERROR(__xludf.DUMMYFUNCTION("IF(H784="""", """", IFERROR(FILTER(Masterbatch!E784:E882, Masterbatch!A784:A882 = H784), """"))"),"")</f>
        <v/>
      </c>
      <c r="J784" s="24"/>
      <c r="K784" s="18" t="str">
        <f t="shared" si="1"/>
        <v/>
      </c>
      <c r="L784" s="20"/>
      <c r="M784" s="20"/>
    </row>
    <row r="785">
      <c r="A785" s="21"/>
      <c r="D785" s="12"/>
      <c r="E785" s="16"/>
      <c r="F785" s="13"/>
      <c r="G785" s="25"/>
      <c r="H785" s="23"/>
      <c r="I785" s="16" t="str">
        <f>IFERROR(__xludf.DUMMYFUNCTION("IF(H785="""", """", IFERROR(FILTER(Masterbatch!E785:E883, Masterbatch!A785:A883 = H785), """"))"),"")</f>
        <v/>
      </c>
      <c r="J785" s="24"/>
      <c r="K785" s="18" t="str">
        <f t="shared" si="1"/>
        <v/>
      </c>
      <c r="L785" s="20"/>
      <c r="M785" s="20"/>
    </row>
    <row r="786">
      <c r="A786" s="21"/>
      <c r="D786" s="12"/>
      <c r="E786" s="16"/>
      <c r="F786" s="13"/>
      <c r="G786" s="25"/>
      <c r="H786" s="23"/>
      <c r="I786" s="16" t="str">
        <f>IFERROR(__xludf.DUMMYFUNCTION("IF(H786="""", """", IFERROR(FILTER(Masterbatch!E786:E884, Masterbatch!A786:A884 = H786), """"))"),"")</f>
        <v/>
      </c>
      <c r="J786" s="24"/>
      <c r="K786" s="18" t="str">
        <f t="shared" si="1"/>
        <v/>
      </c>
      <c r="L786" s="20"/>
      <c r="M786" s="20"/>
    </row>
    <row r="787">
      <c r="A787" s="21"/>
      <c r="D787" s="12"/>
      <c r="E787" s="16"/>
      <c r="F787" s="13"/>
      <c r="G787" s="25"/>
      <c r="H787" s="23"/>
      <c r="I787" s="16" t="str">
        <f>IFERROR(__xludf.DUMMYFUNCTION("IF(H787="""", """", IFERROR(FILTER(Masterbatch!E787:E885, Masterbatch!A787:A885 = H787), """"))"),"")</f>
        <v/>
      </c>
      <c r="J787" s="24"/>
      <c r="K787" s="18" t="str">
        <f t="shared" si="1"/>
        <v/>
      </c>
      <c r="L787" s="20"/>
      <c r="M787" s="20"/>
    </row>
    <row r="788">
      <c r="A788" s="21"/>
      <c r="D788" s="12"/>
      <c r="E788" s="16"/>
      <c r="F788" s="13"/>
      <c r="G788" s="25"/>
      <c r="H788" s="23"/>
      <c r="I788" s="16" t="str">
        <f>IFERROR(__xludf.DUMMYFUNCTION("IF(H788="""", """", IFERROR(FILTER(Masterbatch!E788:E886, Masterbatch!A788:A886 = H788), """"))"),"")</f>
        <v/>
      </c>
      <c r="J788" s="24"/>
      <c r="K788" s="18" t="str">
        <f t="shared" si="1"/>
        <v/>
      </c>
      <c r="L788" s="20"/>
      <c r="M788" s="20"/>
    </row>
    <row r="789">
      <c r="A789" s="21"/>
      <c r="D789" s="12"/>
      <c r="E789" s="16"/>
      <c r="F789" s="13"/>
      <c r="G789" s="25"/>
      <c r="H789" s="23"/>
      <c r="I789" s="16" t="str">
        <f>IFERROR(__xludf.DUMMYFUNCTION("IF(H789="""", """", IFERROR(FILTER(Masterbatch!E789:E887, Masterbatch!A789:A887 = H789), """"))"),"")</f>
        <v/>
      </c>
      <c r="J789" s="24"/>
      <c r="K789" s="18" t="str">
        <f t="shared" si="1"/>
        <v/>
      </c>
      <c r="L789" s="20"/>
      <c r="M789" s="20"/>
    </row>
    <row r="790">
      <c r="A790" s="21"/>
      <c r="D790" s="12"/>
      <c r="E790" s="16"/>
      <c r="F790" s="13"/>
      <c r="G790" s="25"/>
      <c r="H790" s="23"/>
      <c r="I790" s="16" t="str">
        <f>IFERROR(__xludf.DUMMYFUNCTION("IF(H790="""", """", IFERROR(FILTER(Masterbatch!E790:E888, Masterbatch!A790:A888 = H790), """"))"),"")</f>
        <v/>
      </c>
      <c r="J790" s="24"/>
      <c r="K790" s="18" t="str">
        <f t="shared" si="1"/>
        <v/>
      </c>
      <c r="L790" s="20"/>
      <c r="M790" s="20"/>
    </row>
    <row r="791">
      <c r="A791" s="21"/>
      <c r="D791" s="12"/>
      <c r="E791" s="16"/>
      <c r="F791" s="13"/>
      <c r="G791" s="25"/>
      <c r="H791" s="23"/>
      <c r="I791" s="16" t="str">
        <f>IFERROR(__xludf.DUMMYFUNCTION("IF(H791="""", """", IFERROR(FILTER(Masterbatch!E791:E889, Masterbatch!A791:A889 = H791), """"))"),"")</f>
        <v/>
      </c>
      <c r="J791" s="24"/>
      <c r="K791" s="18" t="str">
        <f t="shared" si="1"/>
        <v/>
      </c>
      <c r="L791" s="20"/>
      <c r="M791" s="20"/>
    </row>
    <row r="792">
      <c r="A792" s="21"/>
      <c r="D792" s="12"/>
      <c r="E792" s="16"/>
      <c r="F792" s="13"/>
      <c r="G792" s="25"/>
      <c r="H792" s="23"/>
      <c r="I792" s="16" t="str">
        <f>IFERROR(__xludf.DUMMYFUNCTION("IF(H792="""", """", IFERROR(FILTER(Masterbatch!E792:E890, Masterbatch!A792:A890 = H792), """"))"),"")</f>
        <v/>
      </c>
      <c r="J792" s="24"/>
      <c r="K792" s="18" t="str">
        <f t="shared" si="1"/>
        <v/>
      </c>
      <c r="L792" s="20"/>
      <c r="M792" s="20"/>
    </row>
    <row r="793">
      <c r="A793" s="21"/>
      <c r="D793" s="12"/>
      <c r="E793" s="16"/>
      <c r="F793" s="13"/>
      <c r="G793" s="25"/>
      <c r="H793" s="23"/>
      <c r="I793" s="16" t="str">
        <f>IFERROR(__xludf.DUMMYFUNCTION("IF(H793="""", """", IFERROR(FILTER(Masterbatch!E793:E891, Masterbatch!A793:A891 = H793), """"))"),"")</f>
        <v/>
      </c>
      <c r="J793" s="24"/>
      <c r="K793" s="18" t="str">
        <f t="shared" si="1"/>
        <v/>
      </c>
      <c r="L793" s="20"/>
      <c r="M793" s="20"/>
    </row>
    <row r="794">
      <c r="A794" s="21"/>
      <c r="D794" s="12"/>
      <c r="E794" s="16"/>
      <c r="F794" s="13"/>
      <c r="G794" s="25"/>
      <c r="H794" s="23"/>
      <c r="I794" s="16" t="str">
        <f>IFERROR(__xludf.DUMMYFUNCTION("IF(H794="""", """", IFERROR(FILTER(Masterbatch!E794:E892, Masterbatch!A794:A892 = H794), """"))"),"")</f>
        <v/>
      </c>
      <c r="J794" s="24"/>
      <c r="K794" s="18" t="str">
        <f t="shared" si="1"/>
        <v/>
      </c>
      <c r="L794" s="20"/>
      <c r="M794" s="20"/>
    </row>
    <row r="795">
      <c r="A795" s="21"/>
      <c r="D795" s="12"/>
      <c r="E795" s="16"/>
      <c r="F795" s="13"/>
      <c r="G795" s="25"/>
      <c r="H795" s="23"/>
      <c r="I795" s="16" t="str">
        <f>IFERROR(__xludf.DUMMYFUNCTION("IF(H795="""", """", IFERROR(FILTER(Masterbatch!E795:E893, Masterbatch!A795:A893 = H795), """"))"),"")</f>
        <v/>
      </c>
      <c r="J795" s="24"/>
      <c r="K795" s="18" t="str">
        <f t="shared" si="1"/>
        <v/>
      </c>
      <c r="L795" s="20"/>
      <c r="M795" s="20"/>
    </row>
    <row r="796">
      <c r="A796" s="21"/>
      <c r="D796" s="12"/>
      <c r="E796" s="16"/>
      <c r="F796" s="13"/>
      <c r="G796" s="25"/>
      <c r="H796" s="23"/>
      <c r="I796" s="16" t="str">
        <f>IFERROR(__xludf.DUMMYFUNCTION("IF(H796="""", """", IFERROR(FILTER(Masterbatch!E796:E894, Masterbatch!A796:A894 = H796), """"))"),"")</f>
        <v/>
      </c>
      <c r="J796" s="24"/>
      <c r="K796" s="18" t="str">
        <f t="shared" si="1"/>
        <v/>
      </c>
      <c r="L796" s="20"/>
      <c r="M796" s="20"/>
    </row>
    <row r="797">
      <c r="A797" s="21"/>
      <c r="D797" s="12"/>
      <c r="E797" s="16"/>
      <c r="F797" s="13"/>
      <c r="G797" s="25"/>
      <c r="H797" s="23"/>
      <c r="I797" s="16" t="str">
        <f>IFERROR(__xludf.DUMMYFUNCTION("IF(H797="""", """", IFERROR(FILTER(Masterbatch!E797:E895, Masterbatch!A797:A895 = H797), """"))"),"")</f>
        <v/>
      </c>
      <c r="J797" s="24"/>
      <c r="K797" s="18" t="str">
        <f t="shared" si="1"/>
        <v/>
      </c>
      <c r="L797" s="20"/>
      <c r="M797" s="20"/>
    </row>
    <row r="798">
      <c r="A798" s="21"/>
      <c r="D798" s="12"/>
      <c r="E798" s="16"/>
      <c r="F798" s="13"/>
      <c r="G798" s="25"/>
      <c r="H798" s="23"/>
      <c r="I798" s="16" t="str">
        <f>IFERROR(__xludf.DUMMYFUNCTION("IF(H798="""", """", IFERROR(FILTER(Masterbatch!E798:E896, Masterbatch!A798:A896 = H798), """"))"),"")</f>
        <v/>
      </c>
      <c r="J798" s="24"/>
      <c r="K798" s="18" t="str">
        <f t="shared" si="1"/>
        <v/>
      </c>
      <c r="L798" s="20"/>
      <c r="M798" s="20"/>
    </row>
    <row r="799">
      <c r="A799" s="21"/>
      <c r="D799" s="12"/>
      <c r="E799" s="16"/>
      <c r="F799" s="13"/>
      <c r="G799" s="25"/>
      <c r="H799" s="23"/>
      <c r="I799" s="16" t="str">
        <f>IFERROR(__xludf.DUMMYFUNCTION("IF(H799="""", """", IFERROR(FILTER(Masterbatch!E799:E897, Masterbatch!A799:A897 = H799), """"))"),"")</f>
        <v/>
      </c>
      <c r="J799" s="24"/>
      <c r="K799" s="18" t="str">
        <f t="shared" si="1"/>
        <v/>
      </c>
      <c r="L799" s="20"/>
      <c r="M799" s="20"/>
    </row>
    <row r="800">
      <c r="A800" s="21"/>
      <c r="D800" s="12"/>
      <c r="E800" s="16"/>
      <c r="F800" s="13"/>
      <c r="G800" s="25"/>
      <c r="H800" s="23"/>
      <c r="I800" s="16" t="str">
        <f>IFERROR(__xludf.DUMMYFUNCTION("IF(H800="""", """", IFERROR(FILTER(Masterbatch!E800:E898, Masterbatch!A800:A898 = H800), """"))"),"")</f>
        <v/>
      </c>
      <c r="J800" s="24"/>
      <c r="K800" s="18" t="str">
        <f t="shared" si="1"/>
        <v/>
      </c>
      <c r="L800" s="20"/>
      <c r="M800" s="20"/>
    </row>
    <row r="801">
      <c r="A801" s="21"/>
      <c r="D801" s="12"/>
      <c r="E801" s="16"/>
      <c r="F801" s="13"/>
      <c r="G801" s="25"/>
      <c r="H801" s="23"/>
      <c r="I801" s="16" t="str">
        <f>IFERROR(__xludf.DUMMYFUNCTION("IF(H801="""", """", IFERROR(FILTER(Masterbatch!E801:E899, Masterbatch!A801:A899 = H801), """"))"),"")</f>
        <v/>
      </c>
      <c r="J801" s="24"/>
      <c r="K801" s="18" t="str">
        <f t="shared" si="1"/>
        <v/>
      </c>
      <c r="L801" s="20"/>
      <c r="M801" s="20"/>
    </row>
    <row r="802">
      <c r="A802" s="21"/>
      <c r="D802" s="12"/>
      <c r="E802" s="16"/>
      <c r="F802" s="13"/>
      <c r="G802" s="25"/>
      <c r="H802" s="23"/>
      <c r="I802" s="16" t="str">
        <f>IFERROR(__xludf.DUMMYFUNCTION("IF(H802="""", """", IFERROR(FILTER(Masterbatch!E802:E900, Masterbatch!A802:A900 = H802), """"))"),"")</f>
        <v/>
      </c>
      <c r="J802" s="24"/>
      <c r="K802" s="18" t="str">
        <f t="shared" si="1"/>
        <v/>
      </c>
      <c r="L802" s="20"/>
      <c r="M802" s="20"/>
    </row>
    <row r="803">
      <c r="A803" s="21"/>
      <c r="D803" s="12"/>
      <c r="E803" s="16"/>
      <c r="F803" s="13"/>
      <c r="G803" s="25"/>
      <c r="H803" s="23"/>
      <c r="I803" s="16" t="str">
        <f>IFERROR(__xludf.DUMMYFUNCTION("IF(H803="""", """", IFERROR(FILTER(Masterbatch!E803:E901, Masterbatch!A803:A901 = H803), """"))"),"")</f>
        <v/>
      </c>
      <c r="J803" s="24"/>
      <c r="K803" s="18" t="str">
        <f t="shared" si="1"/>
        <v/>
      </c>
      <c r="L803" s="20"/>
      <c r="M803" s="20"/>
    </row>
    <row r="804">
      <c r="A804" s="21"/>
      <c r="D804" s="12"/>
      <c r="E804" s="16"/>
      <c r="F804" s="13"/>
      <c r="G804" s="25"/>
      <c r="H804" s="23"/>
      <c r="I804" s="16" t="str">
        <f>IFERROR(__xludf.DUMMYFUNCTION("IF(H804="""", """", IFERROR(FILTER(Masterbatch!E804:E902, Masterbatch!A804:A902 = H804), """"))"),"")</f>
        <v/>
      </c>
      <c r="J804" s="24"/>
      <c r="K804" s="18" t="str">
        <f t="shared" si="1"/>
        <v/>
      </c>
      <c r="L804" s="20"/>
      <c r="M804" s="20"/>
    </row>
    <row r="805">
      <c r="A805" s="21"/>
      <c r="D805" s="12"/>
      <c r="E805" s="16"/>
      <c r="F805" s="13"/>
      <c r="G805" s="25"/>
      <c r="H805" s="23"/>
      <c r="I805" s="16" t="str">
        <f>IFERROR(__xludf.DUMMYFUNCTION("IF(H805="""", """", IFERROR(FILTER(Masterbatch!E805:E903, Masterbatch!A805:A903 = H805), """"))"),"")</f>
        <v/>
      </c>
      <c r="J805" s="24"/>
      <c r="K805" s="18" t="str">
        <f t="shared" si="1"/>
        <v/>
      </c>
      <c r="L805" s="20"/>
      <c r="M805" s="20"/>
    </row>
    <row r="806">
      <c r="A806" s="21"/>
      <c r="D806" s="12"/>
      <c r="E806" s="16"/>
      <c r="F806" s="13"/>
      <c r="G806" s="25"/>
      <c r="H806" s="23"/>
      <c r="I806" s="16" t="str">
        <f>IFERROR(__xludf.DUMMYFUNCTION("IF(H806="""", """", IFERROR(FILTER(Masterbatch!E806:E904, Masterbatch!A806:A904 = H806), """"))"),"")</f>
        <v/>
      </c>
      <c r="J806" s="24"/>
      <c r="K806" s="18" t="str">
        <f t="shared" si="1"/>
        <v/>
      </c>
      <c r="L806" s="20"/>
      <c r="M806" s="20"/>
    </row>
    <row r="807">
      <c r="A807" s="21"/>
      <c r="D807" s="12"/>
      <c r="E807" s="16"/>
      <c r="F807" s="13"/>
      <c r="G807" s="25"/>
      <c r="H807" s="23"/>
      <c r="I807" s="16" t="str">
        <f>IFERROR(__xludf.DUMMYFUNCTION("IF(H807="""", """", IFERROR(FILTER(Masterbatch!E807:E905, Masterbatch!A807:A905 = H807), """"))"),"")</f>
        <v/>
      </c>
      <c r="J807" s="24"/>
      <c r="K807" s="18" t="str">
        <f t="shared" si="1"/>
        <v/>
      </c>
      <c r="L807" s="20"/>
      <c r="M807" s="20"/>
    </row>
    <row r="808">
      <c r="A808" s="21"/>
      <c r="D808" s="12"/>
      <c r="E808" s="16"/>
      <c r="F808" s="13"/>
      <c r="G808" s="25"/>
      <c r="H808" s="23"/>
      <c r="I808" s="16" t="str">
        <f>IFERROR(__xludf.DUMMYFUNCTION("IF(H808="""", """", IFERROR(FILTER(Masterbatch!E808:E906, Masterbatch!A808:A906 = H808), """"))"),"")</f>
        <v/>
      </c>
      <c r="J808" s="24"/>
      <c r="K808" s="18" t="str">
        <f t="shared" si="1"/>
        <v/>
      </c>
      <c r="L808" s="20"/>
      <c r="M808" s="20"/>
    </row>
    <row r="809">
      <c r="A809" s="21"/>
      <c r="D809" s="12"/>
      <c r="E809" s="16"/>
      <c r="F809" s="13"/>
      <c r="G809" s="25"/>
      <c r="H809" s="23"/>
      <c r="I809" s="16" t="str">
        <f>IFERROR(__xludf.DUMMYFUNCTION("IF(H809="""", """", IFERROR(FILTER(Masterbatch!E809:E907, Masterbatch!A809:A907 = H809), """"))"),"")</f>
        <v/>
      </c>
      <c r="J809" s="24"/>
      <c r="K809" s="18" t="str">
        <f t="shared" si="1"/>
        <v/>
      </c>
      <c r="L809" s="20"/>
      <c r="M809" s="20"/>
    </row>
    <row r="810">
      <c r="A810" s="21"/>
      <c r="D810" s="12"/>
      <c r="E810" s="16"/>
      <c r="F810" s="13"/>
      <c r="G810" s="25"/>
      <c r="H810" s="23"/>
      <c r="I810" s="16" t="str">
        <f>IFERROR(__xludf.DUMMYFUNCTION("IF(H810="""", """", IFERROR(FILTER(Masterbatch!E810:E908, Masterbatch!A810:A908 = H810), """"))"),"")</f>
        <v/>
      </c>
      <c r="J810" s="24"/>
      <c r="K810" s="18" t="str">
        <f t="shared" si="1"/>
        <v/>
      </c>
      <c r="L810" s="20"/>
      <c r="M810" s="20"/>
    </row>
    <row r="811">
      <c r="A811" s="21"/>
      <c r="D811" s="12"/>
      <c r="E811" s="16"/>
      <c r="F811" s="13"/>
      <c r="G811" s="25"/>
      <c r="H811" s="23"/>
      <c r="I811" s="16" t="str">
        <f>IFERROR(__xludf.DUMMYFUNCTION("IF(H811="""", """", IFERROR(FILTER(Masterbatch!E811:E909, Masterbatch!A811:A909 = H811), """"))"),"")</f>
        <v/>
      </c>
      <c r="J811" s="24"/>
      <c r="K811" s="18" t="str">
        <f t="shared" si="1"/>
        <v/>
      </c>
      <c r="L811" s="20"/>
      <c r="M811" s="20"/>
    </row>
    <row r="812">
      <c r="A812" s="21"/>
      <c r="D812" s="12"/>
      <c r="E812" s="16"/>
      <c r="F812" s="13"/>
      <c r="G812" s="25"/>
      <c r="H812" s="23"/>
      <c r="I812" s="16" t="str">
        <f>IFERROR(__xludf.DUMMYFUNCTION("IF(H812="""", """", IFERROR(FILTER(Masterbatch!E812:E910, Masterbatch!A812:A910 = H812), """"))"),"")</f>
        <v/>
      </c>
      <c r="J812" s="24"/>
      <c r="K812" s="18" t="str">
        <f t="shared" si="1"/>
        <v/>
      </c>
      <c r="L812" s="20"/>
      <c r="M812" s="20"/>
    </row>
    <row r="813">
      <c r="A813" s="21"/>
      <c r="D813" s="12"/>
      <c r="E813" s="16"/>
      <c r="F813" s="13"/>
      <c r="G813" s="25"/>
      <c r="H813" s="23"/>
      <c r="I813" s="16" t="str">
        <f>IFERROR(__xludf.DUMMYFUNCTION("IF(H813="""", """", IFERROR(FILTER(Masterbatch!E813:E911, Masterbatch!A813:A911 = H813), """"))"),"")</f>
        <v/>
      </c>
      <c r="J813" s="24"/>
      <c r="K813" s="18" t="str">
        <f t="shared" si="1"/>
        <v/>
      </c>
      <c r="L813" s="20"/>
      <c r="M813" s="20"/>
    </row>
    <row r="814">
      <c r="A814" s="21"/>
      <c r="D814" s="12"/>
      <c r="E814" s="16"/>
      <c r="F814" s="13"/>
      <c r="G814" s="25"/>
      <c r="H814" s="23"/>
      <c r="I814" s="16" t="str">
        <f>IFERROR(__xludf.DUMMYFUNCTION("IF(H814="""", """", IFERROR(FILTER(Masterbatch!E814:E912, Masterbatch!A814:A912 = H814), """"))"),"")</f>
        <v/>
      </c>
      <c r="J814" s="24"/>
      <c r="K814" s="18" t="str">
        <f t="shared" si="1"/>
        <v/>
      </c>
      <c r="L814" s="20"/>
      <c r="M814" s="20"/>
    </row>
    <row r="815">
      <c r="A815" s="21"/>
      <c r="D815" s="12"/>
      <c r="E815" s="16"/>
      <c r="F815" s="13"/>
      <c r="G815" s="25"/>
      <c r="H815" s="23"/>
      <c r="I815" s="16" t="str">
        <f>IFERROR(__xludf.DUMMYFUNCTION("IF(H815="""", """", IFERROR(FILTER(Masterbatch!E815:E913, Masterbatch!A815:A913 = H815), """"))"),"")</f>
        <v/>
      </c>
      <c r="J815" s="24"/>
      <c r="K815" s="18" t="str">
        <f t="shared" si="1"/>
        <v/>
      </c>
      <c r="L815" s="20"/>
      <c r="M815" s="20"/>
    </row>
    <row r="816">
      <c r="A816" s="21"/>
      <c r="D816" s="12"/>
      <c r="E816" s="16"/>
      <c r="F816" s="13"/>
      <c r="G816" s="25"/>
      <c r="H816" s="23"/>
      <c r="I816" s="16" t="str">
        <f>IFERROR(__xludf.DUMMYFUNCTION("IF(H816="""", """", IFERROR(FILTER(Masterbatch!E816:E914, Masterbatch!A816:A914 = H816), """"))"),"")</f>
        <v/>
      </c>
      <c r="J816" s="24"/>
      <c r="K816" s="18" t="str">
        <f t="shared" si="1"/>
        <v/>
      </c>
      <c r="L816" s="20"/>
      <c r="M816" s="20"/>
    </row>
    <row r="817">
      <c r="A817" s="21"/>
      <c r="D817" s="12"/>
      <c r="E817" s="16"/>
      <c r="F817" s="13"/>
      <c r="G817" s="25"/>
      <c r="H817" s="23"/>
      <c r="I817" s="16" t="str">
        <f>IFERROR(__xludf.DUMMYFUNCTION("IF(H817="""", """", IFERROR(FILTER(Masterbatch!E817:E915, Masterbatch!A817:A915 = H817), """"))"),"")</f>
        <v/>
      </c>
      <c r="J817" s="24"/>
      <c r="K817" s="18" t="str">
        <f t="shared" si="1"/>
        <v/>
      </c>
      <c r="L817" s="20"/>
      <c r="M817" s="20"/>
    </row>
    <row r="818">
      <c r="A818" s="21"/>
      <c r="D818" s="12"/>
      <c r="E818" s="16"/>
      <c r="F818" s="13"/>
      <c r="G818" s="25"/>
      <c r="H818" s="23"/>
      <c r="I818" s="16" t="str">
        <f>IFERROR(__xludf.DUMMYFUNCTION("IF(H818="""", """", IFERROR(FILTER(Masterbatch!E818:E916, Masterbatch!A818:A916 = H818), """"))"),"")</f>
        <v/>
      </c>
      <c r="J818" s="24"/>
      <c r="K818" s="18" t="str">
        <f t="shared" si="1"/>
        <v/>
      </c>
      <c r="L818" s="20"/>
      <c r="M818" s="20"/>
    </row>
    <row r="819">
      <c r="A819" s="21"/>
      <c r="D819" s="12"/>
      <c r="E819" s="16"/>
      <c r="F819" s="13"/>
      <c r="G819" s="25"/>
      <c r="H819" s="23"/>
      <c r="I819" s="16" t="str">
        <f>IFERROR(__xludf.DUMMYFUNCTION("IF(H819="""", """", IFERROR(FILTER(Masterbatch!E819:E917, Masterbatch!A819:A917 = H819), """"))"),"")</f>
        <v/>
      </c>
      <c r="J819" s="24"/>
      <c r="K819" s="18" t="str">
        <f t="shared" si="1"/>
        <v/>
      </c>
      <c r="L819" s="20"/>
      <c r="M819" s="20"/>
    </row>
    <row r="820">
      <c r="A820" s="21"/>
      <c r="D820" s="12"/>
      <c r="E820" s="16"/>
      <c r="F820" s="13"/>
      <c r="G820" s="25"/>
      <c r="H820" s="23"/>
      <c r="I820" s="16" t="str">
        <f>IFERROR(__xludf.DUMMYFUNCTION("IF(H820="""", """", IFERROR(FILTER(Masterbatch!E820:E918, Masterbatch!A820:A918 = H820), """"))"),"")</f>
        <v/>
      </c>
      <c r="J820" s="24"/>
      <c r="K820" s="18" t="str">
        <f t="shared" si="1"/>
        <v/>
      </c>
      <c r="L820" s="20"/>
      <c r="M820" s="20"/>
    </row>
    <row r="821">
      <c r="A821" s="21"/>
      <c r="D821" s="12"/>
      <c r="E821" s="16"/>
      <c r="F821" s="13"/>
      <c r="G821" s="25"/>
      <c r="H821" s="23"/>
      <c r="I821" s="16" t="str">
        <f>IFERROR(__xludf.DUMMYFUNCTION("IF(H821="""", """", IFERROR(FILTER(Masterbatch!E821:E919, Masterbatch!A821:A919 = H821), """"))"),"")</f>
        <v/>
      </c>
      <c r="J821" s="24"/>
      <c r="K821" s="18" t="str">
        <f t="shared" si="1"/>
        <v/>
      </c>
      <c r="L821" s="20"/>
      <c r="M821" s="20"/>
    </row>
    <row r="822">
      <c r="A822" s="21"/>
      <c r="D822" s="12"/>
      <c r="E822" s="16"/>
      <c r="F822" s="13"/>
      <c r="G822" s="25"/>
      <c r="H822" s="23"/>
      <c r="I822" s="16" t="str">
        <f>IFERROR(__xludf.DUMMYFUNCTION("IF(H822="""", """", IFERROR(FILTER(Masterbatch!E822:E920, Masterbatch!A822:A920 = H822), """"))"),"")</f>
        <v/>
      </c>
      <c r="J822" s="24"/>
      <c r="K822" s="18" t="str">
        <f t="shared" si="1"/>
        <v/>
      </c>
      <c r="L822" s="20"/>
      <c r="M822" s="20"/>
    </row>
    <row r="823">
      <c r="A823" s="21"/>
      <c r="D823" s="12"/>
      <c r="E823" s="16"/>
      <c r="F823" s="13"/>
      <c r="G823" s="25"/>
      <c r="H823" s="23"/>
      <c r="I823" s="16" t="str">
        <f>IFERROR(__xludf.DUMMYFUNCTION("IF(H823="""", """", IFERROR(FILTER(Masterbatch!E823:E921, Masterbatch!A823:A921 = H823), """"))"),"")</f>
        <v/>
      </c>
      <c r="J823" s="24"/>
      <c r="K823" s="18" t="str">
        <f t="shared" si="1"/>
        <v/>
      </c>
      <c r="L823" s="20"/>
      <c r="M823" s="20"/>
    </row>
    <row r="824">
      <c r="A824" s="21"/>
      <c r="D824" s="12"/>
      <c r="E824" s="16"/>
      <c r="F824" s="13"/>
      <c r="G824" s="25"/>
      <c r="H824" s="23"/>
      <c r="I824" s="16" t="str">
        <f>IFERROR(__xludf.DUMMYFUNCTION("IF(H824="""", """", IFERROR(FILTER(Masterbatch!E824:E922, Masterbatch!A824:A922 = H824), """"))"),"")</f>
        <v/>
      </c>
      <c r="J824" s="24"/>
      <c r="K824" s="18" t="str">
        <f t="shared" si="1"/>
        <v/>
      </c>
      <c r="L824" s="20"/>
      <c r="M824" s="20"/>
    </row>
    <row r="825">
      <c r="A825" s="21"/>
      <c r="D825" s="12"/>
      <c r="E825" s="16"/>
      <c r="F825" s="13"/>
      <c r="G825" s="25"/>
      <c r="H825" s="23"/>
      <c r="I825" s="16" t="str">
        <f>IFERROR(__xludf.DUMMYFUNCTION("IF(H825="""", """", IFERROR(FILTER(Masterbatch!E825:E923, Masterbatch!A825:A923 = H825), """"))"),"")</f>
        <v/>
      </c>
      <c r="J825" s="24"/>
      <c r="K825" s="18" t="str">
        <f t="shared" si="1"/>
        <v/>
      </c>
      <c r="L825" s="20"/>
      <c r="M825" s="20"/>
    </row>
    <row r="826">
      <c r="A826" s="21"/>
      <c r="D826" s="12"/>
      <c r="E826" s="16"/>
      <c r="F826" s="13"/>
      <c r="G826" s="25"/>
      <c r="H826" s="23"/>
      <c r="I826" s="16" t="str">
        <f>IFERROR(__xludf.DUMMYFUNCTION("IF(H826="""", """", IFERROR(FILTER(Masterbatch!E826:E924, Masterbatch!A826:A924 = H826), """"))"),"")</f>
        <v/>
      </c>
      <c r="J826" s="24"/>
      <c r="K826" s="18" t="str">
        <f t="shared" si="1"/>
        <v/>
      </c>
      <c r="L826" s="20"/>
      <c r="M826" s="20"/>
    </row>
    <row r="827">
      <c r="A827" s="21"/>
      <c r="D827" s="12"/>
      <c r="E827" s="16"/>
      <c r="F827" s="13"/>
      <c r="G827" s="25"/>
      <c r="H827" s="23"/>
      <c r="I827" s="16" t="str">
        <f>IFERROR(__xludf.DUMMYFUNCTION("IF(H827="""", """", IFERROR(FILTER(Masterbatch!E827:E925, Masterbatch!A827:A925 = H827), """"))"),"")</f>
        <v/>
      </c>
      <c r="J827" s="24"/>
      <c r="K827" s="18" t="str">
        <f t="shared" si="1"/>
        <v/>
      </c>
      <c r="L827" s="20"/>
      <c r="M827" s="20"/>
    </row>
    <row r="828">
      <c r="A828" s="21"/>
      <c r="D828" s="12"/>
      <c r="E828" s="16"/>
      <c r="F828" s="13"/>
      <c r="G828" s="25"/>
      <c r="H828" s="23"/>
      <c r="I828" s="16" t="str">
        <f>IFERROR(__xludf.DUMMYFUNCTION("IF(H828="""", """", IFERROR(FILTER(Masterbatch!E828:E926, Masterbatch!A828:A926 = H828), """"))"),"")</f>
        <v/>
      </c>
      <c r="J828" s="24"/>
      <c r="K828" s="18" t="str">
        <f t="shared" si="1"/>
        <v/>
      </c>
      <c r="L828" s="20"/>
      <c r="M828" s="20"/>
    </row>
    <row r="829">
      <c r="A829" s="21"/>
      <c r="D829" s="12"/>
      <c r="E829" s="16"/>
      <c r="F829" s="13"/>
      <c r="G829" s="25"/>
      <c r="H829" s="23"/>
      <c r="I829" s="16" t="str">
        <f>IFERROR(__xludf.DUMMYFUNCTION("IF(H829="""", """", IFERROR(FILTER(Masterbatch!E829:E927, Masterbatch!A829:A927 = H829), """"))"),"")</f>
        <v/>
      </c>
      <c r="J829" s="24"/>
      <c r="K829" s="18" t="str">
        <f t="shared" si="1"/>
        <v/>
      </c>
      <c r="L829" s="20"/>
      <c r="M829" s="20"/>
    </row>
    <row r="830">
      <c r="A830" s="21"/>
      <c r="D830" s="12"/>
      <c r="E830" s="16"/>
      <c r="F830" s="13"/>
      <c r="G830" s="25"/>
      <c r="H830" s="23"/>
      <c r="I830" s="16" t="str">
        <f>IFERROR(__xludf.DUMMYFUNCTION("IF(H830="""", """", IFERROR(FILTER(Masterbatch!E830:E928, Masterbatch!A830:A928 = H830), """"))"),"")</f>
        <v/>
      </c>
      <c r="J830" s="24"/>
      <c r="K830" s="18" t="str">
        <f t="shared" si="1"/>
        <v/>
      </c>
      <c r="L830" s="20"/>
      <c r="M830" s="20"/>
    </row>
    <row r="831">
      <c r="A831" s="21"/>
      <c r="D831" s="12"/>
      <c r="E831" s="16"/>
      <c r="F831" s="13"/>
      <c r="G831" s="25"/>
      <c r="H831" s="23"/>
      <c r="I831" s="16" t="str">
        <f>IFERROR(__xludf.DUMMYFUNCTION("IF(H831="""", """", IFERROR(FILTER(Masterbatch!E831:E929, Masterbatch!A831:A929 = H831), """"))"),"")</f>
        <v/>
      </c>
      <c r="J831" s="24"/>
      <c r="K831" s="18" t="str">
        <f t="shared" si="1"/>
        <v/>
      </c>
      <c r="L831" s="20"/>
      <c r="M831" s="20"/>
    </row>
    <row r="832">
      <c r="A832" s="21"/>
      <c r="D832" s="12"/>
      <c r="E832" s="16"/>
      <c r="F832" s="13"/>
      <c r="G832" s="25"/>
      <c r="H832" s="23"/>
      <c r="I832" s="16" t="str">
        <f>IFERROR(__xludf.DUMMYFUNCTION("IF(H832="""", """", IFERROR(FILTER(Masterbatch!E832:E930, Masterbatch!A832:A930 = H832), """"))"),"")</f>
        <v/>
      </c>
      <c r="J832" s="24"/>
      <c r="K832" s="18" t="str">
        <f t="shared" si="1"/>
        <v/>
      </c>
      <c r="L832" s="20"/>
      <c r="M832" s="20"/>
    </row>
    <row r="833">
      <c r="A833" s="21"/>
      <c r="D833" s="12"/>
      <c r="E833" s="16"/>
      <c r="F833" s="13"/>
      <c r="G833" s="25"/>
      <c r="H833" s="23"/>
      <c r="I833" s="16" t="str">
        <f>IFERROR(__xludf.DUMMYFUNCTION("IF(H833="""", """", IFERROR(FILTER(Masterbatch!E833:E931, Masterbatch!A833:A931 = H833), """"))"),"")</f>
        <v/>
      </c>
      <c r="J833" s="24"/>
      <c r="K833" s="18" t="str">
        <f t="shared" si="1"/>
        <v/>
      </c>
      <c r="L833" s="20"/>
      <c r="M833" s="20"/>
    </row>
    <row r="834">
      <c r="A834" s="21"/>
      <c r="D834" s="12"/>
      <c r="E834" s="16"/>
      <c r="F834" s="13"/>
      <c r="G834" s="25"/>
      <c r="H834" s="23"/>
      <c r="I834" s="16" t="str">
        <f>IFERROR(__xludf.DUMMYFUNCTION("IF(H834="""", """", IFERROR(FILTER(Masterbatch!E834:E932, Masterbatch!A834:A932 = H834), """"))"),"")</f>
        <v/>
      </c>
      <c r="J834" s="24"/>
      <c r="K834" s="18" t="str">
        <f t="shared" si="1"/>
        <v/>
      </c>
      <c r="L834" s="20"/>
      <c r="M834" s="20"/>
    </row>
    <row r="835">
      <c r="A835" s="21"/>
      <c r="D835" s="12"/>
      <c r="E835" s="16"/>
      <c r="F835" s="13"/>
      <c r="G835" s="25"/>
      <c r="H835" s="23"/>
      <c r="I835" s="16" t="str">
        <f>IFERROR(__xludf.DUMMYFUNCTION("IF(H835="""", """", IFERROR(FILTER(Masterbatch!E835:E933, Masterbatch!A835:A933 = H835), """"))"),"")</f>
        <v/>
      </c>
      <c r="J835" s="24"/>
      <c r="K835" s="18" t="str">
        <f t="shared" si="1"/>
        <v/>
      </c>
      <c r="L835" s="20"/>
      <c r="M835" s="20"/>
    </row>
    <row r="836">
      <c r="A836" s="21"/>
      <c r="D836" s="12"/>
      <c r="E836" s="16"/>
      <c r="F836" s="13"/>
      <c r="G836" s="25"/>
      <c r="H836" s="23"/>
      <c r="I836" s="16" t="str">
        <f>IFERROR(__xludf.DUMMYFUNCTION("IF(H836="""", """", IFERROR(FILTER(Masterbatch!E836:E934, Masterbatch!A836:A934 = H836), """"))"),"")</f>
        <v/>
      </c>
      <c r="J836" s="24"/>
      <c r="K836" s="18" t="str">
        <f t="shared" si="1"/>
        <v/>
      </c>
      <c r="L836" s="20"/>
      <c r="M836" s="20"/>
    </row>
    <row r="837">
      <c r="A837" s="21"/>
      <c r="D837" s="12"/>
      <c r="E837" s="16"/>
      <c r="F837" s="13"/>
      <c r="G837" s="25"/>
      <c r="H837" s="23"/>
      <c r="I837" s="16" t="str">
        <f>IFERROR(__xludf.DUMMYFUNCTION("IF(H837="""", """", IFERROR(FILTER(Masterbatch!E837:E935, Masterbatch!A837:A935 = H837), """"))"),"")</f>
        <v/>
      </c>
      <c r="J837" s="24"/>
      <c r="K837" s="18" t="str">
        <f t="shared" si="1"/>
        <v/>
      </c>
      <c r="L837" s="20"/>
      <c r="M837" s="20"/>
    </row>
    <row r="838">
      <c r="A838" s="21"/>
      <c r="D838" s="12"/>
      <c r="E838" s="16"/>
      <c r="F838" s="13"/>
      <c r="G838" s="25"/>
      <c r="H838" s="23"/>
      <c r="I838" s="16" t="str">
        <f>IFERROR(__xludf.DUMMYFUNCTION("IF(H838="""", """", IFERROR(FILTER(Masterbatch!E838:E936, Masterbatch!A838:A936 = H838), """"))"),"")</f>
        <v/>
      </c>
      <c r="J838" s="24"/>
      <c r="K838" s="18" t="str">
        <f t="shared" si="1"/>
        <v/>
      </c>
      <c r="L838" s="20"/>
      <c r="M838" s="20"/>
    </row>
    <row r="839">
      <c r="A839" s="21"/>
      <c r="D839" s="12"/>
      <c r="E839" s="16"/>
      <c r="F839" s="13"/>
      <c r="G839" s="25"/>
      <c r="H839" s="23"/>
      <c r="I839" s="16" t="str">
        <f>IFERROR(__xludf.DUMMYFUNCTION("IF(H839="""", """", IFERROR(FILTER(Masterbatch!E839:E937, Masterbatch!A839:A937 = H839), """"))"),"")</f>
        <v/>
      </c>
      <c r="J839" s="24"/>
      <c r="K839" s="18" t="str">
        <f t="shared" si="1"/>
        <v/>
      </c>
      <c r="L839" s="20"/>
      <c r="M839" s="20"/>
    </row>
    <row r="840">
      <c r="A840" s="21"/>
      <c r="D840" s="12"/>
      <c r="E840" s="16"/>
      <c r="F840" s="13"/>
      <c r="G840" s="25"/>
      <c r="H840" s="23"/>
      <c r="I840" s="16" t="str">
        <f>IFERROR(__xludf.DUMMYFUNCTION("IF(H840="""", """", IFERROR(FILTER(Masterbatch!E840:E938, Masterbatch!A840:A938 = H840), """"))"),"")</f>
        <v/>
      </c>
      <c r="J840" s="24"/>
      <c r="K840" s="18" t="str">
        <f t="shared" si="1"/>
        <v/>
      </c>
      <c r="L840" s="20"/>
      <c r="M840" s="20"/>
    </row>
    <row r="841">
      <c r="A841" s="21"/>
      <c r="D841" s="12"/>
      <c r="E841" s="16"/>
      <c r="F841" s="13"/>
      <c r="G841" s="25"/>
      <c r="H841" s="23"/>
      <c r="I841" s="16" t="str">
        <f>IFERROR(__xludf.DUMMYFUNCTION("IF(H841="""", """", IFERROR(FILTER(Masterbatch!E841:E939, Masterbatch!A841:A939 = H841), """"))"),"")</f>
        <v/>
      </c>
      <c r="J841" s="24"/>
      <c r="K841" s="18" t="str">
        <f t="shared" si="1"/>
        <v/>
      </c>
      <c r="L841" s="20"/>
      <c r="M841" s="20"/>
    </row>
    <row r="842">
      <c r="A842" s="21"/>
      <c r="D842" s="12"/>
      <c r="E842" s="16"/>
      <c r="F842" s="13"/>
      <c r="G842" s="25"/>
      <c r="H842" s="23"/>
      <c r="I842" s="16" t="str">
        <f>IFERROR(__xludf.DUMMYFUNCTION("IF(H842="""", """", IFERROR(FILTER(Masterbatch!E842:E940, Masterbatch!A842:A940 = H842), """"))"),"")</f>
        <v/>
      </c>
      <c r="J842" s="24"/>
      <c r="K842" s="18" t="str">
        <f t="shared" si="1"/>
        <v/>
      </c>
      <c r="L842" s="20"/>
      <c r="M842" s="20"/>
    </row>
    <row r="843">
      <c r="A843" s="21"/>
      <c r="D843" s="12"/>
      <c r="E843" s="16"/>
      <c r="F843" s="13"/>
      <c r="G843" s="25"/>
      <c r="H843" s="23"/>
      <c r="I843" s="16" t="str">
        <f>IFERROR(__xludf.DUMMYFUNCTION("IF(H843="""", """", IFERROR(FILTER(Masterbatch!E843:E941, Masterbatch!A843:A941 = H843), """"))"),"")</f>
        <v/>
      </c>
      <c r="J843" s="24"/>
      <c r="K843" s="18" t="str">
        <f t="shared" si="1"/>
        <v/>
      </c>
      <c r="L843" s="20"/>
      <c r="M843" s="20"/>
    </row>
    <row r="844">
      <c r="A844" s="21"/>
      <c r="D844" s="12"/>
      <c r="E844" s="16"/>
      <c r="F844" s="13"/>
      <c r="G844" s="25"/>
      <c r="H844" s="23"/>
      <c r="I844" s="16" t="str">
        <f>IFERROR(__xludf.DUMMYFUNCTION("IF(H844="""", """", IFERROR(FILTER(Masterbatch!E844:E942, Masterbatch!A844:A942 = H844), """"))"),"")</f>
        <v/>
      </c>
      <c r="J844" s="24"/>
      <c r="K844" s="18" t="str">
        <f t="shared" si="1"/>
        <v/>
      </c>
      <c r="L844" s="20"/>
      <c r="M844" s="20"/>
    </row>
    <row r="845">
      <c r="A845" s="21"/>
      <c r="D845" s="12"/>
      <c r="E845" s="16"/>
      <c r="F845" s="13"/>
      <c r="G845" s="25"/>
      <c r="H845" s="23"/>
      <c r="I845" s="16" t="str">
        <f>IFERROR(__xludf.DUMMYFUNCTION("IF(H845="""", """", IFERROR(FILTER(Masterbatch!E845:E943, Masterbatch!A845:A943 = H845), """"))"),"")</f>
        <v/>
      </c>
      <c r="J845" s="24"/>
      <c r="K845" s="18" t="str">
        <f t="shared" si="1"/>
        <v/>
      </c>
      <c r="L845" s="20"/>
      <c r="M845" s="20"/>
    </row>
    <row r="846">
      <c r="A846" s="21"/>
      <c r="D846" s="12"/>
      <c r="E846" s="16"/>
      <c r="F846" s="13"/>
      <c r="G846" s="25"/>
      <c r="H846" s="23"/>
      <c r="I846" s="16" t="str">
        <f>IFERROR(__xludf.DUMMYFUNCTION("IF(H846="""", """", IFERROR(FILTER(Masterbatch!E846:E944, Masterbatch!A846:A944 = H846), """"))"),"")</f>
        <v/>
      </c>
      <c r="J846" s="24"/>
      <c r="K846" s="18" t="str">
        <f t="shared" si="1"/>
        <v/>
      </c>
      <c r="L846" s="20"/>
      <c r="M846" s="20"/>
    </row>
    <row r="847">
      <c r="A847" s="21"/>
      <c r="D847" s="12"/>
      <c r="E847" s="16"/>
      <c r="F847" s="13"/>
      <c r="G847" s="25"/>
      <c r="H847" s="23"/>
      <c r="I847" s="16" t="str">
        <f>IFERROR(__xludf.DUMMYFUNCTION("IF(H847="""", """", IFERROR(FILTER(Masterbatch!E847:E945, Masterbatch!A847:A945 = H847), """"))"),"")</f>
        <v/>
      </c>
      <c r="J847" s="24"/>
      <c r="K847" s="18" t="str">
        <f t="shared" si="1"/>
        <v/>
      </c>
      <c r="L847" s="20"/>
      <c r="M847" s="20"/>
    </row>
    <row r="848">
      <c r="A848" s="21"/>
      <c r="D848" s="12"/>
      <c r="E848" s="16"/>
      <c r="F848" s="13"/>
      <c r="G848" s="25"/>
      <c r="H848" s="23"/>
      <c r="I848" s="16" t="str">
        <f>IFERROR(__xludf.DUMMYFUNCTION("IF(H848="""", """", IFERROR(FILTER(Masterbatch!E848:E946, Masterbatch!A848:A946 = H848), """"))"),"")</f>
        <v/>
      </c>
      <c r="J848" s="24"/>
      <c r="K848" s="18" t="str">
        <f t="shared" si="1"/>
        <v/>
      </c>
      <c r="L848" s="20"/>
      <c r="M848" s="20"/>
    </row>
    <row r="849">
      <c r="A849" s="21"/>
      <c r="D849" s="12"/>
      <c r="E849" s="16"/>
      <c r="F849" s="13"/>
      <c r="G849" s="25"/>
      <c r="H849" s="23"/>
      <c r="I849" s="16" t="str">
        <f>IFERROR(__xludf.DUMMYFUNCTION("IF(H849="""", """", IFERROR(FILTER(Masterbatch!E849:E947, Masterbatch!A849:A947 = H849), """"))"),"")</f>
        <v/>
      </c>
      <c r="J849" s="24"/>
      <c r="K849" s="18" t="str">
        <f t="shared" si="1"/>
        <v/>
      </c>
      <c r="L849" s="20"/>
      <c r="M849" s="20"/>
    </row>
    <row r="850">
      <c r="A850" s="21"/>
      <c r="D850" s="12"/>
      <c r="E850" s="16"/>
      <c r="F850" s="13"/>
      <c r="G850" s="25"/>
      <c r="H850" s="23"/>
      <c r="I850" s="16" t="str">
        <f>IFERROR(__xludf.DUMMYFUNCTION("IF(H850="""", """", IFERROR(FILTER(Masterbatch!E850:E948, Masterbatch!A850:A948 = H850), """"))"),"")</f>
        <v/>
      </c>
      <c r="J850" s="24"/>
      <c r="K850" s="18" t="str">
        <f t="shared" si="1"/>
        <v/>
      </c>
      <c r="L850" s="20"/>
      <c r="M850" s="20"/>
    </row>
    <row r="851">
      <c r="A851" s="21"/>
      <c r="D851" s="12"/>
      <c r="E851" s="16"/>
      <c r="F851" s="13"/>
      <c r="G851" s="25"/>
      <c r="H851" s="23"/>
      <c r="I851" s="16" t="str">
        <f>IFERROR(__xludf.DUMMYFUNCTION("IF(H851="""", """", IFERROR(FILTER(Masterbatch!E851:E949, Masterbatch!A851:A949 = H851), """"))"),"")</f>
        <v/>
      </c>
      <c r="J851" s="24"/>
      <c r="K851" s="18" t="str">
        <f t="shared" si="1"/>
        <v/>
      </c>
      <c r="L851" s="20"/>
      <c r="M851" s="20"/>
    </row>
    <row r="852">
      <c r="A852" s="21"/>
      <c r="D852" s="12"/>
      <c r="E852" s="16"/>
      <c r="F852" s="13"/>
      <c r="G852" s="25"/>
      <c r="H852" s="23"/>
      <c r="I852" s="16" t="str">
        <f>IFERROR(__xludf.DUMMYFUNCTION("IF(H852="""", """", IFERROR(FILTER(Masterbatch!E852:E950, Masterbatch!A852:A950 = H852), """"))"),"")</f>
        <v/>
      </c>
      <c r="J852" s="24"/>
      <c r="K852" s="18" t="str">
        <f t="shared" si="1"/>
        <v/>
      </c>
      <c r="L852" s="20"/>
      <c r="M852" s="20"/>
    </row>
    <row r="853">
      <c r="A853" s="21"/>
      <c r="D853" s="12"/>
      <c r="E853" s="16"/>
      <c r="F853" s="13"/>
      <c r="G853" s="25"/>
      <c r="H853" s="23"/>
      <c r="I853" s="16" t="str">
        <f>IFERROR(__xludf.DUMMYFUNCTION("IF(H853="""", """", IFERROR(FILTER(Masterbatch!E853:E951, Masterbatch!A853:A951 = H853), """"))"),"")</f>
        <v/>
      </c>
      <c r="J853" s="24"/>
      <c r="K853" s="18" t="str">
        <f t="shared" si="1"/>
        <v/>
      </c>
      <c r="L853" s="20"/>
      <c r="M853" s="20"/>
    </row>
    <row r="854">
      <c r="A854" s="21"/>
      <c r="D854" s="12"/>
      <c r="E854" s="16"/>
      <c r="F854" s="13"/>
      <c r="G854" s="25"/>
      <c r="H854" s="23"/>
      <c r="I854" s="16" t="str">
        <f>IFERROR(__xludf.DUMMYFUNCTION("IF(H854="""", """", IFERROR(FILTER(Masterbatch!E854:E952, Masterbatch!A854:A952 = H854), """"))"),"")</f>
        <v/>
      </c>
      <c r="J854" s="24"/>
      <c r="K854" s="18" t="str">
        <f t="shared" si="1"/>
        <v/>
      </c>
      <c r="L854" s="20"/>
      <c r="M854" s="20"/>
    </row>
    <row r="855">
      <c r="A855" s="21"/>
      <c r="D855" s="12"/>
      <c r="E855" s="16"/>
      <c r="F855" s="13"/>
      <c r="G855" s="25"/>
      <c r="H855" s="23"/>
      <c r="I855" s="16" t="str">
        <f>IFERROR(__xludf.DUMMYFUNCTION("IF(H855="""", """", IFERROR(FILTER(Masterbatch!E855:E953, Masterbatch!A855:A953 = H855), """"))"),"")</f>
        <v/>
      </c>
      <c r="J855" s="24"/>
      <c r="K855" s="18" t="str">
        <f t="shared" si="1"/>
        <v/>
      </c>
      <c r="L855" s="20"/>
      <c r="M855" s="20"/>
    </row>
    <row r="856">
      <c r="A856" s="21"/>
      <c r="D856" s="12"/>
      <c r="E856" s="16"/>
      <c r="F856" s="13"/>
      <c r="G856" s="25"/>
      <c r="H856" s="23"/>
      <c r="I856" s="16" t="str">
        <f>IFERROR(__xludf.DUMMYFUNCTION("IF(H856="""", """", IFERROR(FILTER(Masterbatch!E856:E954, Masterbatch!A856:A954 = H856), """"))"),"")</f>
        <v/>
      </c>
      <c r="J856" s="24"/>
      <c r="K856" s="18" t="str">
        <f t="shared" si="1"/>
        <v/>
      </c>
      <c r="L856" s="20"/>
      <c r="M856" s="20"/>
    </row>
    <row r="857">
      <c r="A857" s="21"/>
      <c r="D857" s="12"/>
      <c r="E857" s="16"/>
      <c r="F857" s="13"/>
      <c r="G857" s="25"/>
      <c r="H857" s="23"/>
      <c r="I857" s="16" t="str">
        <f>IFERROR(__xludf.DUMMYFUNCTION("IF(H857="""", """", IFERROR(FILTER(Masterbatch!E857:E955, Masterbatch!A857:A955 = H857), """"))"),"")</f>
        <v/>
      </c>
      <c r="J857" s="24"/>
      <c r="K857" s="18" t="str">
        <f t="shared" si="1"/>
        <v/>
      </c>
      <c r="L857" s="20"/>
      <c r="M857" s="20"/>
    </row>
    <row r="858">
      <c r="A858" s="21"/>
      <c r="D858" s="12"/>
      <c r="E858" s="16"/>
      <c r="F858" s="13"/>
      <c r="G858" s="25"/>
      <c r="H858" s="23"/>
      <c r="I858" s="16" t="str">
        <f>IFERROR(__xludf.DUMMYFUNCTION("IF(H858="""", """", IFERROR(FILTER(Masterbatch!E858:E956, Masterbatch!A858:A956 = H858), """"))"),"")</f>
        <v/>
      </c>
      <c r="J858" s="24"/>
      <c r="K858" s="18" t="str">
        <f t="shared" si="1"/>
        <v/>
      </c>
      <c r="L858" s="20"/>
      <c r="M858" s="20"/>
    </row>
    <row r="859">
      <c r="A859" s="21"/>
      <c r="D859" s="12"/>
      <c r="E859" s="16"/>
      <c r="F859" s="13"/>
      <c r="G859" s="25"/>
      <c r="H859" s="23"/>
      <c r="I859" s="16" t="str">
        <f>IFERROR(__xludf.DUMMYFUNCTION("IF(H859="""", """", IFERROR(FILTER(Masterbatch!E859:E957, Masterbatch!A859:A957 = H859), """"))"),"")</f>
        <v/>
      </c>
      <c r="J859" s="24"/>
      <c r="K859" s="18" t="str">
        <f t="shared" si="1"/>
        <v/>
      </c>
      <c r="L859" s="20"/>
      <c r="M859" s="20"/>
    </row>
    <row r="860">
      <c r="A860" s="21"/>
      <c r="D860" s="12"/>
      <c r="E860" s="16"/>
      <c r="F860" s="13"/>
      <c r="G860" s="25"/>
      <c r="H860" s="23"/>
      <c r="I860" s="16" t="str">
        <f>IFERROR(__xludf.DUMMYFUNCTION("IF(H860="""", """", IFERROR(FILTER(Masterbatch!E860:E958, Masterbatch!A860:A958 = H860), """"))"),"")</f>
        <v/>
      </c>
      <c r="J860" s="24"/>
      <c r="K860" s="18" t="str">
        <f t="shared" si="1"/>
        <v/>
      </c>
      <c r="L860" s="20"/>
      <c r="M860" s="20"/>
    </row>
    <row r="861">
      <c r="A861" s="21"/>
      <c r="D861" s="12"/>
      <c r="E861" s="16"/>
      <c r="F861" s="13"/>
      <c r="G861" s="25"/>
      <c r="H861" s="23"/>
      <c r="I861" s="16" t="str">
        <f>IFERROR(__xludf.DUMMYFUNCTION("IF(H861="""", """", IFERROR(FILTER(Masterbatch!E861:E959, Masterbatch!A861:A959 = H861), """"))"),"")</f>
        <v/>
      </c>
      <c r="J861" s="24"/>
      <c r="K861" s="18" t="str">
        <f t="shared" si="1"/>
        <v/>
      </c>
      <c r="L861" s="20"/>
      <c r="M861" s="20"/>
    </row>
    <row r="862">
      <c r="A862" s="21"/>
      <c r="D862" s="12"/>
      <c r="E862" s="16"/>
      <c r="F862" s="13"/>
      <c r="G862" s="25"/>
      <c r="H862" s="23"/>
      <c r="I862" s="16" t="str">
        <f>IFERROR(__xludf.DUMMYFUNCTION("IF(H862="""", """", IFERROR(FILTER(Masterbatch!E862:E960, Masterbatch!A862:A960 = H862), """"))"),"")</f>
        <v/>
      </c>
      <c r="J862" s="24"/>
      <c r="K862" s="18" t="str">
        <f t="shared" si="1"/>
        <v/>
      </c>
      <c r="L862" s="20"/>
      <c r="M862" s="20"/>
    </row>
    <row r="863">
      <c r="A863" s="21"/>
      <c r="D863" s="12"/>
      <c r="E863" s="16"/>
      <c r="F863" s="13"/>
      <c r="G863" s="25"/>
      <c r="H863" s="23"/>
      <c r="I863" s="16" t="str">
        <f>IFERROR(__xludf.DUMMYFUNCTION("IF(H863="""", """", IFERROR(FILTER(Masterbatch!E863:E961, Masterbatch!A863:A961 = H863), """"))"),"")</f>
        <v/>
      </c>
      <c r="J863" s="24"/>
      <c r="K863" s="18" t="str">
        <f t="shared" si="1"/>
        <v/>
      </c>
      <c r="L863" s="20"/>
      <c r="M863" s="20"/>
    </row>
    <row r="864">
      <c r="A864" s="21"/>
      <c r="D864" s="12"/>
      <c r="E864" s="16"/>
      <c r="F864" s="13"/>
      <c r="G864" s="25"/>
      <c r="H864" s="23"/>
      <c r="I864" s="16" t="str">
        <f>IFERROR(__xludf.DUMMYFUNCTION("IF(H864="""", """", IFERROR(FILTER(Masterbatch!E864:E962, Masterbatch!A864:A962 = H864), """"))"),"")</f>
        <v/>
      </c>
      <c r="J864" s="24"/>
      <c r="K864" s="18" t="str">
        <f t="shared" si="1"/>
        <v/>
      </c>
      <c r="L864" s="20"/>
      <c r="M864" s="20"/>
    </row>
    <row r="865">
      <c r="A865" s="21"/>
      <c r="D865" s="12"/>
      <c r="E865" s="16"/>
      <c r="F865" s="13"/>
      <c r="G865" s="25"/>
      <c r="H865" s="23"/>
      <c r="I865" s="16" t="str">
        <f>IFERROR(__xludf.DUMMYFUNCTION("IF(H865="""", """", IFERROR(FILTER(Masterbatch!E865:E963, Masterbatch!A865:A963 = H865), """"))"),"")</f>
        <v/>
      </c>
      <c r="J865" s="24"/>
      <c r="K865" s="18" t="str">
        <f t="shared" si="1"/>
        <v/>
      </c>
      <c r="L865" s="20"/>
      <c r="M865" s="20"/>
    </row>
    <row r="866">
      <c r="A866" s="21"/>
      <c r="D866" s="12"/>
      <c r="E866" s="16"/>
      <c r="F866" s="13"/>
      <c r="G866" s="25"/>
      <c r="H866" s="23"/>
      <c r="I866" s="16" t="str">
        <f>IFERROR(__xludf.DUMMYFUNCTION("IF(H866="""", """", IFERROR(FILTER(Masterbatch!E866:E964, Masterbatch!A866:A964 = H866), """"))"),"")</f>
        <v/>
      </c>
      <c r="J866" s="24"/>
      <c r="K866" s="18" t="str">
        <f t="shared" si="1"/>
        <v/>
      </c>
      <c r="L866" s="20"/>
      <c r="M866" s="20"/>
    </row>
    <row r="867">
      <c r="A867" s="21"/>
      <c r="D867" s="12"/>
      <c r="E867" s="16"/>
      <c r="F867" s="13"/>
      <c r="G867" s="25"/>
      <c r="H867" s="23"/>
      <c r="I867" s="16" t="str">
        <f>IFERROR(__xludf.DUMMYFUNCTION("IF(H867="""", """", IFERROR(FILTER(Masterbatch!E867:E965, Masterbatch!A867:A965 = H867), """"))"),"")</f>
        <v/>
      </c>
      <c r="J867" s="24"/>
      <c r="K867" s="18" t="str">
        <f t="shared" si="1"/>
        <v/>
      </c>
      <c r="L867" s="20"/>
      <c r="M867" s="20"/>
    </row>
    <row r="868">
      <c r="A868" s="21"/>
      <c r="D868" s="12"/>
      <c r="E868" s="16"/>
      <c r="F868" s="13"/>
      <c r="G868" s="25"/>
      <c r="H868" s="23"/>
      <c r="I868" s="16" t="str">
        <f>IFERROR(__xludf.DUMMYFUNCTION("IF(H868="""", """", IFERROR(FILTER(Masterbatch!E868:E966, Masterbatch!A868:A966 = H868), """"))"),"")</f>
        <v/>
      </c>
      <c r="J868" s="24"/>
      <c r="K868" s="18" t="str">
        <f t="shared" si="1"/>
        <v/>
      </c>
      <c r="L868" s="20"/>
      <c r="M868" s="20"/>
    </row>
    <row r="869">
      <c r="A869" s="21"/>
      <c r="D869" s="12"/>
      <c r="E869" s="16"/>
      <c r="F869" s="13"/>
      <c r="G869" s="25"/>
      <c r="H869" s="23"/>
      <c r="I869" s="16" t="str">
        <f>IFERROR(__xludf.DUMMYFUNCTION("IF(H869="""", """", IFERROR(FILTER(Masterbatch!E869:E967, Masterbatch!A869:A967 = H869), """"))"),"")</f>
        <v/>
      </c>
      <c r="J869" s="24"/>
      <c r="K869" s="18" t="str">
        <f t="shared" si="1"/>
        <v/>
      </c>
      <c r="L869" s="20"/>
      <c r="M869" s="20"/>
    </row>
    <row r="870">
      <c r="A870" s="21"/>
      <c r="D870" s="12"/>
      <c r="E870" s="16"/>
      <c r="F870" s="13"/>
      <c r="G870" s="25"/>
      <c r="H870" s="23"/>
      <c r="I870" s="16" t="str">
        <f>IFERROR(__xludf.DUMMYFUNCTION("IF(H870="""", """", IFERROR(FILTER(Masterbatch!E870:E968, Masterbatch!A870:A968 = H870), """"))"),"")</f>
        <v/>
      </c>
      <c r="J870" s="24"/>
      <c r="K870" s="18" t="str">
        <f t="shared" si="1"/>
        <v/>
      </c>
      <c r="L870" s="20"/>
      <c r="M870" s="20"/>
    </row>
    <row r="871">
      <c r="A871" s="21"/>
      <c r="D871" s="12"/>
      <c r="E871" s="16"/>
      <c r="F871" s="13"/>
      <c r="G871" s="25"/>
      <c r="H871" s="23"/>
      <c r="I871" s="16" t="str">
        <f>IFERROR(__xludf.DUMMYFUNCTION("IF(H871="""", """", IFERROR(FILTER(Masterbatch!E871:E969, Masterbatch!A871:A969 = H871), """"))"),"")</f>
        <v/>
      </c>
      <c r="J871" s="24"/>
      <c r="K871" s="18" t="str">
        <f t="shared" si="1"/>
        <v/>
      </c>
      <c r="L871" s="20"/>
      <c r="M871" s="20"/>
    </row>
    <row r="872">
      <c r="A872" s="21"/>
      <c r="D872" s="12"/>
      <c r="E872" s="16"/>
      <c r="F872" s="13"/>
      <c r="G872" s="25"/>
      <c r="H872" s="23"/>
      <c r="I872" s="16" t="str">
        <f>IFERROR(__xludf.DUMMYFUNCTION("IF(H872="""", """", IFERROR(FILTER(Masterbatch!E872:E970, Masterbatch!A872:A970 = H872), """"))"),"")</f>
        <v/>
      </c>
      <c r="J872" s="24"/>
      <c r="K872" s="18" t="str">
        <f t="shared" si="1"/>
        <v/>
      </c>
      <c r="L872" s="20"/>
      <c r="M872" s="20"/>
    </row>
    <row r="873">
      <c r="A873" s="21"/>
      <c r="D873" s="12"/>
      <c r="E873" s="16"/>
      <c r="F873" s="13"/>
      <c r="G873" s="25"/>
      <c r="H873" s="23"/>
      <c r="I873" s="16" t="str">
        <f>IFERROR(__xludf.DUMMYFUNCTION("IF(H873="""", """", IFERROR(FILTER(Masterbatch!E873:E971, Masterbatch!A873:A971 = H873), """"))"),"")</f>
        <v/>
      </c>
      <c r="J873" s="24"/>
      <c r="K873" s="18" t="str">
        <f t="shared" si="1"/>
        <v/>
      </c>
      <c r="L873" s="20"/>
      <c r="M873" s="20"/>
    </row>
    <row r="874">
      <c r="A874" s="21"/>
      <c r="D874" s="12"/>
      <c r="E874" s="16"/>
      <c r="F874" s="13"/>
      <c r="G874" s="25"/>
      <c r="H874" s="23"/>
      <c r="I874" s="16" t="str">
        <f>IFERROR(__xludf.DUMMYFUNCTION("IF(H874="""", """", IFERROR(FILTER(Masterbatch!E874:E972, Masterbatch!A874:A972 = H874), """"))"),"")</f>
        <v/>
      </c>
      <c r="J874" s="24"/>
      <c r="K874" s="18" t="str">
        <f t="shared" si="1"/>
        <v/>
      </c>
      <c r="L874" s="20"/>
      <c r="M874" s="20"/>
    </row>
    <row r="875">
      <c r="A875" s="21"/>
      <c r="D875" s="12"/>
      <c r="E875" s="16"/>
      <c r="F875" s="13"/>
      <c r="G875" s="25"/>
      <c r="H875" s="23"/>
      <c r="I875" s="16" t="str">
        <f>IFERROR(__xludf.DUMMYFUNCTION("IF(H875="""", """", IFERROR(FILTER(Masterbatch!E875:E973, Masterbatch!A875:A973 = H875), """"))"),"")</f>
        <v/>
      </c>
      <c r="J875" s="24"/>
      <c r="K875" s="18" t="str">
        <f t="shared" si="1"/>
        <v/>
      </c>
      <c r="L875" s="20"/>
      <c r="M875" s="20"/>
    </row>
    <row r="876">
      <c r="A876" s="21"/>
      <c r="D876" s="12"/>
      <c r="E876" s="16"/>
      <c r="F876" s="13"/>
      <c r="G876" s="25"/>
      <c r="H876" s="23"/>
      <c r="I876" s="16" t="str">
        <f>IFERROR(__xludf.DUMMYFUNCTION("IF(H876="""", """", IFERROR(FILTER(Masterbatch!E876:E974, Masterbatch!A876:A974 = H876), """"))"),"")</f>
        <v/>
      </c>
      <c r="J876" s="24"/>
      <c r="K876" s="18" t="str">
        <f t="shared" si="1"/>
        <v/>
      </c>
      <c r="L876" s="20"/>
      <c r="M876" s="20"/>
    </row>
    <row r="877">
      <c r="A877" s="21"/>
      <c r="D877" s="12"/>
      <c r="E877" s="16"/>
      <c r="F877" s="13"/>
      <c r="G877" s="25"/>
      <c r="H877" s="23"/>
      <c r="I877" s="16" t="str">
        <f>IFERROR(__xludf.DUMMYFUNCTION("IF(H877="""", """", IFERROR(FILTER(Masterbatch!E877:E975, Masterbatch!A877:A975 = H877), """"))"),"")</f>
        <v/>
      </c>
      <c r="J877" s="24"/>
      <c r="K877" s="18" t="str">
        <f t="shared" si="1"/>
        <v/>
      </c>
      <c r="L877" s="20"/>
      <c r="M877" s="20"/>
    </row>
    <row r="878">
      <c r="A878" s="21"/>
      <c r="D878" s="12"/>
      <c r="E878" s="16"/>
      <c r="F878" s="13"/>
      <c r="G878" s="25"/>
      <c r="H878" s="23"/>
      <c r="I878" s="16" t="str">
        <f>IFERROR(__xludf.DUMMYFUNCTION("IF(H878="""", """", IFERROR(FILTER(Masterbatch!E878:E976, Masterbatch!A878:A976 = H878), """"))"),"")</f>
        <v/>
      </c>
      <c r="J878" s="24"/>
      <c r="K878" s="18" t="str">
        <f t="shared" si="1"/>
        <v/>
      </c>
      <c r="L878" s="20"/>
      <c r="M878" s="20"/>
    </row>
    <row r="879">
      <c r="A879" s="21"/>
      <c r="D879" s="12"/>
      <c r="E879" s="16"/>
      <c r="F879" s="13"/>
      <c r="G879" s="25"/>
      <c r="H879" s="23"/>
      <c r="I879" s="16" t="str">
        <f>IFERROR(__xludf.DUMMYFUNCTION("IF(H879="""", """", IFERROR(FILTER(Masterbatch!E879:E977, Masterbatch!A879:A977 = H879), """"))"),"")</f>
        <v/>
      </c>
      <c r="J879" s="24"/>
      <c r="K879" s="18" t="str">
        <f t="shared" si="1"/>
        <v/>
      </c>
      <c r="L879" s="20"/>
      <c r="M879" s="20"/>
    </row>
    <row r="880">
      <c r="A880" s="21"/>
      <c r="D880" s="12"/>
      <c r="E880" s="16"/>
      <c r="F880" s="13"/>
      <c r="G880" s="25"/>
      <c r="H880" s="23"/>
      <c r="I880" s="16" t="str">
        <f>IFERROR(__xludf.DUMMYFUNCTION("IF(H880="""", """", IFERROR(FILTER(Masterbatch!E880:E978, Masterbatch!A880:A978 = H880), """"))"),"")</f>
        <v/>
      </c>
      <c r="J880" s="24"/>
      <c r="K880" s="18" t="str">
        <f t="shared" si="1"/>
        <v/>
      </c>
      <c r="L880" s="20"/>
      <c r="M880" s="20"/>
    </row>
    <row r="881">
      <c r="A881" s="21"/>
      <c r="D881" s="12"/>
      <c r="E881" s="16"/>
      <c r="F881" s="13"/>
      <c r="G881" s="25"/>
      <c r="H881" s="23"/>
      <c r="I881" s="16" t="str">
        <f>IFERROR(__xludf.DUMMYFUNCTION("IF(H881="""", """", IFERROR(FILTER(Masterbatch!E881:E979, Masterbatch!A881:A979 = H881), """"))"),"")</f>
        <v/>
      </c>
      <c r="J881" s="24"/>
      <c r="K881" s="18" t="str">
        <f t="shared" si="1"/>
        <v/>
      </c>
      <c r="L881" s="20"/>
      <c r="M881" s="20"/>
    </row>
    <row r="882">
      <c r="A882" s="21"/>
      <c r="D882" s="12"/>
      <c r="E882" s="16"/>
      <c r="F882" s="13"/>
      <c r="G882" s="25"/>
      <c r="H882" s="23"/>
      <c r="I882" s="16" t="str">
        <f>IFERROR(__xludf.DUMMYFUNCTION("IF(H882="""", """", IFERROR(FILTER(Masterbatch!E882:E980, Masterbatch!A882:A980 = H882), """"))"),"")</f>
        <v/>
      </c>
      <c r="J882" s="24"/>
      <c r="K882" s="18" t="str">
        <f t="shared" si="1"/>
        <v/>
      </c>
      <c r="L882" s="20"/>
      <c r="M882" s="20"/>
    </row>
    <row r="883">
      <c r="A883" s="21"/>
      <c r="D883" s="12"/>
      <c r="E883" s="16"/>
      <c r="F883" s="13"/>
      <c r="G883" s="25"/>
      <c r="H883" s="23"/>
      <c r="I883" s="16" t="str">
        <f>IFERROR(__xludf.DUMMYFUNCTION("IF(H883="""", """", IFERROR(FILTER(Masterbatch!E883:E981, Masterbatch!A883:A981 = H883), """"))"),"")</f>
        <v/>
      </c>
      <c r="J883" s="24"/>
      <c r="K883" s="18" t="str">
        <f t="shared" si="1"/>
        <v/>
      </c>
      <c r="L883" s="20"/>
      <c r="M883" s="20"/>
    </row>
    <row r="884">
      <c r="A884" s="21"/>
      <c r="D884" s="12"/>
      <c r="E884" s="16"/>
      <c r="F884" s="13"/>
      <c r="G884" s="25"/>
      <c r="H884" s="23"/>
      <c r="I884" s="16" t="str">
        <f>IFERROR(__xludf.DUMMYFUNCTION("IF(H884="""", """", IFERROR(FILTER(Masterbatch!E884:E982, Masterbatch!A884:A982 = H884), """"))"),"")</f>
        <v/>
      </c>
      <c r="J884" s="24"/>
      <c r="K884" s="18" t="str">
        <f t="shared" si="1"/>
        <v/>
      </c>
      <c r="L884" s="20"/>
      <c r="M884" s="20"/>
    </row>
    <row r="885">
      <c r="A885" s="21"/>
      <c r="D885" s="12"/>
      <c r="E885" s="16"/>
      <c r="F885" s="13"/>
      <c r="G885" s="25"/>
      <c r="H885" s="23"/>
      <c r="I885" s="16" t="str">
        <f>IFERROR(__xludf.DUMMYFUNCTION("IF(H885="""", """", IFERROR(FILTER(Masterbatch!E885:E983, Masterbatch!A885:A983 = H885), """"))"),"")</f>
        <v/>
      </c>
      <c r="J885" s="24"/>
      <c r="K885" s="18" t="str">
        <f t="shared" si="1"/>
        <v/>
      </c>
      <c r="L885" s="20"/>
      <c r="M885" s="20"/>
    </row>
    <row r="886">
      <c r="A886" s="21"/>
      <c r="D886" s="12"/>
      <c r="E886" s="16"/>
      <c r="F886" s="13"/>
      <c r="G886" s="25"/>
      <c r="H886" s="23"/>
      <c r="I886" s="16" t="str">
        <f>IFERROR(__xludf.DUMMYFUNCTION("IF(H886="""", """", IFERROR(FILTER(Masterbatch!E886:E984, Masterbatch!A886:A984 = H886), """"))"),"")</f>
        <v/>
      </c>
      <c r="J886" s="24"/>
      <c r="K886" s="18" t="str">
        <f t="shared" si="1"/>
        <v/>
      </c>
      <c r="L886" s="20"/>
      <c r="M886" s="20"/>
    </row>
    <row r="887">
      <c r="A887" s="21"/>
      <c r="D887" s="12"/>
      <c r="E887" s="16"/>
      <c r="F887" s="13"/>
      <c r="G887" s="25"/>
      <c r="H887" s="23"/>
      <c r="I887" s="16" t="str">
        <f>IFERROR(__xludf.DUMMYFUNCTION("IF(H887="""", """", IFERROR(FILTER(Masterbatch!E887:E985, Masterbatch!A887:A985 = H887), """"))"),"")</f>
        <v/>
      </c>
      <c r="J887" s="24"/>
      <c r="K887" s="18" t="str">
        <f t="shared" si="1"/>
        <v/>
      </c>
      <c r="L887" s="20"/>
      <c r="M887" s="20"/>
    </row>
    <row r="888">
      <c r="A888" s="21"/>
      <c r="D888" s="12"/>
      <c r="E888" s="16"/>
      <c r="F888" s="13"/>
      <c r="G888" s="25"/>
      <c r="H888" s="23"/>
      <c r="I888" s="16" t="str">
        <f>IFERROR(__xludf.DUMMYFUNCTION("IF(H888="""", """", IFERROR(FILTER(Masterbatch!E888:E986, Masterbatch!A888:A986 = H888), """"))"),"")</f>
        <v/>
      </c>
      <c r="J888" s="24"/>
      <c r="K888" s="18" t="str">
        <f t="shared" si="1"/>
        <v/>
      </c>
      <c r="L888" s="20"/>
      <c r="M888" s="20"/>
    </row>
    <row r="889">
      <c r="A889" s="21"/>
      <c r="D889" s="12"/>
      <c r="E889" s="16"/>
      <c r="F889" s="13"/>
      <c r="G889" s="25"/>
      <c r="H889" s="23"/>
      <c r="I889" s="16" t="str">
        <f>IFERROR(__xludf.DUMMYFUNCTION("IF(H889="""", """", IFERROR(FILTER(Masterbatch!E889:E987, Masterbatch!A889:A987 = H889), """"))"),"")</f>
        <v/>
      </c>
      <c r="J889" s="24"/>
      <c r="K889" s="18" t="str">
        <f t="shared" si="1"/>
        <v/>
      </c>
      <c r="L889" s="20"/>
      <c r="M889" s="20"/>
    </row>
    <row r="890">
      <c r="A890" s="21"/>
      <c r="D890" s="12"/>
      <c r="E890" s="16"/>
      <c r="F890" s="13"/>
      <c r="G890" s="25"/>
      <c r="H890" s="23"/>
      <c r="I890" s="16" t="str">
        <f>IFERROR(__xludf.DUMMYFUNCTION("IF(H890="""", """", IFERROR(FILTER(Masterbatch!E890:E988, Masterbatch!A890:A988 = H890), """"))"),"")</f>
        <v/>
      </c>
      <c r="J890" s="24"/>
      <c r="K890" s="18" t="str">
        <f t="shared" si="1"/>
        <v/>
      </c>
      <c r="L890" s="20"/>
      <c r="M890" s="20"/>
    </row>
    <row r="891">
      <c r="A891" s="21"/>
      <c r="D891" s="12"/>
      <c r="E891" s="16"/>
      <c r="F891" s="13"/>
      <c r="G891" s="25"/>
      <c r="H891" s="23"/>
      <c r="I891" s="16" t="str">
        <f>IFERROR(__xludf.DUMMYFUNCTION("IF(H891="""", """", IFERROR(FILTER(Masterbatch!E891:E989, Masterbatch!A891:A989 = H891), """"))"),"")</f>
        <v/>
      </c>
      <c r="J891" s="24"/>
      <c r="K891" s="18" t="str">
        <f t="shared" si="1"/>
        <v/>
      </c>
      <c r="L891" s="20"/>
      <c r="M891" s="20"/>
    </row>
    <row r="892">
      <c r="A892" s="21"/>
      <c r="D892" s="12"/>
      <c r="E892" s="16"/>
      <c r="F892" s="13"/>
      <c r="G892" s="25"/>
      <c r="H892" s="23"/>
      <c r="I892" s="16" t="str">
        <f>IFERROR(__xludf.DUMMYFUNCTION("IF(H892="""", """", IFERROR(FILTER(Masterbatch!E892:E990, Masterbatch!A892:A990 = H892), """"))"),"")</f>
        <v/>
      </c>
      <c r="J892" s="24"/>
      <c r="K892" s="18" t="str">
        <f t="shared" si="1"/>
        <v/>
      </c>
      <c r="L892" s="20"/>
      <c r="M892" s="20"/>
    </row>
    <row r="893">
      <c r="A893" s="21"/>
      <c r="D893" s="12"/>
      <c r="E893" s="16"/>
      <c r="F893" s="13"/>
      <c r="G893" s="25"/>
      <c r="H893" s="23"/>
      <c r="I893" s="16" t="str">
        <f>IFERROR(__xludf.DUMMYFUNCTION("IF(H893="""", """", IFERROR(FILTER(Masterbatch!E893:E991, Masterbatch!A893:A991 = H893), """"))"),"")</f>
        <v/>
      </c>
      <c r="J893" s="24"/>
      <c r="K893" s="18" t="str">
        <f t="shared" si="1"/>
        <v/>
      </c>
      <c r="L893" s="20"/>
      <c r="M893" s="20"/>
    </row>
    <row r="894">
      <c r="A894" s="21"/>
      <c r="D894" s="12"/>
      <c r="E894" s="16"/>
      <c r="F894" s="13"/>
      <c r="G894" s="25"/>
      <c r="H894" s="23"/>
      <c r="I894" s="16" t="str">
        <f>IFERROR(__xludf.DUMMYFUNCTION("IF(H894="""", """", IFERROR(FILTER(Masterbatch!E894:E992, Masterbatch!A894:A992 = H894), """"))"),"")</f>
        <v/>
      </c>
      <c r="J894" s="24"/>
      <c r="K894" s="18" t="str">
        <f t="shared" si="1"/>
        <v/>
      </c>
      <c r="L894" s="20"/>
      <c r="M894" s="20"/>
    </row>
    <row r="895">
      <c r="A895" s="21"/>
      <c r="D895" s="12"/>
      <c r="E895" s="16"/>
      <c r="F895" s="13"/>
      <c r="G895" s="25"/>
      <c r="H895" s="23"/>
      <c r="I895" s="16" t="str">
        <f>IFERROR(__xludf.DUMMYFUNCTION("IF(H895="""", """", IFERROR(FILTER(Masterbatch!E895:E993, Masterbatch!A895:A993 = H895), """"))"),"")</f>
        <v/>
      </c>
      <c r="J895" s="24"/>
      <c r="K895" s="18" t="str">
        <f t="shared" si="1"/>
        <v/>
      </c>
      <c r="L895" s="20"/>
      <c r="M895" s="20"/>
    </row>
    <row r="896">
      <c r="A896" s="21"/>
      <c r="D896" s="12"/>
      <c r="E896" s="16"/>
      <c r="F896" s="13"/>
      <c r="G896" s="25"/>
      <c r="H896" s="23"/>
      <c r="I896" s="16" t="str">
        <f>IFERROR(__xludf.DUMMYFUNCTION("IF(H896="""", """", IFERROR(FILTER(Masterbatch!E896:E994, Masterbatch!A896:A994 = H896), """"))"),"")</f>
        <v/>
      </c>
      <c r="J896" s="24"/>
      <c r="K896" s="18" t="str">
        <f t="shared" si="1"/>
        <v/>
      </c>
      <c r="L896" s="20"/>
      <c r="M896" s="20"/>
    </row>
    <row r="897">
      <c r="A897" s="21"/>
      <c r="D897" s="12"/>
      <c r="E897" s="16"/>
      <c r="F897" s="13"/>
      <c r="G897" s="25"/>
      <c r="H897" s="23"/>
      <c r="I897" s="16" t="str">
        <f>IFERROR(__xludf.DUMMYFUNCTION("IF(H897="""", """", IFERROR(FILTER(Masterbatch!E897:E995, Masterbatch!A897:A995 = H897), """"))"),"")</f>
        <v/>
      </c>
      <c r="J897" s="24"/>
      <c r="K897" s="18" t="str">
        <f t="shared" si="1"/>
        <v/>
      </c>
      <c r="L897" s="20"/>
      <c r="M897" s="20"/>
    </row>
    <row r="898">
      <c r="A898" s="21"/>
      <c r="D898" s="12"/>
      <c r="E898" s="16"/>
      <c r="F898" s="13"/>
      <c r="G898" s="25"/>
      <c r="H898" s="23"/>
      <c r="I898" s="16" t="str">
        <f>IFERROR(__xludf.DUMMYFUNCTION("IF(H898="""", """", IFERROR(FILTER(Masterbatch!E898:E996, Masterbatch!A898:A996 = H898), """"))"),"")</f>
        <v/>
      </c>
      <c r="J898" s="24"/>
      <c r="K898" s="18" t="str">
        <f t="shared" si="1"/>
        <v/>
      </c>
      <c r="L898" s="20"/>
      <c r="M898" s="20"/>
    </row>
    <row r="899">
      <c r="A899" s="21"/>
      <c r="D899" s="12"/>
      <c r="E899" s="16"/>
      <c r="F899" s="13"/>
      <c r="G899" s="25"/>
      <c r="H899" s="23"/>
      <c r="I899" s="16" t="str">
        <f>IFERROR(__xludf.DUMMYFUNCTION("IF(H899="""", """", IFERROR(FILTER(Masterbatch!E899:E997, Masterbatch!A899:A997 = H899), """"))"),"")</f>
        <v/>
      </c>
      <c r="J899" s="24"/>
      <c r="K899" s="18" t="str">
        <f t="shared" si="1"/>
        <v/>
      </c>
      <c r="L899" s="20"/>
      <c r="M899" s="20"/>
    </row>
    <row r="900">
      <c r="A900" s="21"/>
      <c r="D900" s="12"/>
      <c r="E900" s="16"/>
      <c r="F900" s="13"/>
      <c r="G900" s="25"/>
      <c r="H900" s="23"/>
      <c r="I900" s="16" t="str">
        <f>IFERROR(__xludf.DUMMYFUNCTION("IF(H900="""", """", IFERROR(FILTER(Masterbatch!E900:E998, Masterbatch!A900:A998 = H900), """"))"),"")</f>
        <v/>
      </c>
      <c r="J900" s="24"/>
      <c r="K900" s="18" t="str">
        <f t="shared" si="1"/>
        <v/>
      </c>
      <c r="L900" s="20"/>
      <c r="M900" s="20"/>
    </row>
    <row r="901">
      <c r="A901" s="21"/>
      <c r="D901" s="12"/>
      <c r="E901" s="16"/>
      <c r="F901" s="13"/>
      <c r="G901" s="25"/>
      <c r="H901" s="23"/>
      <c r="I901" s="16" t="str">
        <f>IFERROR(__xludf.DUMMYFUNCTION("IF(H901="""", """", IFERROR(FILTER(Masterbatch!E901:E999, Masterbatch!A901:A999 = H901), """"))"),"")</f>
        <v/>
      </c>
      <c r="J901" s="24"/>
      <c r="K901" s="18" t="str">
        <f t="shared" si="1"/>
        <v/>
      </c>
      <c r="L901" s="20"/>
      <c r="M901" s="20"/>
    </row>
    <row r="902">
      <c r="A902" s="21"/>
      <c r="D902" s="12"/>
      <c r="E902" s="16"/>
      <c r="F902" s="13"/>
      <c r="G902" s="25"/>
      <c r="H902" s="23"/>
      <c r="I902" s="16" t="str">
        <f>IFERROR(__xludf.DUMMYFUNCTION("IF(H902="""", """", IFERROR(FILTER(Masterbatch!E902:E1000, Masterbatch!A902:A1000 = H902), """"))"),"")</f>
        <v/>
      </c>
      <c r="J902" s="24"/>
      <c r="K902" s="18" t="str">
        <f t="shared" si="1"/>
        <v/>
      </c>
      <c r="L902" s="20"/>
      <c r="M902" s="20"/>
    </row>
    <row r="903">
      <c r="A903" s="21"/>
      <c r="D903" s="12"/>
      <c r="E903" s="16"/>
      <c r="F903" s="13"/>
      <c r="G903" s="25"/>
      <c r="H903" s="23"/>
      <c r="I903" s="16" t="str">
        <f>IFERROR(__xludf.DUMMYFUNCTION("IF(H903="""", """", IFERROR(FILTER(Masterbatch!E903:E1001, Masterbatch!A903:A1001 = H903), """"))"),"")</f>
        <v/>
      </c>
      <c r="J903" s="24"/>
      <c r="K903" s="18" t="str">
        <f t="shared" si="1"/>
        <v/>
      </c>
      <c r="L903" s="20"/>
      <c r="M903" s="20"/>
    </row>
    <row r="904">
      <c r="A904" s="21"/>
      <c r="D904" s="12"/>
      <c r="E904" s="16"/>
      <c r="F904" s="13"/>
      <c r="G904" s="25"/>
      <c r="H904" s="23"/>
      <c r="I904" s="16" t="str">
        <f>IFERROR(__xludf.DUMMYFUNCTION("IF(H904="""", """", IFERROR(FILTER(Masterbatch!E904:E1002, Masterbatch!A904:A1002 = H904), """"))"),"")</f>
        <v/>
      </c>
      <c r="J904" s="24"/>
      <c r="K904" s="18" t="str">
        <f t="shared" si="1"/>
        <v/>
      </c>
      <c r="L904" s="20"/>
      <c r="M904" s="20"/>
    </row>
    <row r="905">
      <c r="A905" s="21"/>
      <c r="D905" s="12"/>
      <c r="E905" s="16"/>
      <c r="F905" s="13"/>
      <c r="G905" s="25"/>
      <c r="H905" s="23"/>
      <c r="I905" s="16" t="str">
        <f>IFERROR(__xludf.DUMMYFUNCTION("IF(H905="""", """", IFERROR(FILTER(Masterbatch!E905:E1003, Masterbatch!A905:A1003 = H905), """"))"),"")</f>
        <v/>
      </c>
      <c r="J905" s="24"/>
      <c r="K905" s="18" t="str">
        <f t="shared" si="1"/>
        <v/>
      </c>
      <c r="L905" s="20"/>
      <c r="M905" s="20"/>
    </row>
    <row r="906">
      <c r="A906" s="21"/>
      <c r="D906" s="12"/>
      <c r="E906" s="16"/>
      <c r="F906" s="13"/>
      <c r="G906" s="25"/>
      <c r="H906" s="23"/>
      <c r="I906" s="16" t="str">
        <f>IFERROR(__xludf.DUMMYFUNCTION("IF(H906="""", """", IFERROR(FILTER(Masterbatch!E906:E1004, Masterbatch!A906:A1004 = H906), """"))"),"")</f>
        <v/>
      </c>
      <c r="J906" s="24"/>
      <c r="K906" s="18" t="str">
        <f t="shared" si="1"/>
        <v/>
      </c>
      <c r="L906" s="20"/>
      <c r="M906" s="20"/>
    </row>
    <row r="907">
      <c r="A907" s="21"/>
      <c r="D907" s="12"/>
      <c r="E907" s="16"/>
      <c r="F907" s="13"/>
      <c r="G907" s="25"/>
      <c r="H907" s="23"/>
      <c r="I907" s="16" t="str">
        <f>IFERROR(__xludf.DUMMYFUNCTION("IF(H907="""", """", IFERROR(FILTER(Masterbatch!E907:E1005, Masterbatch!A907:A1005 = H907), """"))"),"")</f>
        <v/>
      </c>
      <c r="J907" s="24"/>
      <c r="K907" s="18" t="str">
        <f t="shared" si="1"/>
        <v/>
      </c>
      <c r="L907" s="20"/>
      <c r="M907" s="20"/>
    </row>
    <row r="908">
      <c r="A908" s="21"/>
      <c r="D908" s="12"/>
      <c r="E908" s="16"/>
      <c r="F908" s="13"/>
      <c r="G908" s="25"/>
      <c r="H908" s="23"/>
      <c r="I908" s="16" t="str">
        <f>IFERROR(__xludf.DUMMYFUNCTION("IF(H908="""", """", IFERROR(FILTER(Masterbatch!E908:E1006, Masterbatch!A908:A1006 = H908), """"))"),"")</f>
        <v/>
      </c>
      <c r="J908" s="24"/>
      <c r="K908" s="18" t="str">
        <f t="shared" si="1"/>
        <v/>
      </c>
      <c r="L908" s="20"/>
      <c r="M908" s="20"/>
    </row>
    <row r="909">
      <c r="A909" s="21"/>
      <c r="D909" s="12"/>
      <c r="E909" s="16"/>
      <c r="F909" s="13"/>
      <c r="G909" s="25"/>
      <c r="H909" s="23"/>
      <c r="I909" s="16" t="str">
        <f>IFERROR(__xludf.DUMMYFUNCTION("IF(H909="""", """", IFERROR(FILTER(Masterbatch!E909:E1007, Masterbatch!A909:A1007 = H909), """"))"),"")</f>
        <v/>
      </c>
      <c r="J909" s="24"/>
      <c r="K909" s="18" t="str">
        <f t="shared" si="1"/>
        <v/>
      </c>
      <c r="L909" s="20"/>
      <c r="M909" s="20"/>
    </row>
    <row r="910">
      <c r="A910" s="21"/>
      <c r="D910" s="12"/>
      <c r="E910" s="16"/>
      <c r="F910" s="13"/>
      <c r="G910" s="25"/>
      <c r="H910" s="23"/>
      <c r="I910" s="16" t="str">
        <f>IFERROR(__xludf.DUMMYFUNCTION("IF(H910="""", """", IFERROR(FILTER(Masterbatch!E910:E1008, Masterbatch!A910:A1008 = H910), """"))"),"")</f>
        <v/>
      </c>
      <c r="J910" s="24"/>
      <c r="K910" s="18" t="str">
        <f t="shared" si="1"/>
        <v/>
      </c>
      <c r="L910" s="20"/>
      <c r="M910" s="20"/>
    </row>
    <row r="911">
      <c r="A911" s="21"/>
      <c r="D911" s="12"/>
      <c r="E911" s="16"/>
      <c r="F911" s="13"/>
      <c r="G911" s="25"/>
      <c r="H911" s="23"/>
      <c r="I911" s="16" t="str">
        <f>IFERROR(__xludf.DUMMYFUNCTION("IF(H911="""", """", IFERROR(FILTER(Masterbatch!E911:E1009, Masterbatch!A911:A1009 = H911), """"))"),"")</f>
        <v/>
      </c>
      <c r="J911" s="24"/>
      <c r="K911" s="18" t="str">
        <f t="shared" si="1"/>
        <v/>
      </c>
      <c r="L911" s="20"/>
      <c r="M911" s="20"/>
    </row>
    <row r="912">
      <c r="A912" s="21"/>
      <c r="D912" s="12"/>
      <c r="E912" s="16"/>
      <c r="F912" s="13"/>
      <c r="G912" s="25"/>
      <c r="H912" s="23"/>
      <c r="I912" s="16" t="str">
        <f>IFERROR(__xludf.DUMMYFUNCTION("IF(H912="""", """", IFERROR(FILTER(Masterbatch!E912:E1010, Masterbatch!A912:A1010 = H912), """"))"),"")</f>
        <v/>
      </c>
      <c r="J912" s="24"/>
      <c r="K912" s="18" t="str">
        <f t="shared" si="1"/>
        <v/>
      </c>
      <c r="L912" s="20"/>
      <c r="M912" s="20"/>
    </row>
    <row r="913">
      <c r="A913" s="21"/>
      <c r="D913" s="12"/>
      <c r="E913" s="16"/>
      <c r="F913" s="13"/>
      <c r="G913" s="25"/>
      <c r="H913" s="23"/>
      <c r="I913" s="16" t="str">
        <f>IFERROR(__xludf.DUMMYFUNCTION("IF(H913="""", """", IFERROR(FILTER(Masterbatch!E913:E1011, Masterbatch!A913:A1011 = H913), """"))"),"")</f>
        <v/>
      </c>
      <c r="J913" s="24"/>
      <c r="K913" s="18" t="str">
        <f t="shared" si="1"/>
        <v/>
      </c>
      <c r="L913" s="20"/>
      <c r="M913" s="20"/>
    </row>
    <row r="914">
      <c r="A914" s="21"/>
      <c r="D914" s="12"/>
      <c r="E914" s="16"/>
      <c r="F914" s="13"/>
      <c r="G914" s="25"/>
      <c r="H914" s="23"/>
      <c r="I914" s="16" t="str">
        <f>IFERROR(__xludf.DUMMYFUNCTION("IF(H914="""", """", IFERROR(FILTER(Masterbatch!E914:E1012, Masterbatch!A914:A1012 = H914), """"))"),"")</f>
        <v/>
      </c>
      <c r="J914" s="24"/>
      <c r="K914" s="18" t="str">
        <f t="shared" si="1"/>
        <v/>
      </c>
      <c r="L914" s="20"/>
      <c r="M914" s="20"/>
    </row>
    <row r="915">
      <c r="A915" s="21"/>
      <c r="D915" s="12"/>
      <c r="E915" s="16"/>
      <c r="F915" s="13"/>
      <c r="G915" s="25"/>
      <c r="H915" s="23"/>
      <c r="I915" s="16" t="str">
        <f>IFERROR(__xludf.DUMMYFUNCTION("IF(H915="""", """", IFERROR(FILTER(Masterbatch!E915:E1013, Masterbatch!A915:A1013 = H915), """"))"),"")</f>
        <v/>
      </c>
      <c r="J915" s="24"/>
      <c r="K915" s="18" t="str">
        <f t="shared" si="1"/>
        <v/>
      </c>
      <c r="L915" s="20"/>
      <c r="M915" s="20"/>
    </row>
    <row r="916">
      <c r="A916" s="21"/>
      <c r="D916" s="12"/>
      <c r="E916" s="16"/>
      <c r="F916" s="13"/>
      <c r="G916" s="25"/>
      <c r="H916" s="23"/>
      <c r="I916" s="16" t="str">
        <f>IFERROR(__xludf.DUMMYFUNCTION("IF(H916="""", """", IFERROR(FILTER(Masterbatch!E916:E1014, Masterbatch!A916:A1014 = H916), """"))"),"")</f>
        <v/>
      </c>
      <c r="J916" s="24"/>
      <c r="K916" s="18" t="str">
        <f t="shared" si="1"/>
        <v/>
      </c>
      <c r="L916" s="20"/>
      <c r="M916" s="20"/>
    </row>
    <row r="917">
      <c r="A917" s="21"/>
      <c r="D917" s="12"/>
      <c r="E917" s="16"/>
      <c r="F917" s="13"/>
      <c r="G917" s="25"/>
      <c r="H917" s="23"/>
      <c r="I917" s="16" t="str">
        <f>IFERROR(__xludf.DUMMYFUNCTION("IF(H917="""", """", IFERROR(FILTER(Masterbatch!E917:E1015, Masterbatch!A917:A1015 = H917), """"))"),"")</f>
        <v/>
      </c>
      <c r="J917" s="24"/>
      <c r="K917" s="18" t="str">
        <f t="shared" si="1"/>
        <v/>
      </c>
      <c r="L917" s="20"/>
      <c r="M917" s="20"/>
    </row>
    <row r="918">
      <c r="A918" s="21"/>
      <c r="D918" s="12"/>
      <c r="E918" s="16"/>
      <c r="F918" s="13"/>
      <c r="G918" s="25"/>
      <c r="H918" s="23"/>
      <c r="I918" s="16" t="str">
        <f>IFERROR(__xludf.DUMMYFUNCTION("IF(H918="""", """", IFERROR(FILTER(Masterbatch!E918:E1016, Masterbatch!A918:A1016 = H918), """"))"),"")</f>
        <v/>
      </c>
      <c r="J918" s="24"/>
      <c r="K918" s="18" t="str">
        <f t="shared" si="1"/>
        <v/>
      </c>
      <c r="L918" s="20"/>
      <c r="M918" s="20"/>
    </row>
    <row r="919">
      <c r="A919" s="21"/>
      <c r="D919" s="12"/>
      <c r="E919" s="16"/>
      <c r="F919" s="13"/>
      <c r="G919" s="25"/>
      <c r="H919" s="23"/>
      <c r="I919" s="16" t="str">
        <f>IFERROR(__xludf.DUMMYFUNCTION("IF(H919="""", """", IFERROR(FILTER(Masterbatch!E919:E1017, Masterbatch!A919:A1017 = H919), """"))"),"")</f>
        <v/>
      </c>
      <c r="J919" s="24"/>
      <c r="K919" s="18" t="str">
        <f t="shared" si="1"/>
        <v/>
      </c>
      <c r="L919" s="20"/>
      <c r="M919" s="20"/>
    </row>
    <row r="920">
      <c r="A920" s="21"/>
      <c r="D920" s="12"/>
      <c r="E920" s="16"/>
      <c r="F920" s="13"/>
      <c r="G920" s="25"/>
      <c r="H920" s="23"/>
      <c r="I920" s="16" t="str">
        <f>IFERROR(__xludf.DUMMYFUNCTION("IF(H920="""", """", IFERROR(FILTER(Masterbatch!E920:E1018, Masterbatch!A920:A1018 = H920), """"))"),"")</f>
        <v/>
      </c>
      <c r="J920" s="24"/>
      <c r="K920" s="18" t="str">
        <f t="shared" si="1"/>
        <v/>
      </c>
      <c r="L920" s="20"/>
      <c r="M920" s="20"/>
    </row>
    <row r="921">
      <c r="A921" s="21"/>
      <c r="D921" s="12"/>
      <c r="E921" s="16"/>
      <c r="F921" s="13"/>
      <c r="G921" s="25"/>
      <c r="H921" s="23"/>
      <c r="I921" s="16" t="str">
        <f>IFERROR(__xludf.DUMMYFUNCTION("IF(H921="""", """", IFERROR(FILTER(Masterbatch!E921:E1019, Masterbatch!A921:A1019 = H921), """"))"),"")</f>
        <v/>
      </c>
      <c r="J921" s="24"/>
      <c r="K921" s="18" t="str">
        <f t="shared" si="1"/>
        <v/>
      </c>
      <c r="L921" s="20"/>
      <c r="M921" s="20"/>
    </row>
    <row r="922">
      <c r="A922" s="21"/>
      <c r="D922" s="12"/>
      <c r="E922" s="16"/>
      <c r="F922" s="13"/>
      <c r="G922" s="25"/>
      <c r="H922" s="23"/>
      <c r="I922" s="16" t="str">
        <f>IFERROR(__xludf.DUMMYFUNCTION("IF(H922="""", """", IFERROR(FILTER(Masterbatch!E922:E1020, Masterbatch!A922:A1020 = H922), """"))"),"")</f>
        <v/>
      </c>
      <c r="J922" s="24"/>
      <c r="K922" s="18" t="str">
        <f t="shared" si="1"/>
        <v/>
      </c>
      <c r="L922" s="20"/>
      <c r="M922" s="20"/>
    </row>
    <row r="923">
      <c r="A923" s="21"/>
      <c r="D923" s="12"/>
      <c r="E923" s="16"/>
      <c r="F923" s="13"/>
      <c r="G923" s="25"/>
      <c r="H923" s="23"/>
      <c r="I923" s="16" t="str">
        <f>IFERROR(__xludf.DUMMYFUNCTION("IF(H923="""", """", IFERROR(FILTER(Masterbatch!E923:E1021, Masterbatch!A923:A1021 = H923), """"))"),"")</f>
        <v/>
      </c>
      <c r="J923" s="24"/>
      <c r="K923" s="18" t="str">
        <f t="shared" si="1"/>
        <v/>
      </c>
      <c r="L923" s="20"/>
      <c r="M923" s="20"/>
    </row>
    <row r="924">
      <c r="A924" s="21"/>
      <c r="D924" s="12"/>
      <c r="E924" s="16"/>
      <c r="F924" s="13"/>
      <c r="G924" s="25"/>
      <c r="H924" s="23"/>
      <c r="I924" s="16" t="str">
        <f>IFERROR(__xludf.DUMMYFUNCTION("IF(H924="""", """", IFERROR(FILTER(Masterbatch!E924:E1022, Masterbatch!A924:A1022 = H924), """"))"),"")</f>
        <v/>
      </c>
      <c r="J924" s="24"/>
      <c r="K924" s="18" t="str">
        <f t="shared" si="1"/>
        <v/>
      </c>
      <c r="L924" s="20"/>
      <c r="M924" s="20"/>
    </row>
    <row r="925">
      <c r="A925" s="21"/>
      <c r="D925" s="12"/>
      <c r="E925" s="16"/>
      <c r="F925" s="13"/>
      <c r="G925" s="25"/>
      <c r="H925" s="23"/>
      <c r="I925" s="16" t="str">
        <f>IFERROR(__xludf.DUMMYFUNCTION("IF(H925="""", """", IFERROR(FILTER(Masterbatch!E925:E1023, Masterbatch!A925:A1023 = H925), """"))"),"")</f>
        <v/>
      </c>
      <c r="J925" s="24"/>
      <c r="K925" s="18" t="str">
        <f t="shared" si="1"/>
        <v/>
      </c>
      <c r="L925" s="20"/>
      <c r="M925" s="20"/>
    </row>
    <row r="926">
      <c r="A926" s="21"/>
      <c r="D926" s="12"/>
      <c r="E926" s="16"/>
      <c r="F926" s="13"/>
      <c r="G926" s="25"/>
      <c r="H926" s="23"/>
      <c r="I926" s="16" t="str">
        <f>IFERROR(__xludf.DUMMYFUNCTION("IF(H926="""", """", IFERROR(FILTER(Masterbatch!E926:E1024, Masterbatch!A926:A1024 = H926), """"))"),"")</f>
        <v/>
      </c>
      <c r="J926" s="24"/>
      <c r="K926" s="18" t="str">
        <f t="shared" si="1"/>
        <v/>
      </c>
      <c r="L926" s="20"/>
      <c r="M926" s="20"/>
    </row>
    <row r="927">
      <c r="A927" s="21"/>
      <c r="D927" s="12"/>
      <c r="E927" s="16"/>
      <c r="F927" s="13"/>
      <c r="G927" s="25"/>
      <c r="H927" s="23"/>
      <c r="I927" s="16" t="str">
        <f>IFERROR(__xludf.DUMMYFUNCTION("IF(H927="""", """", IFERROR(FILTER(Masterbatch!E927:E1025, Masterbatch!A927:A1025 = H927), """"))"),"")</f>
        <v/>
      </c>
      <c r="J927" s="24"/>
      <c r="K927" s="18" t="str">
        <f t="shared" si="1"/>
        <v/>
      </c>
      <c r="L927" s="20"/>
      <c r="M927" s="20"/>
    </row>
    <row r="928">
      <c r="A928" s="21"/>
      <c r="D928" s="12"/>
      <c r="E928" s="16"/>
      <c r="F928" s="13"/>
      <c r="G928" s="25"/>
      <c r="H928" s="23"/>
      <c r="I928" s="16" t="str">
        <f>IFERROR(__xludf.DUMMYFUNCTION("IF(H928="""", """", IFERROR(FILTER(Masterbatch!E928:E1026, Masterbatch!A928:A1026 = H928), """"))"),"")</f>
        <v/>
      </c>
      <c r="J928" s="24"/>
      <c r="K928" s="18" t="str">
        <f t="shared" si="1"/>
        <v/>
      </c>
      <c r="L928" s="20"/>
      <c r="M928" s="20"/>
    </row>
    <row r="929">
      <c r="A929" s="21"/>
      <c r="D929" s="12"/>
      <c r="E929" s="16"/>
      <c r="F929" s="13"/>
      <c r="G929" s="25"/>
      <c r="H929" s="23"/>
      <c r="I929" s="16" t="str">
        <f>IFERROR(__xludf.DUMMYFUNCTION("IF(H929="""", """", IFERROR(FILTER(Masterbatch!E929:E1027, Masterbatch!A929:A1027 = H929), """"))"),"")</f>
        <v/>
      </c>
      <c r="J929" s="24"/>
      <c r="K929" s="18" t="str">
        <f t="shared" si="1"/>
        <v/>
      </c>
      <c r="L929" s="20"/>
      <c r="M929" s="20"/>
    </row>
    <row r="930">
      <c r="A930" s="21"/>
      <c r="D930" s="12"/>
      <c r="E930" s="16"/>
      <c r="F930" s="13"/>
      <c r="G930" s="25"/>
      <c r="H930" s="23"/>
      <c r="I930" s="16" t="str">
        <f>IFERROR(__xludf.DUMMYFUNCTION("IF(H930="""", """", IFERROR(FILTER(Masterbatch!E930:E1028, Masterbatch!A930:A1028 = H930), """"))"),"")</f>
        <v/>
      </c>
      <c r="J930" s="24"/>
      <c r="K930" s="18" t="str">
        <f t="shared" si="1"/>
        <v/>
      </c>
      <c r="L930" s="20"/>
      <c r="M930" s="20"/>
    </row>
    <row r="931">
      <c r="A931" s="21"/>
      <c r="D931" s="12"/>
      <c r="E931" s="16"/>
      <c r="F931" s="13"/>
      <c r="G931" s="25"/>
      <c r="H931" s="23"/>
      <c r="I931" s="16" t="str">
        <f>IFERROR(__xludf.DUMMYFUNCTION("IF(H931="""", """", IFERROR(FILTER(Masterbatch!E931:E1029, Masterbatch!A931:A1029 = H931), """"))"),"")</f>
        <v/>
      </c>
      <c r="J931" s="24"/>
      <c r="K931" s="18" t="str">
        <f t="shared" si="1"/>
        <v/>
      </c>
      <c r="L931" s="20"/>
      <c r="M931" s="20"/>
    </row>
    <row r="932">
      <c r="A932" s="21"/>
      <c r="D932" s="12"/>
      <c r="E932" s="16"/>
      <c r="F932" s="13"/>
      <c r="G932" s="25"/>
      <c r="H932" s="23"/>
      <c r="I932" s="16" t="str">
        <f>IFERROR(__xludf.DUMMYFUNCTION("IF(H932="""", """", IFERROR(FILTER(Masterbatch!E932:E1030, Masterbatch!A932:A1030 = H932), """"))"),"")</f>
        <v/>
      </c>
      <c r="J932" s="24"/>
      <c r="K932" s="18" t="str">
        <f t="shared" si="1"/>
        <v/>
      </c>
      <c r="L932" s="20"/>
      <c r="M932" s="20"/>
    </row>
    <row r="933">
      <c r="A933" s="21"/>
      <c r="D933" s="12"/>
      <c r="E933" s="16"/>
      <c r="F933" s="13"/>
      <c r="G933" s="25"/>
      <c r="H933" s="23"/>
      <c r="I933" s="16" t="str">
        <f>IFERROR(__xludf.DUMMYFUNCTION("IF(H933="""", """", IFERROR(FILTER(Masterbatch!E933:E1031, Masterbatch!A933:A1031 = H933), """"))"),"")</f>
        <v/>
      </c>
      <c r="J933" s="24"/>
      <c r="K933" s="18" t="str">
        <f t="shared" si="1"/>
        <v/>
      </c>
      <c r="L933" s="20"/>
      <c r="M933" s="20"/>
    </row>
    <row r="934">
      <c r="A934" s="21"/>
      <c r="D934" s="12"/>
      <c r="E934" s="16"/>
      <c r="F934" s="13"/>
      <c r="G934" s="25"/>
      <c r="H934" s="23"/>
      <c r="I934" s="16" t="str">
        <f>IFERROR(__xludf.DUMMYFUNCTION("IF(H934="""", """", IFERROR(FILTER(Masterbatch!E934:E1032, Masterbatch!A934:A1032 = H934), """"))"),"")</f>
        <v/>
      </c>
      <c r="J934" s="24"/>
      <c r="K934" s="18" t="str">
        <f t="shared" si="1"/>
        <v/>
      </c>
      <c r="L934" s="20"/>
      <c r="M934" s="20"/>
    </row>
    <row r="935">
      <c r="A935" s="21"/>
      <c r="D935" s="12"/>
      <c r="E935" s="16"/>
      <c r="F935" s="13"/>
      <c r="G935" s="25"/>
      <c r="H935" s="23"/>
      <c r="I935" s="16" t="str">
        <f>IFERROR(__xludf.DUMMYFUNCTION("IF(H935="""", """", IFERROR(FILTER(Masterbatch!E935:E1033, Masterbatch!A935:A1033 = H935), """"))"),"")</f>
        <v/>
      </c>
      <c r="J935" s="24"/>
      <c r="K935" s="18" t="str">
        <f t="shared" si="1"/>
        <v/>
      </c>
      <c r="L935" s="20"/>
      <c r="M935" s="20"/>
    </row>
    <row r="936">
      <c r="A936" s="21"/>
      <c r="D936" s="12"/>
      <c r="E936" s="16"/>
      <c r="F936" s="13"/>
      <c r="G936" s="25"/>
      <c r="H936" s="23"/>
      <c r="I936" s="16" t="str">
        <f>IFERROR(__xludf.DUMMYFUNCTION("IF(H936="""", """", IFERROR(FILTER(Masterbatch!E936:E1034, Masterbatch!A936:A1034 = H936), """"))"),"")</f>
        <v/>
      </c>
      <c r="J936" s="24"/>
      <c r="K936" s="18" t="str">
        <f t="shared" si="1"/>
        <v/>
      </c>
      <c r="L936" s="20"/>
      <c r="M936" s="20"/>
    </row>
    <row r="937">
      <c r="A937" s="21"/>
      <c r="D937" s="12"/>
      <c r="E937" s="16"/>
      <c r="F937" s="13"/>
      <c r="G937" s="25"/>
      <c r="H937" s="23"/>
      <c r="I937" s="16" t="str">
        <f>IFERROR(__xludf.DUMMYFUNCTION("IF(H937="""", """", IFERROR(FILTER(Masterbatch!E937:E1035, Masterbatch!A937:A1035 = H937), """"))"),"")</f>
        <v/>
      </c>
      <c r="J937" s="24"/>
      <c r="K937" s="18" t="str">
        <f t="shared" si="1"/>
        <v/>
      </c>
      <c r="L937" s="20"/>
      <c r="M937" s="20"/>
    </row>
    <row r="938">
      <c r="A938" s="21"/>
      <c r="D938" s="12"/>
      <c r="E938" s="16"/>
      <c r="F938" s="13"/>
      <c r="G938" s="25"/>
      <c r="H938" s="23"/>
      <c r="I938" s="16" t="str">
        <f>IFERROR(__xludf.DUMMYFUNCTION("IF(H938="""", """", IFERROR(FILTER(Masterbatch!E938:E1036, Masterbatch!A938:A1036 = H938), """"))"),"")</f>
        <v/>
      </c>
      <c r="J938" s="24"/>
      <c r="K938" s="18" t="str">
        <f t="shared" si="1"/>
        <v/>
      </c>
      <c r="L938" s="20"/>
      <c r="M938" s="20"/>
    </row>
    <row r="939">
      <c r="A939" s="21"/>
      <c r="D939" s="12"/>
      <c r="E939" s="16"/>
      <c r="F939" s="13"/>
      <c r="G939" s="25"/>
      <c r="H939" s="23"/>
      <c r="I939" s="16" t="str">
        <f>IFERROR(__xludf.DUMMYFUNCTION("IF(H939="""", """", IFERROR(FILTER(Masterbatch!E939:E1037, Masterbatch!A939:A1037 = H939), """"))"),"")</f>
        <v/>
      </c>
      <c r="J939" s="24"/>
      <c r="K939" s="18" t="str">
        <f t="shared" si="1"/>
        <v/>
      </c>
      <c r="L939" s="20"/>
      <c r="M939" s="20"/>
    </row>
    <row r="940">
      <c r="A940" s="21"/>
      <c r="D940" s="12"/>
      <c r="E940" s="16"/>
      <c r="F940" s="13"/>
      <c r="G940" s="25"/>
      <c r="H940" s="23"/>
      <c r="I940" s="16" t="str">
        <f>IFERROR(__xludf.DUMMYFUNCTION("IF(H940="""", """", IFERROR(FILTER(Masterbatch!E940:E1038, Masterbatch!A940:A1038 = H940), """"))"),"")</f>
        <v/>
      </c>
      <c r="J940" s="24"/>
      <c r="K940" s="18" t="str">
        <f t="shared" si="1"/>
        <v/>
      </c>
      <c r="L940" s="20"/>
      <c r="M940" s="20"/>
    </row>
    <row r="941">
      <c r="A941" s="21"/>
      <c r="D941" s="12"/>
      <c r="E941" s="16"/>
      <c r="F941" s="13"/>
      <c r="G941" s="25"/>
      <c r="H941" s="23"/>
      <c r="I941" s="16" t="str">
        <f>IFERROR(__xludf.DUMMYFUNCTION("IF(H941="""", """", IFERROR(FILTER(Masterbatch!E941:E1039, Masterbatch!A941:A1039 = H941), """"))"),"")</f>
        <v/>
      </c>
      <c r="J941" s="24"/>
      <c r="K941" s="18" t="str">
        <f t="shared" si="1"/>
        <v/>
      </c>
      <c r="L941" s="20"/>
      <c r="M941" s="20"/>
    </row>
    <row r="942">
      <c r="A942" s="21"/>
      <c r="D942" s="12"/>
      <c r="E942" s="16"/>
      <c r="F942" s="13"/>
      <c r="G942" s="25"/>
      <c r="H942" s="23"/>
      <c r="I942" s="16" t="str">
        <f>IFERROR(__xludf.DUMMYFUNCTION("IF(H942="""", """", IFERROR(FILTER(Masterbatch!E942:E1040, Masterbatch!A942:A1040 = H942), """"))"),"")</f>
        <v/>
      </c>
      <c r="J942" s="24"/>
      <c r="K942" s="18" t="str">
        <f t="shared" si="1"/>
        <v/>
      </c>
      <c r="L942" s="20"/>
      <c r="M942" s="20"/>
    </row>
    <row r="943">
      <c r="A943" s="21"/>
      <c r="D943" s="12"/>
      <c r="E943" s="16"/>
      <c r="F943" s="13"/>
      <c r="G943" s="25"/>
      <c r="H943" s="23"/>
      <c r="I943" s="16" t="str">
        <f>IFERROR(__xludf.DUMMYFUNCTION("IF(H943="""", """", IFERROR(FILTER(Masterbatch!E943:E1041, Masterbatch!A943:A1041 = H943), """"))"),"")</f>
        <v/>
      </c>
      <c r="J943" s="24"/>
      <c r="K943" s="18" t="str">
        <f t="shared" si="1"/>
        <v/>
      </c>
      <c r="L943" s="20"/>
      <c r="M943" s="20"/>
    </row>
    <row r="944">
      <c r="A944" s="21"/>
      <c r="D944" s="12"/>
      <c r="E944" s="16"/>
      <c r="F944" s="13"/>
      <c r="G944" s="25"/>
      <c r="H944" s="23"/>
      <c r="I944" s="16" t="str">
        <f>IFERROR(__xludf.DUMMYFUNCTION("IF(H944="""", """", IFERROR(FILTER(Masterbatch!E944:E1042, Masterbatch!A944:A1042 = H944), """"))"),"")</f>
        <v/>
      </c>
      <c r="J944" s="24"/>
      <c r="K944" s="18" t="str">
        <f t="shared" si="1"/>
        <v/>
      </c>
      <c r="L944" s="20"/>
      <c r="M944" s="20"/>
    </row>
    <row r="945">
      <c r="A945" s="21"/>
      <c r="D945" s="12"/>
      <c r="E945" s="16"/>
      <c r="F945" s="13"/>
      <c r="G945" s="25"/>
      <c r="H945" s="23"/>
      <c r="I945" s="16" t="str">
        <f>IFERROR(__xludf.DUMMYFUNCTION("IF(H945="""", """", IFERROR(FILTER(Masterbatch!E945:E1043, Masterbatch!A945:A1043 = H945), """"))"),"")</f>
        <v/>
      </c>
      <c r="J945" s="24"/>
      <c r="K945" s="18" t="str">
        <f t="shared" si="1"/>
        <v/>
      </c>
      <c r="L945" s="20"/>
      <c r="M945" s="20"/>
    </row>
    <row r="946">
      <c r="A946" s="21"/>
      <c r="D946" s="12"/>
      <c r="E946" s="16"/>
      <c r="F946" s="13"/>
      <c r="G946" s="25"/>
      <c r="H946" s="23"/>
      <c r="I946" s="16" t="str">
        <f>IFERROR(__xludf.DUMMYFUNCTION("IF(H946="""", """", IFERROR(FILTER(Masterbatch!E946:E1044, Masterbatch!A946:A1044 = H946), """"))"),"")</f>
        <v/>
      </c>
      <c r="J946" s="24"/>
      <c r="K946" s="18" t="str">
        <f t="shared" si="1"/>
        <v/>
      </c>
      <c r="L946" s="20"/>
      <c r="M946" s="20"/>
    </row>
    <row r="947">
      <c r="A947" s="21"/>
      <c r="D947" s="12"/>
      <c r="E947" s="16"/>
      <c r="F947" s="13"/>
      <c r="G947" s="25"/>
      <c r="H947" s="23"/>
      <c r="I947" s="16" t="str">
        <f>IFERROR(__xludf.DUMMYFUNCTION("IF(H947="""", """", IFERROR(FILTER(Masterbatch!E947:E1045, Masterbatch!A947:A1045 = H947), """"))"),"")</f>
        <v/>
      </c>
      <c r="J947" s="24"/>
      <c r="K947" s="18" t="str">
        <f t="shared" si="1"/>
        <v/>
      </c>
      <c r="L947" s="20"/>
      <c r="M947" s="20"/>
    </row>
    <row r="948">
      <c r="A948" s="21"/>
      <c r="D948" s="12"/>
      <c r="E948" s="16"/>
      <c r="F948" s="13"/>
      <c r="G948" s="25"/>
      <c r="H948" s="23"/>
      <c r="I948" s="16" t="str">
        <f>IFERROR(__xludf.DUMMYFUNCTION("IF(H948="""", """", IFERROR(FILTER(Masterbatch!E948:E1046, Masterbatch!A948:A1046 = H948), """"))"),"")</f>
        <v/>
      </c>
      <c r="J948" s="24"/>
      <c r="K948" s="18" t="str">
        <f t="shared" si="1"/>
        <v/>
      </c>
      <c r="L948" s="20"/>
      <c r="M948" s="20"/>
    </row>
    <row r="949">
      <c r="A949" s="21"/>
      <c r="D949" s="12"/>
      <c r="E949" s="16"/>
      <c r="F949" s="13"/>
      <c r="G949" s="25"/>
      <c r="H949" s="23"/>
      <c r="I949" s="16" t="str">
        <f>IFERROR(__xludf.DUMMYFUNCTION("IF(H949="""", """", IFERROR(FILTER(Masterbatch!E949:E1047, Masterbatch!A949:A1047 = H949), """"))"),"")</f>
        <v/>
      </c>
      <c r="J949" s="24"/>
      <c r="K949" s="18" t="str">
        <f t="shared" si="1"/>
        <v/>
      </c>
      <c r="L949" s="20"/>
      <c r="M949" s="20"/>
    </row>
    <row r="950">
      <c r="A950" s="21"/>
      <c r="D950" s="12"/>
      <c r="E950" s="16"/>
      <c r="F950" s="13"/>
      <c r="G950" s="25"/>
      <c r="H950" s="23"/>
      <c r="I950" s="16" t="str">
        <f>IFERROR(__xludf.DUMMYFUNCTION("IF(H950="""", """", IFERROR(FILTER(Masterbatch!E950:E1048, Masterbatch!A950:A1048 = H950), """"))"),"")</f>
        <v/>
      </c>
      <c r="J950" s="24"/>
      <c r="K950" s="18" t="str">
        <f t="shared" si="1"/>
        <v/>
      </c>
      <c r="L950" s="20"/>
      <c r="M950" s="20"/>
    </row>
    <row r="951">
      <c r="A951" s="21"/>
      <c r="D951" s="12"/>
      <c r="E951" s="16"/>
      <c r="F951" s="13"/>
      <c r="G951" s="25"/>
      <c r="H951" s="23"/>
      <c r="I951" s="16" t="str">
        <f>IFERROR(__xludf.DUMMYFUNCTION("IF(H951="""", """", IFERROR(FILTER(Masterbatch!E951:E1049, Masterbatch!A951:A1049 = H951), """"))"),"")</f>
        <v/>
      </c>
      <c r="J951" s="24"/>
      <c r="K951" s="18" t="str">
        <f t="shared" si="1"/>
        <v/>
      </c>
      <c r="L951" s="20"/>
      <c r="M951" s="20"/>
    </row>
    <row r="952">
      <c r="A952" s="21"/>
      <c r="D952" s="12"/>
      <c r="E952" s="16"/>
      <c r="F952" s="13"/>
      <c r="G952" s="25"/>
      <c r="H952" s="23"/>
      <c r="I952" s="16" t="str">
        <f>IFERROR(__xludf.DUMMYFUNCTION("IF(H952="""", """", IFERROR(FILTER(Masterbatch!E952:E1050, Masterbatch!A952:A1050 = H952), """"))"),"")</f>
        <v/>
      </c>
      <c r="J952" s="24"/>
      <c r="K952" s="18" t="str">
        <f t="shared" si="1"/>
        <v/>
      </c>
      <c r="L952" s="20"/>
      <c r="M952" s="20"/>
    </row>
    <row r="953">
      <c r="A953" s="21"/>
      <c r="D953" s="12"/>
      <c r="E953" s="16"/>
      <c r="F953" s="13"/>
      <c r="G953" s="25"/>
      <c r="H953" s="23"/>
      <c r="I953" s="16" t="str">
        <f>IFERROR(__xludf.DUMMYFUNCTION("IF(H953="""", """", IFERROR(FILTER(Masterbatch!E953:E1051, Masterbatch!A953:A1051 = H953), """"))"),"")</f>
        <v/>
      </c>
      <c r="J953" s="24"/>
      <c r="K953" s="18" t="str">
        <f t="shared" si="1"/>
        <v/>
      </c>
      <c r="L953" s="20"/>
      <c r="M953" s="20"/>
    </row>
    <row r="954">
      <c r="A954" s="21"/>
      <c r="D954" s="12"/>
      <c r="E954" s="16"/>
      <c r="F954" s="13"/>
      <c r="G954" s="25"/>
      <c r="H954" s="23"/>
      <c r="I954" s="16"/>
      <c r="J954" s="24"/>
      <c r="K954" s="18" t="str">
        <f t="shared" si="1"/>
        <v/>
      </c>
      <c r="L954" s="20"/>
      <c r="M954" s="20"/>
    </row>
    <row r="955">
      <c r="A955" s="21"/>
      <c r="D955" s="12"/>
      <c r="E955" s="16"/>
      <c r="F955" s="13"/>
      <c r="G955" s="25"/>
      <c r="H955" s="23"/>
      <c r="I955" s="16"/>
      <c r="J955" s="24"/>
      <c r="K955" s="18" t="str">
        <f t="shared" si="1"/>
        <v/>
      </c>
      <c r="L955" s="20"/>
      <c r="M955" s="20"/>
    </row>
    <row r="956">
      <c r="A956" s="21"/>
      <c r="D956" s="12"/>
      <c r="E956" s="16"/>
      <c r="F956" s="13"/>
      <c r="G956" s="25"/>
      <c r="H956" s="23"/>
      <c r="I956" s="16"/>
      <c r="J956" s="24"/>
      <c r="K956" s="18" t="str">
        <f t="shared" si="1"/>
        <v/>
      </c>
      <c r="L956" s="20"/>
      <c r="M956" s="20"/>
    </row>
    <row r="957">
      <c r="A957" s="21"/>
      <c r="D957" s="12"/>
      <c r="E957" s="16"/>
      <c r="F957" s="13"/>
      <c r="G957" s="25"/>
      <c r="H957" s="23"/>
      <c r="I957" s="16"/>
      <c r="J957" s="24"/>
      <c r="K957" s="18" t="str">
        <f t="shared" si="1"/>
        <v/>
      </c>
      <c r="L957" s="20"/>
      <c r="M957" s="20"/>
    </row>
    <row r="958">
      <c r="A958" s="21"/>
      <c r="D958" s="12"/>
      <c r="E958" s="16"/>
      <c r="F958" s="13"/>
      <c r="G958" s="25"/>
      <c r="H958" s="23"/>
      <c r="I958" s="16"/>
      <c r="J958" s="24"/>
      <c r="K958" s="18" t="str">
        <f t="shared" si="1"/>
        <v/>
      </c>
      <c r="L958" s="20"/>
      <c r="M958" s="20"/>
    </row>
    <row r="959">
      <c r="A959" s="21"/>
      <c r="D959" s="12"/>
      <c r="E959" s="16"/>
      <c r="F959" s="13"/>
      <c r="G959" s="25"/>
      <c r="H959" s="23"/>
      <c r="I959" s="16"/>
      <c r="J959" s="24"/>
      <c r="K959" s="18" t="str">
        <f t="shared" si="1"/>
        <v/>
      </c>
      <c r="L959" s="20"/>
      <c r="M959" s="20"/>
    </row>
    <row r="960">
      <c r="A960" s="21"/>
      <c r="D960" s="12"/>
      <c r="E960" s="16"/>
      <c r="F960" s="13"/>
      <c r="G960" s="25"/>
      <c r="H960" s="23"/>
      <c r="I960" s="16"/>
      <c r="J960" s="24"/>
      <c r="K960" s="18" t="str">
        <f t="shared" si="1"/>
        <v/>
      </c>
      <c r="L960" s="20"/>
      <c r="M960" s="20"/>
    </row>
    <row r="961">
      <c r="A961" s="21"/>
      <c r="D961" s="12"/>
      <c r="E961" s="16"/>
      <c r="F961" s="13"/>
      <c r="G961" s="25"/>
      <c r="H961" s="23"/>
      <c r="I961" s="16"/>
      <c r="J961" s="24"/>
      <c r="K961" s="18" t="str">
        <f t="shared" si="1"/>
        <v/>
      </c>
      <c r="L961" s="20"/>
      <c r="M961" s="20"/>
    </row>
    <row r="962">
      <c r="A962" s="21"/>
      <c r="D962" s="12"/>
      <c r="E962" s="16"/>
      <c r="F962" s="13"/>
      <c r="G962" s="25"/>
      <c r="H962" s="23"/>
      <c r="I962" s="16"/>
      <c r="J962" s="24"/>
      <c r="K962" s="18" t="str">
        <f t="shared" si="1"/>
        <v/>
      </c>
      <c r="L962" s="20"/>
      <c r="M962" s="20"/>
    </row>
    <row r="963">
      <c r="A963" s="21"/>
      <c r="D963" s="12"/>
      <c r="E963" s="16"/>
      <c r="F963" s="13"/>
      <c r="G963" s="25"/>
      <c r="H963" s="23"/>
      <c r="I963" s="16"/>
      <c r="J963" s="24"/>
      <c r="K963" s="18" t="str">
        <f t="shared" si="1"/>
        <v/>
      </c>
      <c r="L963" s="20"/>
      <c r="M963" s="20"/>
    </row>
    <row r="964">
      <c r="A964" s="21"/>
      <c r="D964" s="12"/>
      <c r="E964" s="16"/>
      <c r="F964" s="13"/>
      <c r="G964" s="25"/>
      <c r="H964" s="23"/>
      <c r="I964" s="16"/>
      <c r="J964" s="24"/>
      <c r="K964" s="18" t="str">
        <f t="shared" si="1"/>
        <v/>
      </c>
      <c r="L964" s="20"/>
      <c r="M964" s="20"/>
    </row>
    <row r="965">
      <c r="A965" s="21"/>
      <c r="D965" s="12"/>
      <c r="E965" s="16"/>
      <c r="F965" s="13"/>
      <c r="G965" s="25"/>
      <c r="H965" s="23"/>
      <c r="I965" s="16"/>
      <c r="J965" s="24"/>
      <c r="K965" s="18" t="str">
        <f t="shared" si="1"/>
        <v/>
      </c>
      <c r="L965" s="20"/>
      <c r="M965" s="20"/>
    </row>
    <row r="966">
      <c r="A966" s="21"/>
      <c r="D966" s="12"/>
      <c r="E966" s="16"/>
      <c r="F966" s="13"/>
      <c r="G966" s="25"/>
      <c r="H966" s="23"/>
      <c r="I966" s="16"/>
      <c r="J966" s="24"/>
      <c r="K966" s="18" t="str">
        <f t="shared" si="1"/>
        <v/>
      </c>
      <c r="L966" s="20"/>
      <c r="M966" s="20"/>
    </row>
    <row r="967">
      <c r="A967" s="21"/>
      <c r="D967" s="12"/>
      <c r="E967" s="16"/>
      <c r="F967" s="13"/>
      <c r="G967" s="25"/>
      <c r="H967" s="23"/>
      <c r="I967" s="16"/>
      <c r="J967" s="24"/>
      <c r="K967" s="18" t="str">
        <f t="shared" si="1"/>
        <v/>
      </c>
      <c r="L967" s="20"/>
      <c r="M967" s="20"/>
    </row>
    <row r="968">
      <c r="A968" s="21"/>
      <c r="D968" s="12"/>
      <c r="E968" s="16"/>
      <c r="F968" s="13"/>
      <c r="G968" s="25"/>
      <c r="H968" s="23"/>
      <c r="I968" s="16"/>
      <c r="J968" s="24"/>
      <c r="K968" s="18" t="str">
        <f t="shared" si="1"/>
        <v/>
      </c>
      <c r="L968" s="20"/>
      <c r="M968" s="20"/>
    </row>
    <row r="969">
      <c r="A969" s="21"/>
      <c r="D969" s="12"/>
      <c r="E969" s="16"/>
      <c r="F969" s="13"/>
      <c r="G969" s="25"/>
      <c r="H969" s="23"/>
      <c r="I969" s="16"/>
      <c r="J969" s="24"/>
      <c r="K969" s="18" t="str">
        <f t="shared" si="1"/>
        <v/>
      </c>
      <c r="L969" s="20"/>
      <c r="M969" s="20"/>
    </row>
    <row r="970">
      <c r="A970" s="26">
        <v>45846.453095624995</v>
      </c>
      <c r="B970" s="11" t="s">
        <v>18</v>
      </c>
      <c r="C970" s="11" t="s">
        <v>13</v>
      </c>
      <c r="D970" s="12"/>
      <c r="E970" s="13" t="s">
        <v>17</v>
      </c>
      <c r="F970" s="13">
        <v>10.8</v>
      </c>
      <c r="G970" s="25">
        <v>0.07</v>
      </c>
      <c r="H970" s="13" t="s">
        <v>15</v>
      </c>
      <c r="I970" s="27">
        <v>85.1</v>
      </c>
      <c r="J970" s="28">
        <v>0.03</v>
      </c>
      <c r="K970" s="29">
        <v>3.3</v>
      </c>
      <c r="L970" s="19" t="s">
        <v>16</v>
      </c>
      <c r="M970" s="20"/>
    </row>
    <row r="971">
      <c r="A971" s="26">
        <v>45846.454112997686</v>
      </c>
      <c r="B971" s="11" t="s">
        <v>19</v>
      </c>
      <c r="C971" s="11" t="s">
        <v>13</v>
      </c>
      <c r="D971" s="12"/>
      <c r="E971" s="13" t="s">
        <v>20</v>
      </c>
      <c r="F971" s="13">
        <v>10.8</v>
      </c>
      <c r="G971" s="25">
        <v>0.03</v>
      </c>
      <c r="H971" s="13" t="s">
        <v>15</v>
      </c>
      <c r="I971" s="27">
        <v>85.1</v>
      </c>
      <c r="J971" s="28">
        <v>0.04</v>
      </c>
      <c r="K971" s="29">
        <v>3.7</v>
      </c>
      <c r="L971" s="19" t="s">
        <v>16</v>
      </c>
      <c r="M971" s="20"/>
    </row>
    <row r="972">
      <c r="A972" s="26">
        <v>45846.45637069445</v>
      </c>
      <c r="B972" s="11" t="s">
        <v>12</v>
      </c>
      <c r="C972" s="11" t="s">
        <v>13</v>
      </c>
      <c r="D972" s="12"/>
      <c r="E972" s="13" t="s">
        <v>20</v>
      </c>
      <c r="F972" s="13">
        <v>10.8</v>
      </c>
      <c r="G972" s="25" t="e">
        <v>#NUM!</v>
      </c>
      <c r="H972" s="13" t="s">
        <v>21</v>
      </c>
      <c r="I972" s="27">
        <v>0.0</v>
      </c>
      <c r="J972" s="28" t="e">
        <v>#NUM!</v>
      </c>
      <c r="K972" s="29">
        <v>0.0</v>
      </c>
      <c r="L972" s="19" t="s">
        <v>16</v>
      </c>
      <c r="M972" s="20"/>
    </row>
  </sheetData>
  <dataValidations>
    <dataValidation type="list" allowBlank="1" showErrorMessage="1" sqref="E2:E972">
      <formula1>Material!$A$2:$A972</formula1>
    </dataValidation>
    <dataValidation type="list" allowBlank="1" showErrorMessage="1" sqref="H2:H972">
      <formula1>Masterbatch!$A$2:$A972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88"/>
    <col customWidth="1" min="2" max="2" width="15.25"/>
    <col customWidth="1" min="3" max="4" width="21.63"/>
    <col customWidth="1" min="5" max="5" width="30.88"/>
    <col customWidth="1" min="6" max="6" width="19.63"/>
  </cols>
  <sheetData>
    <row r="1" ht="37.5" customHeight="1">
      <c r="A1" s="2" t="s">
        <v>4</v>
      </c>
      <c r="B1" s="2" t="s">
        <v>22</v>
      </c>
      <c r="C1" s="2" t="s">
        <v>23</v>
      </c>
      <c r="D1" s="2" t="s">
        <v>24</v>
      </c>
      <c r="E1" s="3" t="s">
        <v>25</v>
      </c>
      <c r="F1" s="2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1" t="s">
        <v>20</v>
      </c>
      <c r="B2" s="11" t="s">
        <v>26</v>
      </c>
      <c r="C2" s="11">
        <v>6.95</v>
      </c>
      <c r="D2" s="11">
        <f t="shared" ref="D2:D50" si="1">C2*1.19</f>
        <v>8.2705</v>
      </c>
      <c r="E2" s="30">
        <f t="shared" ref="E2:E75" si="2">ROUND(D2*1.3, 1)</f>
        <v>10.8</v>
      </c>
    </row>
    <row r="3">
      <c r="A3" s="11" t="s">
        <v>17</v>
      </c>
      <c r="B3" s="11" t="s">
        <v>26</v>
      </c>
      <c r="C3" s="11">
        <v>6.95</v>
      </c>
      <c r="D3" s="11">
        <f t="shared" si="1"/>
        <v>8.2705</v>
      </c>
      <c r="E3" s="30">
        <f t="shared" si="2"/>
        <v>10.8</v>
      </c>
    </row>
    <row r="4">
      <c r="A4" s="11" t="s">
        <v>14</v>
      </c>
      <c r="B4" s="11" t="s">
        <v>27</v>
      </c>
      <c r="C4" s="11">
        <v>2.0</v>
      </c>
      <c r="D4" s="11">
        <f t="shared" si="1"/>
        <v>2.38</v>
      </c>
      <c r="E4" s="30">
        <f t="shared" si="2"/>
        <v>3.1</v>
      </c>
    </row>
    <row r="5">
      <c r="D5" s="11">
        <f t="shared" si="1"/>
        <v>0</v>
      </c>
      <c r="E5" s="30">
        <f t="shared" si="2"/>
        <v>0</v>
      </c>
    </row>
    <row r="6">
      <c r="D6" s="11">
        <f t="shared" si="1"/>
        <v>0</v>
      </c>
      <c r="E6" s="30">
        <f t="shared" si="2"/>
        <v>0</v>
      </c>
    </row>
    <row r="7">
      <c r="D7" s="11">
        <f t="shared" si="1"/>
        <v>0</v>
      </c>
      <c r="E7" s="30">
        <f t="shared" si="2"/>
        <v>0</v>
      </c>
    </row>
    <row r="8">
      <c r="D8" s="11">
        <f t="shared" si="1"/>
        <v>0</v>
      </c>
      <c r="E8" s="30">
        <f t="shared" si="2"/>
        <v>0</v>
      </c>
    </row>
    <row r="9">
      <c r="D9" s="11">
        <f t="shared" si="1"/>
        <v>0</v>
      </c>
      <c r="E9" s="30">
        <f t="shared" si="2"/>
        <v>0</v>
      </c>
    </row>
    <row r="10">
      <c r="D10" s="11">
        <f t="shared" si="1"/>
        <v>0</v>
      </c>
      <c r="E10" s="30">
        <f t="shared" si="2"/>
        <v>0</v>
      </c>
    </row>
    <row r="11">
      <c r="D11" s="11">
        <f t="shared" si="1"/>
        <v>0</v>
      </c>
      <c r="E11" s="30">
        <f t="shared" si="2"/>
        <v>0</v>
      </c>
    </row>
    <row r="12">
      <c r="D12" s="11">
        <f t="shared" si="1"/>
        <v>0</v>
      </c>
      <c r="E12" s="30">
        <f t="shared" si="2"/>
        <v>0</v>
      </c>
    </row>
    <row r="13">
      <c r="D13" s="11">
        <f t="shared" si="1"/>
        <v>0</v>
      </c>
      <c r="E13" s="30">
        <f t="shared" si="2"/>
        <v>0</v>
      </c>
    </row>
    <row r="14">
      <c r="D14" s="11">
        <f t="shared" si="1"/>
        <v>0</v>
      </c>
      <c r="E14" s="30">
        <f t="shared" si="2"/>
        <v>0</v>
      </c>
    </row>
    <row r="15">
      <c r="D15" s="11">
        <f t="shared" si="1"/>
        <v>0</v>
      </c>
      <c r="E15" s="30">
        <f t="shared" si="2"/>
        <v>0</v>
      </c>
    </row>
    <row r="16">
      <c r="D16" s="11">
        <f t="shared" si="1"/>
        <v>0</v>
      </c>
      <c r="E16" s="30">
        <f t="shared" si="2"/>
        <v>0</v>
      </c>
    </row>
    <row r="17">
      <c r="D17" s="11">
        <f t="shared" si="1"/>
        <v>0</v>
      </c>
      <c r="E17" s="30">
        <f t="shared" si="2"/>
        <v>0</v>
      </c>
    </row>
    <row r="18">
      <c r="D18" s="11">
        <f t="shared" si="1"/>
        <v>0</v>
      </c>
      <c r="E18" s="30">
        <f t="shared" si="2"/>
        <v>0</v>
      </c>
    </row>
    <row r="19">
      <c r="D19" s="11">
        <f t="shared" si="1"/>
        <v>0</v>
      </c>
      <c r="E19" s="30">
        <f t="shared" si="2"/>
        <v>0</v>
      </c>
    </row>
    <row r="20">
      <c r="D20" s="11">
        <f t="shared" si="1"/>
        <v>0</v>
      </c>
      <c r="E20" s="30">
        <f t="shared" si="2"/>
        <v>0</v>
      </c>
    </row>
    <row r="21">
      <c r="D21" s="11">
        <f t="shared" si="1"/>
        <v>0</v>
      </c>
      <c r="E21" s="30">
        <f t="shared" si="2"/>
        <v>0</v>
      </c>
    </row>
    <row r="22">
      <c r="D22" s="11">
        <f t="shared" si="1"/>
        <v>0</v>
      </c>
      <c r="E22" s="30">
        <f t="shared" si="2"/>
        <v>0</v>
      </c>
    </row>
    <row r="23">
      <c r="D23" s="11">
        <f t="shared" si="1"/>
        <v>0</v>
      </c>
      <c r="E23" s="30">
        <f t="shared" si="2"/>
        <v>0</v>
      </c>
    </row>
    <row r="24">
      <c r="D24" s="11">
        <f t="shared" si="1"/>
        <v>0</v>
      </c>
      <c r="E24" s="30">
        <f t="shared" si="2"/>
        <v>0</v>
      </c>
    </row>
    <row r="25">
      <c r="D25" s="11">
        <f t="shared" si="1"/>
        <v>0</v>
      </c>
      <c r="E25" s="30">
        <f t="shared" si="2"/>
        <v>0</v>
      </c>
    </row>
    <row r="26">
      <c r="D26" s="11">
        <f t="shared" si="1"/>
        <v>0</v>
      </c>
      <c r="E26" s="30">
        <f t="shared" si="2"/>
        <v>0</v>
      </c>
    </row>
    <row r="27">
      <c r="D27" s="11">
        <f t="shared" si="1"/>
        <v>0</v>
      </c>
      <c r="E27" s="30">
        <f t="shared" si="2"/>
        <v>0</v>
      </c>
    </row>
    <row r="28">
      <c r="D28" s="11">
        <f t="shared" si="1"/>
        <v>0</v>
      </c>
      <c r="E28" s="30">
        <f t="shared" si="2"/>
        <v>0</v>
      </c>
    </row>
    <row r="29">
      <c r="D29" s="11">
        <f t="shared" si="1"/>
        <v>0</v>
      </c>
      <c r="E29" s="30">
        <f t="shared" si="2"/>
        <v>0</v>
      </c>
    </row>
    <row r="30">
      <c r="D30" s="11">
        <f t="shared" si="1"/>
        <v>0</v>
      </c>
      <c r="E30" s="30">
        <f t="shared" si="2"/>
        <v>0</v>
      </c>
    </row>
    <row r="31">
      <c r="D31" s="11">
        <f t="shared" si="1"/>
        <v>0</v>
      </c>
      <c r="E31" s="30">
        <f t="shared" si="2"/>
        <v>0</v>
      </c>
    </row>
    <row r="32">
      <c r="D32" s="11">
        <f t="shared" si="1"/>
        <v>0</v>
      </c>
      <c r="E32" s="30">
        <f t="shared" si="2"/>
        <v>0</v>
      </c>
    </row>
    <row r="33">
      <c r="D33" s="11">
        <f t="shared" si="1"/>
        <v>0</v>
      </c>
      <c r="E33" s="30">
        <f t="shared" si="2"/>
        <v>0</v>
      </c>
    </row>
    <row r="34">
      <c r="D34" s="11">
        <f t="shared" si="1"/>
        <v>0</v>
      </c>
      <c r="E34" s="30">
        <f t="shared" si="2"/>
        <v>0</v>
      </c>
    </row>
    <row r="35">
      <c r="D35" s="11">
        <f t="shared" si="1"/>
        <v>0</v>
      </c>
      <c r="E35" s="30">
        <f t="shared" si="2"/>
        <v>0</v>
      </c>
    </row>
    <row r="36">
      <c r="D36" s="11">
        <f t="shared" si="1"/>
        <v>0</v>
      </c>
      <c r="E36" s="30">
        <f t="shared" si="2"/>
        <v>0</v>
      </c>
    </row>
    <row r="37">
      <c r="D37" s="11">
        <f t="shared" si="1"/>
        <v>0</v>
      </c>
      <c r="E37" s="30">
        <f t="shared" si="2"/>
        <v>0</v>
      </c>
    </row>
    <row r="38">
      <c r="D38" s="11">
        <f t="shared" si="1"/>
        <v>0</v>
      </c>
      <c r="E38" s="30">
        <f t="shared" si="2"/>
        <v>0</v>
      </c>
    </row>
    <row r="39">
      <c r="D39" s="11">
        <f t="shared" si="1"/>
        <v>0</v>
      </c>
      <c r="E39" s="30">
        <f t="shared" si="2"/>
        <v>0</v>
      </c>
    </row>
    <row r="40">
      <c r="D40" s="11">
        <f t="shared" si="1"/>
        <v>0</v>
      </c>
      <c r="E40" s="30">
        <f t="shared" si="2"/>
        <v>0</v>
      </c>
    </row>
    <row r="41">
      <c r="D41" s="11">
        <f t="shared" si="1"/>
        <v>0</v>
      </c>
      <c r="E41" s="30">
        <f t="shared" si="2"/>
        <v>0</v>
      </c>
    </row>
    <row r="42">
      <c r="D42" s="11">
        <f t="shared" si="1"/>
        <v>0</v>
      </c>
      <c r="E42" s="30">
        <f t="shared" si="2"/>
        <v>0</v>
      </c>
    </row>
    <row r="43">
      <c r="D43" s="11">
        <f t="shared" si="1"/>
        <v>0</v>
      </c>
      <c r="E43" s="30">
        <f t="shared" si="2"/>
        <v>0</v>
      </c>
    </row>
    <row r="44">
      <c r="D44" s="11">
        <f t="shared" si="1"/>
        <v>0</v>
      </c>
      <c r="E44" s="30">
        <f t="shared" si="2"/>
        <v>0</v>
      </c>
    </row>
    <row r="45">
      <c r="D45" s="11">
        <f t="shared" si="1"/>
        <v>0</v>
      </c>
      <c r="E45" s="30">
        <f t="shared" si="2"/>
        <v>0</v>
      </c>
    </row>
    <row r="46">
      <c r="D46" s="11">
        <f t="shared" si="1"/>
        <v>0</v>
      </c>
      <c r="E46" s="30">
        <f t="shared" si="2"/>
        <v>0</v>
      </c>
    </row>
    <row r="47">
      <c r="D47" s="11">
        <f t="shared" si="1"/>
        <v>0</v>
      </c>
      <c r="E47" s="30">
        <f t="shared" si="2"/>
        <v>0</v>
      </c>
    </row>
    <row r="48">
      <c r="D48" s="11">
        <f t="shared" si="1"/>
        <v>0</v>
      </c>
      <c r="E48" s="30">
        <f t="shared" si="2"/>
        <v>0</v>
      </c>
    </row>
    <row r="49">
      <c r="D49" s="11">
        <f t="shared" si="1"/>
        <v>0</v>
      </c>
      <c r="E49" s="30">
        <f t="shared" si="2"/>
        <v>0</v>
      </c>
    </row>
    <row r="50">
      <c r="D50" s="11">
        <f t="shared" si="1"/>
        <v>0</v>
      </c>
      <c r="E50" s="30">
        <f t="shared" si="2"/>
        <v>0</v>
      </c>
    </row>
    <row r="51">
      <c r="E51" s="30">
        <f t="shared" si="2"/>
        <v>0</v>
      </c>
    </row>
    <row r="52">
      <c r="E52" s="30">
        <f t="shared" si="2"/>
        <v>0</v>
      </c>
    </row>
    <row r="53">
      <c r="E53" s="30">
        <f t="shared" si="2"/>
        <v>0</v>
      </c>
    </row>
    <row r="54">
      <c r="E54" s="30">
        <f t="shared" si="2"/>
        <v>0</v>
      </c>
    </row>
    <row r="55">
      <c r="E55" s="30">
        <f t="shared" si="2"/>
        <v>0</v>
      </c>
    </row>
    <row r="56">
      <c r="E56" s="30">
        <f t="shared" si="2"/>
        <v>0</v>
      </c>
    </row>
    <row r="57">
      <c r="E57" s="30">
        <f t="shared" si="2"/>
        <v>0</v>
      </c>
    </row>
    <row r="58">
      <c r="E58" s="30">
        <f t="shared" si="2"/>
        <v>0</v>
      </c>
    </row>
    <row r="59">
      <c r="E59" s="30">
        <f t="shared" si="2"/>
        <v>0</v>
      </c>
    </row>
    <row r="60">
      <c r="E60" s="30">
        <f t="shared" si="2"/>
        <v>0</v>
      </c>
    </row>
    <row r="61">
      <c r="E61" s="30">
        <f t="shared" si="2"/>
        <v>0</v>
      </c>
    </row>
    <row r="62">
      <c r="E62" s="30">
        <f t="shared" si="2"/>
        <v>0</v>
      </c>
    </row>
    <row r="63">
      <c r="E63" s="30">
        <f t="shared" si="2"/>
        <v>0</v>
      </c>
    </row>
    <row r="64">
      <c r="E64" s="30">
        <f t="shared" si="2"/>
        <v>0</v>
      </c>
    </row>
    <row r="65">
      <c r="E65" s="30">
        <f t="shared" si="2"/>
        <v>0</v>
      </c>
    </row>
    <row r="66">
      <c r="E66" s="30">
        <f t="shared" si="2"/>
        <v>0</v>
      </c>
    </row>
    <row r="67">
      <c r="E67" s="30">
        <f t="shared" si="2"/>
        <v>0</v>
      </c>
    </row>
    <row r="68">
      <c r="E68" s="30">
        <f t="shared" si="2"/>
        <v>0</v>
      </c>
    </row>
    <row r="69">
      <c r="E69" s="30">
        <f t="shared" si="2"/>
        <v>0</v>
      </c>
    </row>
    <row r="70">
      <c r="E70" s="30">
        <f t="shared" si="2"/>
        <v>0</v>
      </c>
    </row>
    <row r="71">
      <c r="E71" s="30">
        <f t="shared" si="2"/>
        <v>0</v>
      </c>
    </row>
    <row r="72">
      <c r="E72" s="30">
        <f t="shared" si="2"/>
        <v>0</v>
      </c>
    </row>
    <row r="73">
      <c r="E73" s="30">
        <f t="shared" si="2"/>
        <v>0</v>
      </c>
    </row>
    <row r="74">
      <c r="E74" s="30">
        <f t="shared" si="2"/>
        <v>0</v>
      </c>
    </row>
    <row r="75">
      <c r="E75" s="30">
        <f t="shared" si="2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88"/>
    <col customWidth="1" min="2" max="2" width="15.25"/>
    <col customWidth="1" min="3" max="4" width="21.63"/>
    <col customWidth="1" min="5" max="5" width="30.88"/>
    <col customWidth="1" min="6" max="6" width="19.63"/>
  </cols>
  <sheetData>
    <row r="1" ht="37.5" customHeight="1">
      <c r="A1" s="2" t="s">
        <v>4</v>
      </c>
      <c r="B1" s="2" t="s">
        <v>22</v>
      </c>
      <c r="C1" s="2" t="s">
        <v>23</v>
      </c>
      <c r="D1" s="2" t="s">
        <v>24</v>
      </c>
      <c r="E1" s="3" t="s">
        <v>28</v>
      </c>
      <c r="F1" s="2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1" t="s">
        <v>15</v>
      </c>
      <c r="B2" s="11" t="s">
        <v>29</v>
      </c>
      <c r="C2" s="11">
        <v>55.0</v>
      </c>
      <c r="D2" s="11">
        <f t="shared" ref="D2:D50" si="1">C2*1.19</f>
        <v>65.45</v>
      </c>
      <c r="E2" s="30">
        <f t="shared" ref="E2:E599" si="2">ROUND(D2 * 1.3, 1)</f>
        <v>85.1</v>
      </c>
    </row>
    <row r="3">
      <c r="A3" s="11" t="s">
        <v>30</v>
      </c>
      <c r="B3" s="11" t="s">
        <v>31</v>
      </c>
      <c r="C3" s="11">
        <v>80.0</v>
      </c>
      <c r="D3" s="11">
        <f t="shared" si="1"/>
        <v>95.2</v>
      </c>
      <c r="E3" s="30">
        <f t="shared" si="2"/>
        <v>123.8</v>
      </c>
    </row>
    <row r="4">
      <c r="A4" s="11" t="s">
        <v>21</v>
      </c>
      <c r="C4" s="11">
        <v>0.0</v>
      </c>
      <c r="D4" s="11">
        <f t="shared" si="1"/>
        <v>0</v>
      </c>
      <c r="E4" s="30">
        <f t="shared" si="2"/>
        <v>0</v>
      </c>
    </row>
    <row r="5">
      <c r="D5" s="11">
        <f t="shared" si="1"/>
        <v>0</v>
      </c>
      <c r="E5" s="30">
        <f t="shared" si="2"/>
        <v>0</v>
      </c>
    </row>
    <row r="6">
      <c r="D6" s="11">
        <f t="shared" si="1"/>
        <v>0</v>
      </c>
      <c r="E6" s="30">
        <f t="shared" si="2"/>
        <v>0</v>
      </c>
    </row>
    <row r="7">
      <c r="D7" s="11">
        <f t="shared" si="1"/>
        <v>0</v>
      </c>
      <c r="E7" s="30">
        <f t="shared" si="2"/>
        <v>0</v>
      </c>
    </row>
    <row r="8">
      <c r="D8" s="11">
        <f t="shared" si="1"/>
        <v>0</v>
      </c>
      <c r="E8" s="30">
        <f t="shared" si="2"/>
        <v>0</v>
      </c>
    </row>
    <row r="9">
      <c r="D9" s="11">
        <f t="shared" si="1"/>
        <v>0</v>
      </c>
      <c r="E9" s="30">
        <f t="shared" si="2"/>
        <v>0</v>
      </c>
    </row>
    <row r="10">
      <c r="D10" s="11">
        <f t="shared" si="1"/>
        <v>0</v>
      </c>
      <c r="E10" s="30">
        <f t="shared" si="2"/>
        <v>0</v>
      </c>
    </row>
    <row r="11">
      <c r="D11" s="11">
        <f t="shared" si="1"/>
        <v>0</v>
      </c>
      <c r="E11" s="30">
        <f t="shared" si="2"/>
        <v>0</v>
      </c>
    </row>
    <row r="12">
      <c r="D12" s="11">
        <f t="shared" si="1"/>
        <v>0</v>
      </c>
      <c r="E12" s="30">
        <f t="shared" si="2"/>
        <v>0</v>
      </c>
    </row>
    <row r="13">
      <c r="D13" s="11">
        <f t="shared" si="1"/>
        <v>0</v>
      </c>
      <c r="E13" s="30">
        <f t="shared" si="2"/>
        <v>0</v>
      </c>
    </row>
    <row r="14">
      <c r="D14" s="11">
        <f t="shared" si="1"/>
        <v>0</v>
      </c>
      <c r="E14" s="30">
        <f t="shared" si="2"/>
        <v>0</v>
      </c>
    </row>
    <row r="15">
      <c r="D15" s="11">
        <f t="shared" si="1"/>
        <v>0</v>
      </c>
      <c r="E15" s="30">
        <f t="shared" si="2"/>
        <v>0</v>
      </c>
    </row>
    <row r="16">
      <c r="D16" s="11">
        <f t="shared" si="1"/>
        <v>0</v>
      </c>
      <c r="E16" s="30">
        <f t="shared" si="2"/>
        <v>0</v>
      </c>
    </row>
    <row r="17">
      <c r="D17" s="11">
        <f t="shared" si="1"/>
        <v>0</v>
      </c>
      <c r="E17" s="30">
        <f t="shared" si="2"/>
        <v>0</v>
      </c>
    </row>
    <row r="18">
      <c r="D18" s="11">
        <f t="shared" si="1"/>
        <v>0</v>
      </c>
      <c r="E18" s="30">
        <f t="shared" si="2"/>
        <v>0</v>
      </c>
    </row>
    <row r="19">
      <c r="D19" s="11">
        <f t="shared" si="1"/>
        <v>0</v>
      </c>
      <c r="E19" s="30">
        <f t="shared" si="2"/>
        <v>0</v>
      </c>
    </row>
    <row r="20">
      <c r="D20" s="11">
        <f t="shared" si="1"/>
        <v>0</v>
      </c>
      <c r="E20" s="30">
        <f t="shared" si="2"/>
        <v>0</v>
      </c>
    </row>
    <row r="21">
      <c r="D21" s="11">
        <f t="shared" si="1"/>
        <v>0</v>
      </c>
      <c r="E21" s="30">
        <f t="shared" si="2"/>
        <v>0</v>
      </c>
    </row>
    <row r="22">
      <c r="D22" s="11">
        <f t="shared" si="1"/>
        <v>0</v>
      </c>
      <c r="E22" s="30">
        <f t="shared" si="2"/>
        <v>0</v>
      </c>
    </row>
    <row r="23">
      <c r="D23" s="11">
        <f t="shared" si="1"/>
        <v>0</v>
      </c>
      <c r="E23" s="30">
        <f t="shared" si="2"/>
        <v>0</v>
      </c>
    </row>
    <row r="24">
      <c r="D24" s="11">
        <f t="shared" si="1"/>
        <v>0</v>
      </c>
      <c r="E24" s="30">
        <f t="shared" si="2"/>
        <v>0</v>
      </c>
    </row>
    <row r="25">
      <c r="D25" s="11">
        <f t="shared" si="1"/>
        <v>0</v>
      </c>
      <c r="E25" s="30">
        <f t="shared" si="2"/>
        <v>0</v>
      </c>
    </row>
    <row r="26">
      <c r="D26" s="11">
        <f t="shared" si="1"/>
        <v>0</v>
      </c>
      <c r="E26" s="30">
        <f t="shared" si="2"/>
        <v>0</v>
      </c>
    </row>
    <row r="27">
      <c r="D27" s="11">
        <f t="shared" si="1"/>
        <v>0</v>
      </c>
      <c r="E27" s="30">
        <f t="shared" si="2"/>
        <v>0</v>
      </c>
    </row>
    <row r="28">
      <c r="D28" s="11">
        <f t="shared" si="1"/>
        <v>0</v>
      </c>
      <c r="E28" s="30">
        <f t="shared" si="2"/>
        <v>0</v>
      </c>
    </row>
    <row r="29">
      <c r="D29" s="11">
        <f t="shared" si="1"/>
        <v>0</v>
      </c>
      <c r="E29" s="30">
        <f t="shared" si="2"/>
        <v>0</v>
      </c>
    </row>
    <row r="30">
      <c r="D30" s="11">
        <f t="shared" si="1"/>
        <v>0</v>
      </c>
      <c r="E30" s="30">
        <f t="shared" si="2"/>
        <v>0</v>
      </c>
    </row>
    <row r="31">
      <c r="D31" s="11">
        <f t="shared" si="1"/>
        <v>0</v>
      </c>
      <c r="E31" s="30">
        <f t="shared" si="2"/>
        <v>0</v>
      </c>
    </row>
    <row r="32">
      <c r="D32" s="11">
        <f t="shared" si="1"/>
        <v>0</v>
      </c>
      <c r="E32" s="30">
        <f t="shared" si="2"/>
        <v>0</v>
      </c>
    </row>
    <row r="33">
      <c r="D33" s="11">
        <f t="shared" si="1"/>
        <v>0</v>
      </c>
      <c r="E33" s="30">
        <f t="shared" si="2"/>
        <v>0</v>
      </c>
    </row>
    <row r="34">
      <c r="D34" s="11">
        <f t="shared" si="1"/>
        <v>0</v>
      </c>
      <c r="E34" s="30">
        <f t="shared" si="2"/>
        <v>0</v>
      </c>
    </row>
    <row r="35">
      <c r="D35" s="11">
        <f t="shared" si="1"/>
        <v>0</v>
      </c>
      <c r="E35" s="30">
        <f t="shared" si="2"/>
        <v>0</v>
      </c>
    </row>
    <row r="36">
      <c r="D36" s="11">
        <f t="shared" si="1"/>
        <v>0</v>
      </c>
      <c r="E36" s="30">
        <f t="shared" si="2"/>
        <v>0</v>
      </c>
    </row>
    <row r="37">
      <c r="D37" s="11">
        <f t="shared" si="1"/>
        <v>0</v>
      </c>
      <c r="E37" s="30">
        <f t="shared" si="2"/>
        <v>0</v>
      </c>
    </row>
    <row r="38">
      <c r="D38" s="11">
        <f t="shared" si="1"/>
        <v>0</v>
      </c>
      <c r="E38" s="30">
        <f t="shared" si="2"/>
        <v>0</v>
      </c>
    </row>
    <row r="39">
      <c r="D39" s="11">
        <f t="shared" si="1"/>
        <v>0</v>
      </c>
      <c r="E39" s="30">
        <f t="shared" si="2"/>
        <v>0</v>
      </c>
    </row>
    <row r="40">
      <c r="D40" s="11">
        <f t="shared" si="1"/>
        <v>0</v>
      </c>
      <c r="E40" s="30">
        <f t="shared" si="2"/>
        <v>0</v>
      </c>
    </row>
    <row r="41">
      <c r="D41" s="11">
        <f t="shared" si="1"/>
        <v>0</v>
      </c>
      <c r="E41" s="30">
        <f t="shared" si="2"/>
        <v>0</v>
      </c>
    </row>
    <row r="42">
      <c r="D42" s="11">
        <f t="shared" si="1"/>
        <v>0</v>
      </c>
      <c r="E42" s="30">
        <f t="shared" si="2"/>
        <v>0</v>
      </c>
    </row>
    <row r="43">
      <c r="D43" s="11">
        <f t="shared" si="1"/>
        <v>0</v>
      </c>
      <c r="E43" s="30">
        <f t="shared" si="2"/>
        <v>0</v>
      </c>
    </row>
    <row r="44">
      <c r="D44" s="11">
        <f t="shared" si="1"/>
        <v>0</v>
      </c>
      <c r="E44" s="30">
        <f t="shared" si="2"/>
        <v>0</v>
      </c>
    </row>
    <row r="45">
      <c r="D45" s="11">
        <f t="shared" si="1"/>
        <v>0</v>
      </c>
      <c r="E45" s="30">
        <f t="shared" si="2"/>
        <v>0</v>
      </c>
    </row>
    <row r="46">
      <c r="D46" s="11">
        <f t="shared" si="1"/>
        <v>0</v>
      </c>
      <c r="E46" s="30">
        <f t="shared" si="2"/>
        <v>0</v>
      </c>
    </row>
    <row r="47">
      <c r="D47" s="11">
        <f t="shared" si="1"/>
        <v>0</v>
      </c>
      <c r="E47" s="30">
        <f t="shared" si="2"/>
        <v>0</v>
      </c>
    </row>
    <row r="48">
      <c r="D48" s="11">
        <f t="shared" si="1"/>
        <v>0</v>
      </c>
      <c r="E48" s="30">
        <f t="shared" si="2"/>
        <v>0</v>
      </c>
    </row>
    <row r="49">
      <c r="D49" s="11">
        <f t="shared" si="1"/>
        <v>0</v>
      </c>
      <c r="E49" s="30">
        <f t="shared" si="2"/>
        <v>0</v>
      </c>
    </row>
    <row r="50">
      <c r="D50" s="11">
        <f t="shared" si="1"/>
        <v>0</v>
      </c>
      <c r="E50" s="30">
        <f t="shared" si="2"/>
        <v>0</v>
      </c>
    </row>
    <row r="51">
      <c r="E51" s="30">
        <f t="shared" si="2"/>
        <v>0</v>
      </c>
    </row>
    <row r="52">
      <c r="E52" s="30">
        <f t="shared" si="2"/>
        <v>0</v>
      </c>
    </row>
    <row r="53">
      <c r="E53" s="30">
        <f t="shared" si="2"/>
        <v>0</v>
      </c>
    </row>
    <row r="54">
      <c r="E54" s="30">
        <f t="shared" si="2"/>
        <v>0</v>
      </c>
    </row>
    <row r="55">
      <c r="E55" s="30">
        <f t="shared" si="2"/>
        <v>0</v>
      </c>
    </row>
    <row r="56">
      <c r="E56" s="30">
        <f t="shared" si="2"/>
        <v>0</v>
      </c>
    </row>
    <row r="57">
      <c r="E57" s="30">
        <f t="shared" si="2"/>
        <v>0</v>
      </c>
    </row>
    <row r="58">
      <c r="E58" s="30">
        <f t="shared" si="2"/>
        <v>0</v>
      </c>
    </row>
    <row r="59">
      <c r="E59" s="30">
        <f t="shared" si="2"/>
        <v>0</v>
      </c>
    </row>
    <row r="60">
      <c r="E60" s="30">
        <f t="shared" si="2"/>
        <v>0</v>
      </c>
    </row>
    <row r="61">
      <c r="E61" s="30">
        <f t="shared" si="2"/>
        <v>0</v>
      </c>
    </row>
    <row r="62">
      <c r="E62" s="30">
        <f t="shared" si="2"/>
        <v>0</v>
      </c>
    </row>
    <row r="63">
      <c r="E63" s="30">
        <f t="shared" si="2"/>
        <v>0</v>
      </c>
    </row>
    <row r="64">
      <c r="E64" s="30">
        <f t="shared" si="2"/>
        <v>0</v>
      </c>
    </row>
    <row r="65">
      <c r="E65" s="30">
        <f t="shared" si="2"/>
        <v>0</v>
      </c>
    </row>
    <row r="66">
      <c r="E66" s="30">
        <f t="shared" si="2"/>
        <v>0</v>
      </c>
    </row>
    <row r="67">
      <c r="E67" s="30">
        <f t="shared" si="2"/>
        <v>0</v>
      </c>
    </row>
    <row r="68">
      <c r="E68" s="30">
        <f t="shared" si="2"/>
        <v>0</v>
      </c>
    </row>
    <row r="69">
      <c r="E69" s="30">
        <f t="shared" si="2"/>
        <v>0</v>
      </c>
    </row>
    <row r="70">
      <c r="E70" s="30">
        <f t="shared" si="2"/>
        <v>0</v>
      </c>
    </row>
    <row r="71">
      <c r="E71" s="30">
        <f t="shared" si="2"/>
        <v>0</v>
      </c>
    </row>
    <row r="72">
      <c r="E72" s="30">
        <f t="shared" si="2"/>
        <v>0</v>
      </c>
    </row>
    <row r="73">
      <c r="E73" s="30">
        <f t="shared" si="2"/>
        <v>0</v>
      </c>
    </row>
    <row r="74">
      <c r="E74" s="30">
        <f t="shared" si="2"/>
        <v>0</v>
      </c>
    </row>
    <row r="75">
      <c r="E75" s="30">
        <f t="shared" si="2"/>
        <v>0</v>
      </c>
    </row>
    <row r="76">
      <c r="E76" s="30">
        <f t="shared" si="2"/>
        <v>0</v>
      </c>
    </row>
    <row r="77">
      <c r="E77" s="30">
        <f t="shared" si="2"/>
        <v>0</v>
      </c>
    </row>
    <row r="78">
      <c r="E78" s="30">
        <f t="shared" si="2"/>
        <v>0</v>
      </c>
    </row>
    <row r="79">
      <c r="E79" s="30">
        <f t="shared" si="2"/>
        <v>0</v>
      </c>
    </row>
    <row r="80">
      <c r="E80" s="30">
        <f t="shared" si="2"/>
        <v>0</v>
      </c>
    </row>
    <row r="81">
      <c r="E81" s="30">
        <f t="shared" si="2"/>
        <v>0</v>
      </c>
    </row>
    <row r="82">
      <c r="E82" s="30">
        <f t="shared" si="2"/>
        <v>0</v>
      </c>
    </row>
    <row r="83">
      <c r="E83" s="30">
        <f t="shared" si="2"/>
        <v>0</v>
      </c>
    </row>
    <row r="84">
      <c r="E84" s="30">
        <f t="shared" si="2"/>
        <v>0</v>
      </c>
    </row>
    <row r="85">
      <c r="E85" s="30">
        <f t="shared" si="2"/>
        <v>0</v>
      </c>
    </row>
    <row r="86">
      <c r="E86" s="30">
        <f t="shared" si="2"/>
        <v>0</v>
      </c>
    </row>
    <row r="87">
      <c r="E87" s="30">
        <f t="shared" si="2"/>
        <v>0</v>
      </c>
    </row>
    <row r="88">
      <c r="E88" s="30">
        <f t="shared" si="2"/>
        <v>0</v>
      </c>
    </row>
    <row r="89">
      <c r="E89" s="30">
        <f t="shared" si="2"/>
        <v>0</v>
      </c>
    </row>
    <row r="90">
      <c r="E90" s="30">
        <f t="shared" si="2"/>
        <v>0</v>
      </c>
    </row>
    <row r="91">
      <c r="E91" s="30">
        <f t="shared" si="2"/>
        <v>0</v>
      </c>
    </row>
    <row r="92">
      <c r="E92" s="30">
        <f t="shared" si="2"/>
        <v>0</v>
      </c>
    </row>
    <row r="93">
      <c r="E93" s="30">
        <f t="shared" si="2"/>
        <v>0</v>
      </c>
    </row>
    <row r="94">
      <c r="E94" s="30">
        <f t="shared" si="2"/>
        <v>0</v>
      </c>
    </row>
    <row r="95">
      <c r="E95" s="30">
        <f t="shared" si="2"/>
        <v>0</v>
      </c>
    </row>
    <row r="96">
      <c r="E96" s="30">
        <f t="shared" si="2"/>
        <v>0</v>
      </c>
    </row>
    <row r="97">
      <c r="E97" s="30">
        <f t="shared" si="2"/>
        <v>0</v>
      </c>
    </row>
    <row r="98">
      <c r="E98" s="30">
        <f t="shared" si="2"/>
        <v>0</v>
      </c>
    </row>
    <row r="99">
      <c r="E99" s="30">
        <f t="shared" si="2"/>
        <v>0</v>
      </c>
    </row>
    <row r="100">
      <c r="E100" s="30">
        <f t="shared" si="2"/>
        <v>0</v>
      </c>
    </row>
    <row r="101">
      <c r="E101" s="30">
        <f t="shared" si="2"/>
        <v>0</v>
      </c>
    </row>
    <row r="102">
      <c r="E102" s="30">
        <f t="shared" si="2"/>
        <v>0</v>
      </c>
    </row>
    <row r="103">
      <c r="E103" s="30">
        <f t="shared" si="2"/>
        <v>0</v>
      </c>
    </row>
    <row r="104">
      <c r="E104" s="30">
        <f t="shared" si="2"/>
        <v>0</v>
      </c>
    </row>
    <row r="105">
      <c r="E105" s="30">
        <f t="shared" si="2"/>
        <v>0</v>
      </c>
    </row>
    <row r="106">
      <c r="E106" s="30">
        <f t="shared" si="2"/>
        <v>0</v>
      </c>
    </row>
    <row r="107">
      <c r="E107" s="30">
        <f t="shared" si="2"/>
        <v>0</v>
      </c>
    </row>
    <row r="108">
      <c r="E108" s="30">
        <f t="shared" si="2"/>
        <v>0</v>
      </c>
    </row>
    <row r="109">
      <c r="E109" s="30">
        <f t="shared" si="2"/>
        <v>0</v>
      </c>
    </row>
    <row r="110">
      <c r="E110" s="30">
        <f t="shared" si="2"/>
        <v>0</v>
      </c>
    </row>
    <row r="111">
      <c r="E111" s="30">
        <f t="shared" si="2"/>
        <v>0</v>
      </c>
    </row>
    <row r="112">
      <c r="E112" s="30">
        <f t="shared" si="2"/>
        <v>0</v>
      </c>
    </row>
    <row r="113">
      <c r="E113" s="30">
        <f t="shared" si="2"/>
        <v>0</v>
      </c>
    </row>
    <row r="114">
      <c r="E114" s="30">
        <f t="shared" si="2"/>
        <v>0</v>
      </c>
    </row>
    <row r="115">
      <c r="E115" s="30">
        <f t="shared" si="2"/>
        <v>0</v>
      </c>
    </row>
    <row r="116">
      <c r="E116" s="30">
        <f t="shared" si="2"/>
        <v>0</v>
      </c>
    </row>
    <row r="117">
      <c r="E117" s="30">
        <f t="shared" si="2"/>
        <v>0</v>
      </c>
    </row>
    <row r="118">
      <c r="E118" s="30">
        <f t="shared" si="2"/>
        <v>0</v>
      </c>
    </row>
    <row r="119">
      <c r="E119" s="30">
        <f t="shared" si="2"/>
        <v>0</v>
      </c>
    </row>
    <row r="120">
      <c r="E120" s="30">
        <f t="shared" si="2"/>
        <v>0</v>
      </c>
    </row>
    <row r="121">
      <c r="E121" s="30">
        <f t="shared" si="2"/>
        <v>0</v>
      </c>
    </row>
    <row r="122">
      <c r="E122" s="30">
        <f t="shared" si="2"/>
        <v>0</v>
      </c>
    </row>
    <row r="123">
      <c r="E123" s="30">
        <f t="shared" si="2"/>
        <v>0</v>
      </c>
    </row>
    <row r="124">
      <c r="E124" s="30">
        <f t="shared" si="2"/>
        <v>0</v>
      </c>
    </row>
    <row r="125">
      <c r="E125" s="30">
        <f t="shared" si="2"/>
        <v>0</v>
      </c>
    </row>
    <row r="126">
      <c r="E126" s="30">
        <f t="shared" si="2"/>
        <v>0</v>
      </c>
    </row>
    <row r="127">
      <c r="E127" s="30">
        <f t="shared" si="2"/>
        <v>0</v>
      </c>
    </row>
    <row r="128">
      <c r="E128" s="30">
        <f t="shared" si="2"/>
        <v>0</v>
      </c>
    </row>
    <row r="129">
      <c r="E129" s="30">
        <f t="shared" si="2"/>
        <v>0</v>
      </c>
    </row>
    <row r="130">
      <c r="E130" s="30">
        <f t="shared" si="2"/>
        <v>0</v>
      </c>
    </row>
    <row r="131">
      <c r="E131" s="30">
        <f t="shared" si="2"/>
        <v>0</v>
      </c>
    </row>
    <row r="132">
      <c r="E132" s="30">
        <f t="shared" si="2"/>
        <v>0</v>
      </c>
    </row>
    <row r="133">
      <c r="E133" s="30">
        <f t="shared" si="2"/>
        <v>0</v>
      </c>
    </row>
    <row r="134">
      <c r="E134" s="30">
        <f t="shared" si="2"/>
        <v>0</v>
      </c>
    </row>
    <row r="135">
      <c r="E135" s="30">
        <f t="shared" si="2"/>
        <v>0</v>
      </c>
    </row>
    <row r="136">
      <c r="E136" s="30">
        <f t="shared" si="2"/>
        <v>0</v>
      </c>
    </row>
    <row r="137">
      <c r="E137" s="30">
        <f t="shared" si="2"/>
        <v>0</v>
      </c>
    </row>
    <row r="138">
      <c r="E138" s="30">
        <f t="shared" si="2"/>
        <v>0</v>
      </c>
    </row>
    <row r="139">
      <c r="E139" s="30">
        <f t="shared" si="2"/>
        <v>0</v>
      </c>
    </row>
    <row r="140">
      <c r="E140" s="30">
        <f t="shared" si="2"/>
        <v>0</v>
      </c>
    </row>
    <row r="141">
      <c r="E141" s="30">
        <f t="shared" si="2"/>
        <v>0</v>
      </c>
    </row>
    <row r="142">
      <c r="E142" s="30">
        <f t="shared" si="2"/>
        <v>0</v>
      </c>
    </row>
    <row r="143">
      <c r="E143" s="30">
        <f t="shared" si="2"/>
        <v>0</v>
      </c>
    </row>
    <row r="144">
      <c r="E144" s="30">
        <f t="shared" si="2"/>
        <v>0</v>
      </c>
    </row>
    <row r="145">
      <c r="E145" s="30">
        <f t="shared" si="2"/>
        <v>0</v>
      </c>
    </row>
    <row r="146">
      <c r="E146" s="30">
        <f t="shared" si="2"/>
        <v>0</v>
      </c>
    </row>
    <row r="147">
      <c r="E147" s="30">
        <f t="shared" si="2"/>
        <v>0</v>
      </c>
    </row>
    <row r="148">
      <c r="E148" s="30">
        <f t="shared" si="2"/>
        <v>0</v>
      </c>
    </row>
    <row r="149">
      <c r="E149" s="30">
        <f t="shared" si="2"/>
        <v>0</v>
      </c>
    </row>
    <row r="150">
      <c r="E150" s="30">
        <f t="shared" si="2"/>
        <v>0</v>
      </c>
    </row>
    <row r="151">
      <c r="E151" s="30">
        <f t="shared" si="2"/>
        <v>0</v>
      </c>
    </row>
    <row r="152">
      <c r="E152" s="30">
        <f t="shared" si="2"/>
        <v>0</v>
      </c>
    </row>
    <row r="153">
      <c r="E153" s="30">
        <f t="shared" si="2"/>
        <v>0</v>
      </c>
    </row>
    <row r="154">
      <c r="E154" s="30">
        <f t="shared" si="2"/>
        <v>0</v>
      </c>
    </row>
    <row r="155">
      <c r="E155" s="30">
        <f t="shared" si="2"/>
        <v>0</v>
      </c>
    </row>
    <row r="156">
      <c r="E156" s="30">
        <f t="shared" si="2"/>
        <v>0</v>
      </c>
    </row>
    <row r="157">
      <c r="E157" s="30">
        <f t="shared" si="2"/>
        <v>0</v>
      </c>
    </row>
    <row r="158">
      <c r="E158" s="30">
        <f t="shared" si="2"/>
        <v>0</v>
      </c>
    </row>
    <row r="159">
      <c r="E159" s="30">
        <f t="shared" si="2"/>
        <v>0</v>
      </c>
    </row>
    <row r="160">
      <c r="E160" s="30">
        <f t="shared" si="2"/>
        <v>0</v>
      </c>
    </row>
    <row r="161">
      <c r="E161" s="30">
        <f t="shared" si="2"/>
        <v>0</v>
      </c>
    </row>
    <row r="162">
      <c r="E162" s="30">
        <f t="shared" si="2"/>
        <v>0</v>
      </c>
    </row>
    <row r="163">
      <c r="E163" s="30">
        <f t="shared" si="2"/>
        <v>0</v>
      </c>
    </row>
    <row r="164">
      <c r="E164" s="30">
        <f t="shared" si="2"/>
        <v>0</v>
      </c>
    </row>
    <row r="165">
      <c r="E165" s="30">
        <f t="shared" si="2"/>
        <v>0</v>
      </c>
    </row>
    <row r="166">
      <c r="E166" s="30">
        <f t="shared" si="2"/>
        <v>0</v>
      </c>
    </row>
    <row r="167">
      <c r="E167" s="30">
        <f t="shared" si="2"/>
        <v>0</v>
      </c>
    </row>
    <row r="168">
      <c r="E168" s="30">
        <f t="shared" si="2"/>
        <v>0</v>
      </c>
    </row>
    <row r="169">
      <c r="E169" s="30">
        <f t="shared" si="2"/>
        <v>0</v>
      </c>
    </row>
    <row r="170">
      <c r="E170" s="30">
        <f t="shared" si="2"/>
        <v>0</v>
      </c>
    </row>
    <row r="171">
      <c r="E171" s="30">
        <f t="shared" si="2"/>
        <v>0</v>
      </c>
    </row>
    <row r="172">
      <c r="E172" s="30">
        <f t="shared" si="2"/>
        <v>0</v>
      </c>
    </row>
    <row r="173">
      <c r="E173" s="30">
        <f t="shared" si="2"/>
        <v>0</v>
      </c>
    </row>
    <row r="174">
      <c r="E174" s="30">
        <f t="shared" si="2"/>
        <v>0</v>
      </c>
    </row>
    <row r="175">
      <c r="E175" s="30">
        <f t="shared" si="2"/>
        <v>0</v>
      </c>
    </row>
    <row r="176">
      <c r="E176" s="30">
        <f t="shared" si="2"/>
        <v>0</v>
      </c>
    </row>
    <row r="177">
      <c r="E177" s="30">
        <f t="shared" si="2"/>
        <v>0</v>
      </c>
    </row>
    <row r="178">
      <c r="E178" s="30">
        <f t="shared" si="2"/>
        <v>0</v>
      </c>
    </row>
    <row r="179">
      <c r="E179" s="30">
        <f t="shared" si="2"/>
        <v>0</v>
      </c>
    </row>
    <row r="180">
      <c r="E180" s="30">
        <f t="shared" si="2"/>
        <v>0</v>
      </c>
    </row>
    <row r="181">
      <c r="E181" s="30">
        <f t="shared" si="2"/>
        <v>0</v>
      </c>
    </row>
    <row r="182">
      <c r="E182" s="30">
        <f t="shared" si="2"/>
        <v>0</v>
      </c>
    </row>
    <row r="183">
      <c r="E183" s="30">
        <f t="shared" si="2"/>
        <v>0</v>
      </c>
    </row>
    <row r="184">
      <c r="E184" s="30">
        <f t="shared" si="2"/>
        <v>0</v>
      </c>
    </row>
    <row r="185">
      <c r="E185" s="30">
        <f t="shared" si="2"/>
        <v>0</v>
      </c>
    </row>
    <row r="186">
      <c r="E186" s="30">
        <f t="shared" si="2"/>
        <v>0</v>
      </c>
    </row>
    <row r="187">
      <c r="E187" s="30">
        <f t="shared" si="2"/>
        <v>0</v>
      </c>
    </row>
    <row r="188">
      <c r="E188" s="30">
        <f t="shared" si="2"/>
        <v>0</v>
      </c>
    </row>
    <row r="189">
      <c r="E189" s="30">
        <f t="shared" si="2"/>
        <v>0</v>
      </c>
    </row>
    <row r="190">
      <c r="E190" s="30">
        <f t="shared" si="2"/>
        <v>0</v>
      </c>
    </row>
    <row r="191">
      <c r="E191" s="30">
        <f t="shared" si="2"/>
        <v>0</v>
      </c>
    </row>
    <row r="192">
      <c r="E192" s="30">
        <f t="shared" si="2"/>
        <v>0</v>
      </c>
    </row>
    <row r="193">
      <c r="E193" s="30">
        <f t="shared" si="2"/>
        <v>0</v>
      </c>
    </row>
    <row r="194">
      <c r="E194" s="30">
        <f t="shared" si="2"/>
        <v>0</v>
      </c>
    </row>
    <row r="195">
      <c r="E195" s="30">
        <f t="shared" si="2"/>
        <v>0</v>
      </c>
    </row>
    <row r="196">
      <c r="E196" s="30">
        <f t="shared" si="2"/>
        <v>0</v>
      </c>
    </row>
    <row r="197">
      <c r="E197" s="30">
        <f t="shared" si="2"/>
        <v>0</v>
      </c>
    </row>
    <row r="198">
      <c r="E198" s="30">
        <f t="shared" si="2"/>
        <v>0</v>
      </c>
    </row>
    <row r="199">
      <c r="E199" s="30">
        <f t="shared" si="2"/>
        <v>0</v>
      </c>
    </row>
    <row r="200">
      <c r="E200" s="30">
        <f t="shared" si="2"/>
        <v>0</v>
      </c>
    </row>
    <row r="201">
      <c r="E201" s="30">
        <f t="shared" si="2"/>
        <v>0</v>
      </c>
    </row>
    <row r="202">
      <c r="E202" s="30">
        <f t="shared" si="2"/>
        <v>0</v>
      </c>
    </row>
    <row r="203">
      <c r="E203" s="30">
        <f t="shared" si="2"/>
        <v>0</v>
      </c>
    </row>
    <row r="204">
      <c r="E204" s="30">
        <f t="shared" si="2"/>
        <v>0</v>
      </c>
    </row>
    <row r="205">
      <c r="E205" s="30">
        <f t="shared" si="2"/>
        <v>0</v>
      </c>
    </row>
    <row r="206">
      <c r="E206" s="30">
        <f t="shared" si="2"/>
        <v>0</v>
      </c>
    </row>
    <row r="207">
      <c r="E207" s="30">
        <f t="shared" si="2"/>
        <v>0</v>
      </c>
    </row>
    <row r="208">
      <c r="E208" s="30">
        <f t="shared" si="2"/>
        <v>0</v>
      </c>
    </row>
    <row r="209">
      <c r="E209" s="30">
        <f t="shared" si="2"/>
        <v>0</v>
      </c>
    </row>
    <row r="210">
      <c r="E210" s="30">
        <f t="shared" si="2"/>
        <v>0</v>
      </c>
    </row>
    <row r="211">
      <c r="E211" s="30">
        <f t="shared" si="2"/>
        <v>0</v>
      </c>
    </row>
    <row r="212">
      <c r="E212" s="30">
        <f t="shared" si="2"/>
        <v>0</v>
      </c>
    </row>
    <row r="213">
      <c r="E213" s="30">
        <f t="shared" si="2"/>
        <v>0</v>
      </c>
    </row>
    <row r="214">
      <c r="E214" s="30">
        <f t="shared" si="2"/>
        <v>0</v>
      </c>
    </row>
    <row r="215">
      <c r="E215" s="30">
        <f t="shared" si="2"/>
        <v>0</v>
      </c>
    </row>
    <row r="216">
      <c r="E216" s="30">
        <f t="shared" si="2"/>
        <v>0</v>
      </c>
    </row>
    <row r="217">
      <c r="E217" s="30">
        <f t="shared" si="2"/>
        <v>0</v>
      </c>
    </row>
    <row r="218">
      <c r="E218" s="30">
        <f t="shared" si="2"/>
        <v>0</v>
      </c>
    </row>
    <row r="219">
      <c r="E219" s="30">
        <f t="shared" si="2"/>
        <v>0</v>
      </c>
    </row>
    <row r="220">
      <c r="E220" s="30">
        <f t="shared" si="2"/>
        <v>0</v>
      </c>
    </row>
    <row r="221">
      <c r="E221" s="30">
        <f t="shared" si="2"/>
        <v>0</v>
      </c>
    </row>
    <row r="222">
      <c r="E222" s="30">
        <f t="shared" si="2"/>
        <v>0</v>
      </c>
    </row>
    <row r="223">
      <c r="E223" s="30">
        <f t="shared" si="2"/>
        <v>0</v>
      </c>
    </row>
    <row r="224">
      <c r="E224" s="30">
        <f t="shared" si="2"/>
        <v>0</v>
      </c>
    </row>
    <row r="225">
      <c r="E225" s="30">
        <f t="shared" si="2"/>
        <v>0</v>
      </c>
    </row>
    <row r="226">
      <c r="E226" s="30">
        <f t="shared" si="2"/>
        <v>0</v>
      </c>
    </row>
    <row r="227">
      <c r="E227" s="30">
        <f t="shared" si="2"/>
        <v>0</v>
      </c>
    </row>
    <row r="228">
      <c r="E228" s="30">
        <f t="shared" si="2"/>
        <v>0</v>
      </c>
    </row>
    <row r="229">
      <c r="E229" s="30">
        <f t="shared" si="2"/>
        <v>0</v>
      </c>
    </row>
    <row r="230">
      <c r="E230" s="30">
        <f t="shared" si="2"/>
        <v>0</v>
      </c>
    </row>
    <row r="231">
      <c r="E231" s="30">
        <f t="shared" si="2"/>
        <v>0</v>
      </c>
    </row>
    <row r="232">
      <c r="E232" s="30">
        <f t="shared" si="2"/>
        <v>0</v>
      </c>
    </row>
    <row r="233">
      <c r="E233" s="30">
        <f t="shared" si="2"/>
        <v>0</v>
      </c>
    </row>
    <row r="234">
      <c r="E234" s="30">
        <f t="shared" si="2"/>
        <v>0</v>
      </c>
    </row>
    <row r="235">
      <c r="E235" s="30">
        <f t="shared" si="2"/>
        <v>0</v>
      </c>
    </row>
    <row r="236">
      <c r="E236" s="30">
        <f t="shared" si="2"/>
        <v>0</v>
      </c>
    </row>
    <row r="237">
      <c r="E237" s="30">
        <f t="shared" si="2"/>
        <v>0</v>
      </c>
    </row>
    <row r="238">
      <c r="E238" s="30">
        <f t="shared" si="2"/>
        <v>0</v>
      </c>
    </row>
    <row r="239">
      <c r="E239" s="30">
        <f t="shared" si="2"/>
        <v>0</v>
      </c>
    </row>
    <row r="240">
      <c r="E240" s="30">
        <f t="shared" si="2"/>
        <v>0</v>
      </c>
    </row>
    <row r="241">
      <c r="E241" s="30">
        <f t="shared" si="2"/>
        <v>0</v>
      </c>
    </row>
    <row r="242">
      <c r="E242" s="30">
        <f t="shared" si="2"/>
        <v>0</v>
      </c>
    </row>
    <row r="243">
      <c r="E243" s="30">
        <f t="shared" si="2"/>
        <v>0</v>
      </c>
    </row>
    <row r="244">
      <c r="E244" s="30">
        <f t="shared" si="2"/>
        <v>0</v>
      </c>
    </row>
    <row r="245">
      <c r="E245" s="30">
        <f t="shared" si="2"/>
        <v>0</v>
      </c>
    </row>
    <row r="246">
      <c r="E246" s="30">
        <f t="shared" si="2"/>
        <v>0</v>
      </c>
    </row>
    <row r="247">
      <c r="E247" s="30">
        <f t="shared" si="2"/>
        <v>0</v>
      </c>
    </row>
    <row r="248">
      <c r="E248" s="30">
        <f t="shared" si="2"/>
        <v>0</v>
      </c>
    </row>
    <row r="249">
      <c r="E249" s="30">
        <f t="shared" si="2"/>
        <v>0</v>
      </c>
    </row>
    <row r="250">
      <c r="E250" s="30">
        <f t="shared" si="2"/>
        <v>0</v>
      </c>
    </row>
    <row r="251">
      <c r="E251" s="30">
        <f t="shared" si="2"/>
        <v>0</v>
      </c>
    </row>
    <row r="252">
      <c r="E252" s="30">
        <f t="shared" si="2"/>
        <v>0</v>
      </c>
    </row>
    <row r="253">
      <c r="E253" s="30">
        <f t="shared" si="2"/>
        <v>0</v>
      </c>
    </row>
    <row r="254">
      <c r="E254" s="30">
        <f t="shared" si="2"/>
        <v>0</v>
      </c>
    </row>
    <row r="255">
      <c r="E255" s="30">
        <f t="shared" si="2"/>
        <v>0</v>
      </c>
    </row>
    <row r="256">
      <c r="E256" s="30">
        <f t="shared" si="2"/>
        <v>0</v>
      </c>
    </row>
    <row r="257">
      <c r="E257" s="30">
        <f t="shared" si="2"/>
        <v>0</v>
      </c>
    </row>
    <row r="258">
      <c r="E258" s="30">
        <f t="shared" si="2"/>
        <v>0</v>
      </c>
    </row>
    <row r="259">
      <c r="E259" s="30">
        <f t="shared" si="2"/>
        <v>0</v>
      </c>
    </row>
    <row r="260">
      <c r="E260" s="30">
        <f t="shared" si="2"/>
        <v>0</v>
      </c>
    </row>
    <row r="261">
      <c r="E261" s="30">
        <f t="shared" si="2"/>
        <v>0</v>
      </c>
    </row>
    <row r="262">
      <c r="E262" s="30">
        <f t="shared" si="2"/>
        <v>0</v>
      </c>
    </row>
    <row r="263">
      <c r="E263" s="30">
        <f t="shared" si="2"/>
        <v>0</v>
      </c>
    </row>
    <row r="264">
      <c r="E264" s="30">
        <f t="shared" si="2"/>
        <v>0</v>
      </c>
    </row>
    <row r="265">
      <c r="E265" s="30">
        <f t="shared" si="2"/>
        <v>0</v>
      </c>
    </row>
    <row r="266">
      <c r="E266" s="30">
        <f t="shared" si="2"/>
        <v>0</v>
      </c>
    </row>
    <row r="267">
      <c r="E267" s="30">
        <f t="shared" si="2"/>
        <v>0</v>
      </c>
    </row>
    <row r="268">
      <c r="E268" s="30">
        <f t="shared" si="2"/>
        <v>0</v>
      </c>
    </row>
    <row r="269">
      <c r="E269" s="30">
        <f t="shared" si="2"/>
        <v>0</v>
      </c>
    </row>
    <row r="270">
      <c r="E270" s="30">
        <f t="shared" si="2"/>
        <v>0</v>
      </c>
    </row>
    <row r="271">
      <c r="E271" s="30">
        <f t="shared" si="2"/>
        <v>0</v>
      </c>
    </row>
    <row r="272">
      <c r="E272" s="30">
        <f t="shared" si="2"/>
        <v>0</v>
      </c>
    </row>
    <row r="273">
      <c r="E273" s="30">
        <f t="shared" si="2"/>
        <v>0</v>
      </c>
    </row>
    <row r="274">
      <c r="E274" s="30">
        <f t="shared" si="2"/>
        <v>0</v>
      </c>
    </row>
    <row r="275">
      <c r="E275" s="30">
        <f t="shared" si="2"/>
        <v>0</v>
      </c>
    </row>
    <row r="276">
      <c r="E276" s="30">
        <f t="shared" si="2"/>
        <v>0</v>
      </c>
    </row>
    <row r="277">
      <c r="E277" s="30">
        <f t="shared" si="2"/>
        <v>0</v>
      </c>
    </row>
    <row r="278">
      <c r="E278" s="30">
        <f t="shared" si="2"/>
        <v>0</v>
      </c>
    </row>
    <row r="279">
      <c r="E279" s="30">
        <f t="shared" si="2"/>
        <v>0</v>
      </c>
    </row>
    <row r="280">
      <c r="E280" s="30">
        <f t="shared" si="2"/>
        <v>0</v>
      </c>
    </row>
    <row r="281">
      <c r="E281" s="30">
        <f t="shared" si="2"/>
        <v>0</v>
      </c>
    </row>
    <row r="282">
      <c r="E282" s="30">
        <f t="shared" si="2"/>
        <v>0</v>
      </c>
    </row>
    <row r="283">
      <c r="E283" s="30">
        <f t="shared" si="2"/>
        <v>0</v>
      </c>
    </row>
    <row r="284">
      <c r="E284" s="30">
        <f t="shared" si="2"/>
        <v>0</v>
      </c>
    </row>
    <row r="285">
      <c r="E285" s="30">
        <f t="shared" si="2"/>
        <v>0</v>
      </c>
    </row>
    <row r="286">
      <c r="E286" s="30">
        <f t="shared" si="2"/>
        <v>0</v>
      </c>
    </row>
    <row r="287">
      <c r="E287" s="30">
        <f t="shared" si="2"/>
        <v>0</v>
      </c>
    </row>
    <row r="288">
      <c r="E288" s="30">
        <f t="shared" si="2"/>
        <v>0</v>
      </c>
    </row>
    <row r="289">
      <c r="E289" s="30">
        <f t="shared" si="2"/>
        <v>0</v>
      </c>
    </row>
    <row r="290">
      <c r="E290" s="30">
        <f t="shared" si="2"/>
        <v>0</v>
      </c>
    </row>
    <row r="291">
      <c r="E291" s="30">
        <f t="shared" si="2"/>
        <v>0</v>
      </c>
    </row>
    <row r="292">
      <c r="E292" s="30">
        <f t="shared" si="2"/>
        <v>0</v>
      </c>
    </row>
    <row r="293">
      <c r="E293" s="30">
        <f t="shared" si="2"/>
        <v>0</v>
      </c>
    </row>
    <row r="294">
      <c r="E294" s="30">
        <f t="shared" si="2"/>
        <v>0</v>
      </c>
    </row>
    <row r="295">
      <c r="E295" s="30">
        <f t="shared" si="2"/>
        <v>0</v>
      </c>
    </row>
    <row r="296">
      <c r="E296" s="30">
        <f t="shared" si="2"/>
        <v>0</v>
      </c>
    </row>
    <row r="297">
      <c r="E297" s="30">
        <f t="shared" si="2"/>
        <v>0</v>
      </c>
    </row>
    <row r="298">
      <c r="E298" s="30">
        <f t="shared" si="2"/>
        <v>0</v>
      </c>
    </row>
    <row r="299">
      <c r="E299" s="30">
        <f t="shared" si="2"/>
        <v>0</v>
      </c>
    </row>
    <row r="300">
      <c r="E300" s="30">
        <f t="shared" si="2"/>
        <v>0</v>
      </c>
    </row>
    <row r="301">
      <c r="E301" s="30">
        <f t="shared" si="2"/>
        <v>0</v>
      </c>
    </row>
    <row r="302">
      <c r="E302" s="30">
        <f t="shared" si="2"/>
        <v>0</v>
      </c>
    </row>
    <row r="303">
      <c r="E303" s="30">
        <f t="shared" si="2"/>
        <v>0</v>
      </c>
    </row>
    <row r="304">
      <c r="E304" s="30">
        <f t="shared" si="2"/>
        <v>0</v>
      </c>
    </row>
    <row r="305">
      <c r="E305" s="30">
        <f t="shared" si="2"/>
        <v>0</v>
      </c>
    </row>
    <row r="306">
      <c r="E306" s="30">
        <f t="shared" si="2"/>
        <v>0</v>
      </c>
    </row>
    <row r="307">
      <c r="E307" s="30">
        <f t="shared" si="2"/>
        <v>0</v>
      </c>
    </row>
    <row r="308">
      <c r="E308" s="30">
        <f t="shared" si="2"/>
        <v>0</v>
      </c>
    </row>
    <row r="309">
      <c r="E309" s="30">
        <f t="shared" si="2"/>
        <v>0</v>
      </c>
    </row>
    <row r="310">
      <c r="E310" s="30">
        <f t="shared" si="2"/>
        <v>0</v>
      </c>
    </row>
    <row r="311">
      <c r="E311" s="30">
        <f t="shared" si="2"/>
        <v>0</v>
      </c>
    </row>
    <row r="312">
      <c r="E312" s="30">
        <f t="shared" si="2"/>
        <v>0</v>
      </c>
    </row>
    <row r="313">
      <c r="E313" s="30">
        <f t="shared" si="2"/>
        <v>0</v>
      </c>
    </row>
    <row r="314">
      <c r="E314" s="30">
        <f t="shared" si="2"/>
        <v>0</v>
      </c>
    </row>
    <row r="315">
      <c r="E315" s="30">
        <f t="shared" si="2"/>
        <v>0</v>
      </c>
    </row>
    <row r="316">
      <c r="E316" s="30">
        <f t="shared" si="2"/>
        <v>0</v>
      </c>
    </row>
    <row r="317">
      <c r="E317" s="30">
        <f t="shared" si="2"/>
        <v>0</v>
      </c>
    </row>
    <row r="318">
      <c r="E318" s="30">
        <f t="shared" si="2"/>
        <v>0</v>
      </c>
    </row>
    <row r="319">
      <c r="E319" s="30">
        <f t="shared" si="2"/>
        <v>0</v>
      </c>
    </row>
    <row r="320">
      <c r="E320" s="30">
        <f t="shared" si="2"/>
        <v>0</v>
      </c>
    </row>
    <row r="321">
      <c r="E321" s="30">
        <f t="shared" si="2"/>
        <v>0</v>
      </c>
    </row>
    <row r="322">
      <c r="E322" s="30">
        <f t="shared" si="2"/>
        <v>0</v>
      </c>
    </row>
    <row r="323">
      <c r="E323" s="30">
        <f t="shared" si="2"/>
        <v>0</v>
      </c>
    </row>
    <row r="324">
      <c r="E324" s="30">
        <f t="shared" si="2"/>
        <v>0</v>
      </c>
    </row>
    <row r="325">
      <c r="E325" s="30">
        <f t="shared" si="2"/>
        <v>0</v>
      </c>
    </row>
    <row r="326">
      <c r="E326" s="30">
        <f t="shared" si="2"/>
        <v>0</v>
      </c>
    </row>
    <row r="327">
      <c r="E327" s="30">
        <f t="shared" si="2"/>
        <v>0</v>
      </c>
    </row>
    <row r="328">
      <c r="E328" s="30">
        <f t="shared" si="2"/>
        <v>0</v>
      </c>
    </row>
    <row r="329">
      <c r="E329" s="30">
        <f t="shared" si="2"/>
        <v>0</v>
      </c>
    </row>
    <row r="330">
      <c r="E330" s="30">
        <f t="shared" si="2"/>
        <v>0</v>
      </c>
    </row>
    <row r="331">
      <c r="E331" s="30">
        <f t="shared" si="2"/>
        <v>0</v>
      </c>
    </row>
    <row r="332">
      <c r="E332" s="30">
        <f t="shared" si="2"/>
        <v>0</v>
      </c>
    </row>
    <row r="333">
      <c r="E333" s="30">
        <f t="shared" si="2"/>
        <v>0</v>
      </c>
    </row>
    <row r="334">
      <c r="E334" s="30">
        <f t="shared" si="2"/>
        <v>0</v>
      </c>
    </row>
    <row r="335">
      <c r="E335" s="30">
        <f t="shared" si="2"/>
        <v>0</v>
      </c>
    </row>
    <row r="336">
      <c r="E336" s="30">
        <f t="shared" si="2"/>
        <v>0</v>
      </c>
    </row>
    <row r="337">
      <c r="E337" s="30">
        <f t="shared" si="2"/>
        <v>0</v>
      </c>
    </row>
    <row r="338">
      <c r="E338" s="30">
        <f t="shared" si="2"/>
        <v>0</v>
      </c>
    </row>
    <row r="339">
      <c r="E339" s="30">
        <f t="shared" si="2"/>
        <v>0</v>
      </c>
    </row>
    <row r="340">
      <c r="E340" s="30">
        <f t="shared" si="2"/>
        <v>0</v>
      </c>
    </row>
    <row r="341">
      <c r="E341" s="30">
        <f t="shared" si="2"/>
        <v>0</v>
      </c>
    </row>
    <row r="342">
      <c r="E342" s="30">
        <f t="shared" si="2"/>
        <v>0</v>
      </c>
    </row>
    <row r="343">
      <c r="E343" s="30">
        <f t="shared" si="2"/>
        <v>0</v>
      </c>
    </row>
    <row r="344">
      <c r="E344" s="30">
        <f t="shared" si="2"/>
        <v>0</v>
      </c>
    </row>
    <row r="345">
      <c r="E345" s="30">
        <f t="shared" si="2"/>
        <v>0</v>
      </c>
    </row>
    <row r="346">
      <c r="E346" s="30">
        <f t="shared" si="2"/>
        <v>0</v>
      </c>
    </row>
    <row r="347">
      <c r="E347" s="30">
        <f t="shared" si="2"/>
        <v>0</v>
      </c>
    </row>
    <row r="348">
      <c r="E348" s="30">
        <f t="shared" si="2"/>
        <v>0</v>
      </c>
    </row>
    <row r="349">
      <c r="E349" s="30">
        <f t="shared" si="2"/>
        <v>0</v>
      </c>
    </row>
    <row r="350">
      <c r="E350" s="30">
        <f t="shared" si="2"/>
        <v>0</v>
      </c>
    </row>
    <row r="351">
      <c r="E351" s="30">
        <f t="shared" si="2"/>
        <v>0</v>
      </c>
    </row>
    <row r="352">
      <c r="E352" s="30">
        <f t="shared" si="2"/>
        <v>0</v>
      </c>
    </row>
    <row r="353">
      <c r="E353" s="30">
        <f t="shared" si="2"/>
        <v>0</v>
      </c>
    </row>
    <row r="354">
      <c r="E354" s="30">
        <f t="shared" si="2"/>
        <v>0</v>
      </c>
    </row>
    <row r="355">
      <c r="E355" s="30">
        <f t="shared" si="2"/>
        <v>0</v>
      </c>
    </row>
    <row r="356">
      <c r="E356" s="30">
        <f t="shared" si="2"/>
        <v>0</v>
      </c>
    </row>
    <row r="357">
      <c r="E357" s="30">
        <f t="shared" si="2"/>
        <v>0</v>
      </c>
    </row>
    <row r="358">
      <c r="E358" s="30">
        <f t="shared" si="2"/>
        <v>0</v>
      </c>
    </row>
    <row r="359">
      <c r="E359" s="30">
        <f t="shared" si="2"/>
        <v>0</v>
      </c>
    </row>
    <row r="360">
      <c r="E360" s="30">
        <f t="shared" si="2"/>
        <v>0</v>
      </c>
    </row>
    <row r="361">
      <c r="E361" s="30">
        <f t="shared" si="2"/>
        <v>0</v>
      </c>
    </row>
    <row r="362">
      <c r="E362" s="30">
        <f t="shared" si="2"/>
        <v>0</v>
      </c>
    </row>
    <row r="363">
      <c r="E363" s="30">
        <f t="shared" si="2"/>
        <v>0</v>
      </c>
    </row>
    <row r="364">
      <c r="E364" s="30">
        <f t="shared" si="2"/>
        <v>0</v>
      </c>
    </row>
    <row r="365">
      <c r="E365" s="30">
        <f t="shared" si="2"/>
        <v>0</v>
      </c>
    </row>
    <row r="366">
      <c r="E366" s="30">
        <f t="shared" si="2"/>
        <v>0</v>
      </c>
    </row>
    <row r="367">
      <c r="E367" s="30">
        <f t="shared" si="2"/>
        <v>0</v>
      </c>
    </row>
    <row r="368">
      <c r="E368" s="30">
        <f t="shared" si="2"/>
        <v>0</v>
      </c>
    </row>
    <row r="369">
      <c r="E369" s="30">
        <f t="shared" si="2"/>
        <v>0</v>
      </c>
    </row>
    <row r="370">
      <c r="E370" s="30">
        <f t="shared" si="2"/>
        <v>0</v>
      </c>
    </row>
    <row r="371">
      <c r="E371" s="30">
        <f t="shared" si="2"/>
        <v>0</v>
      </c>
    </row>
    <row r="372">
      <c r="E372" s="30">
        <f t="shared" si="2"/>
        <v>0</v>
      </c>
    </row>
    <row r="373">
      <c r="E373" s="30">
        <f t="shared" si="2"/>
        <v>0</v>
      </c>
    </row>
    <row r="374">
      <c r="E374" s="30">
        <f t="shared" si="2"/>
        <v>0</v>
      </c>
    </row>
    <row r="375">
      <c r="E375" s="30">
        <f t="shared" si="2"/>
        <v>0</v>
      </c>
    </row>
    <row r="376">
      <c r="E376" s="30">
        <f t="shared" si="2"/>
        <v>0</v>
      </c>
    </row>
    <row r="377">
      <c r="E377" s="30">
        <f t="shared" si="2"/>
        <v>0</v>
      </c>
    </row>
    <row r="378">
      <c r="E378" s="30">
        <f t="shared" si="2"/>
        <v>0</v>
      </c>
    </row>
    <row r="379">
      <c r="E379" s="30">
        <f t="shared" si="2"/>
        <v>0</v>
      </c>
    </row>
    <row r="380">
      <c r="E380" s="30">
        <f t="shared" si="2"/>
        <v>0</v>
      </c>
    </row>
    <row r="381">
      <c r="E381" s="30">
        <f t="shared" si="2"/>
        <v>0</v>
      </c>
    </row>
    <row r="382">
      <c r="E382" s="30">
        <f t="shared" si="2"/>
        <v>0</v>
      </c>
    </row>
    <row r="383">
      <c r="E383" s="30">
        <f t="shared" si="2"/>
        <v>0</v>
      </c>
    </row>
    <row r="384">
      <c r="E384" s="30">
        <f t="shared" si="2"/>
        <v>0</v>
      </c>
    </row>
    <row r="385">
      <c r="E385" s="30">
        <f t="shared" si="2"/>
        <v>0</v>
      </c>
    </row>
    <row r="386">
      <c r="E386" s="30">
        <f t="shared" si="2"/>
        <v>0</v>
      </c>
    </row>
    <row r="387">
      <c r="E387" s="30">
        <f t="shared" si="2"/>
        <v>0</v>
      </c>
    </row>
    <row r="388">
      <c r="E388" s="30">
        <f t="shared" si="2"/>
        <v>0</v>
      </c>
    </row>
    <row r="389">
      <c r="E389" s="30">
        <f t="shared" si="2"/>
        <v>0</v>
      </c>
    </row>
    <row r="390">
      <c r="E390" s="30">
        <f t="shared" si="2"/>
        <v>0</v>
      </c>
    </row>
    <row r="391">
      <c r="E391" s="30">
        <f t="shared" si="2"/>
        <v>0</v>
      </c>
    </row>
    <row r="392">
      <c r="E392" s="30">
        <f t="shared" si="2"/>
        <v>0</v>
      </c>
    </row>
    <row r="393">
      <c r="E393" s="30">
        <f t="shared" si="2"/>
        <v>0</v>
      </c>
    </row>
    <row r="394">
      <c r="E394" s="30">
        <f t="shared" si="2"/>
        <v>0</v>
      </c>
    </row>
    <row r="395">
      <c r="E395" s="30">
        <f t="shared" si="2"/>
        <v>0</v>
      </c>
    </row>
    <row r="396">
      <c r="E396" s="30">
        <f t="shared" si="2"/>
        <v>0</v>
      </c>
    </row>
    <row r="397">
      <c r="E397" s="30">
        <f t="shared" si="2"/>
        <v>0</v>
      </c>
    </row>
    <row r="398">
      <c r="E398" s="30">
        <f t="shared" si="2"/>
        <v>0</v>
      </c>
    </row>
    <row r="399">
      <c r="E399" s="30">
        <f t="shared" si="2"/>
        <v>0</v>
      </c>
    </row>
    <row r="400">
      <c r="E400" s="30">
        <f t="shared" si="2"/>
        <v>0</v>
      </c>
    </row>
    <row r="401">
      <c r="E401" s="30">
        <f t="shared" si="2"/>
        <v>0</v>
      </c>
    </row>
    <row r="402">
      <c r="E402" s="30">
        <f t="shared" si="2"/>
        <v>0</v>
      </c>
    </row>
    <row r="403">
      <c r="E403" s="30">
        <f t="shared" si="2"/>
        <v>0</v>
      </c>
    </row>
    <row r="404">
      <c r="E404" s="30">
        <f t="shared" si="2"/>
        <v>0</v>
      </c>
    </row>
    <row r="405">
      <c r="E405" s="30">
        <f t="shared" si="2"/>
        <v>0</v>
      </c>
    </row>
    <row r="406">
      <c r="E406" s="30">
        <f t="shared" si="2"/>
        <v>0</v>
      </c>
    </row>
    <row r="407">
      <c r="E407" s="30">
        <f t="shared" si="2"/>
        <v>0</v>
      </c>
    </row>
    <row r="408">
      <c r="E408" s="30">
        <f t="shared" si="2"/>
        <v>0</v>
      </c>
    </row>
    <row r="409">
      <c r="E409" s="30">
        <f t="shared" si="2"/>
        <v>0</v>
      </c>
    </row>
    <row r="410">
      <c r="E410" s="30">
        <f t="shared" si="2"/>
        <v>0</v>
      </c>
    </row>
    <row r="411">
      <c r="E411" s="30">
        <f t="shared" si="2"/>
        <v>0</v>
      </c>
    </row>
    <row r="412">
      <c r="E412" s="30">
        <f t="shared" si="2"/>
        <v>0</v>
      </c>
    </row>
    <row r="413">
      <c r="E413" s="30">
        <f t="shared" si="2"/>
        <v>0</v>
      </c>
    </row>
    <row r="414">
      <c r="E414" s="30">
        <f t="shared" si="2"/>
        <v>0</v>
      </c>
    </row>
    <row r="415">
      <c r="E415" s="30">
        <f t="shared" si="2"/>
        <v>0</v>
      </c>
    </row>
    <row r="416">
      <c r="E416" s="30">
        <f t="shared" si="2"/>
        <v>0</v>
      </c>
    </row>
    <row r="417">
      <c r="E417" s="30">
        <f t="shared" si="2"/>
        <v>0</v>
      </c>
    </row>
    <row r="418">
      <c r="E418" s="30">
        <f t="shared" si="2"/>
        <v>0</v>
      </c>
    </row>
    <row r="419">
      <c r="E419" s="30">
        <f t="shared" si="2"/>
        <v>0</v>
      </c>
    </row>
    <row r="420">
      <c r="E420" s="30">
        <f t="shared" si="2"/>
        <v>0</v>
      </c>
    </row>
    <row r="421">
      <c r="E421" s="30">
        <f t="shared" si="2"/>
        <v>0</v>
      </c>
    </row>
    <row r="422">
      <c r="E422" s="30">
        <f t="shared" si="2"/>
        <v>0</v>
      </c>
    </row>
    <row r="423">
      <c r="E423" s="30">
        <f t="shared" si="2"/>
        <v>0</v>
      </c>
    </row>
    <row r="424">
      <c r="E424" s="30">
        <f t="shared" si="2"/>
        <v>0</v>
      </c>
    </row>
    <row r="425">
      <c r="E425" s="30">
        <f t="shared" si="2"/>
        <v>0</v>
      </c>
    </row>
    <row r="426">
      <c r="E426" s="30">
        <f t="shared" si="2"/>
        <v>0</v>
      </c>
    </row>
    <row r="427">
      <c r="E427" s="30">
        <f t="shared" si="2"/>
        <v>0</v>
      </c>
    </row>
    <row r="428">
      <c r="E428" s="30">
        <f t="shared" si="2"/>
        <v>0</v>
      </c>
    </row>
    <row r="429">
      <c r="E429" s="30">
        <f t="shared" si="2"/>
        <v>0</v>
      </c>
    </row>
    <row r="430">
      <c r="E430" s="30">
        <f t="shared" si="2"/>
        <v>0</v>
      </c>
    </row>
    <row r="431">
      <c r="E431" s="30">
        <f t="shared" si="2"/>
        <v>0</v>
      </c>
    </row>
    <row r="432">
      <c r="E432" s="30">
        <f t="shared" si="2"/>
        <v>0</v>
      </c>
    </row>
    <row r="433">
      <c r="E433" s="30">
        <f t="shared" si="2"/>
        <v>0</v>
      </c>
    </row>
    <row r="434">
      <c r="E434" s="30">
        <f t="shared" si="2"/>
        <v>0</v>
      </c>
    </row>
    <row r="435">
      <c r="E435" s="30">
        <f t="shared" si="2"/>
        <v>0</v>
      </c>
    </row>
    <row r="436">
      <c r="E436" s="30">
        <f t="shared" si="2"/>
        <v>0</v>
      </c>
    </row>
    <row r="437">
      <c r="E437" s="30">
        <f t="shared" si="2"/>
        <v>0</v>
      </c>
    </row>
    <row r="438">
      <c r="E438" s="30">
        <f t="shared" si="2"/>
        <v>0</v>
      </c>
    </row>
    <row r="439">
      <c r="E439" s="30">
        <f t="shared" si="2"/>
        <v>0</v>
      </c>
    </row>
    <row r="440">
      <c r="E440" s="30">
        <f t="shared" si="2"/>
        <v>0</v>
      </c>
    </row>
    <row r="441">
      <c r="E441" s="30">
        <f t="shared" si="2"/>
        <v>0</v>
      </c>
    </row>
    <row r="442">
      <c r="E442" s="30">
        <f t="shared" si="2"/>
        <v>0</v>
      </c>
    </row>
    <row r="443">
      <c r="E443" s="30">
        <f t="shared" si="2"/>
        <v>0</v>
      </c>
    </row>
    <row r="444">
      <c r="E444" s="30">
        <f t="shared" si="2"/>
        <v>0</v>
      </c>
    </row>
    <row r="445">
      <c r="E445" s="30">
        <f t="shared" si="2"/>
        <v>0</v>
      </c>
    </row>
    <row r="446">
      <c r="E446" s="30">
        <f t="shared" si="2"/>
        <v>0</v>
      </c>
    </row>
    <row r="447">
      <c r="E447" s="30">
        <f t="shared" si="2"/>
        <v>0</v>
      </c>
    </row>
    <row r="448">
      <c r="E448" s="30">
        <f t="shared" si="2"/>
        <v>0</v>
      </c>
    </row>
    <row r="449">
      <c r="E449" s="30">
        <f t="shared" si="2"/>
        <v>0</v>
      </c>
    </row>
    <row r="450">
      <c r="E450" s="30">
        <f t="shared" si="2"/>
        <v>0</v>
      </c>
    </row>
    <row r="451">
      <c r="E451" s="30">
        <f t="shared" si="2"/>
        <v>0</v>
      </c>
    </row>
    <row r="452">
      <c r="E452" s="30">
        <f t="shared" si="2"/>
        <v>0</v>
      </c>
    </row>
    <row r="453">
      <c r="E453" s="30">
        <f t="shared" si="2"/>
        <v>0</v>
      </c>
    </row>
    <row r="454">
      <c r="E454" s="30">
        <f t="shared" si="2"/>
        <v>0</v>
      </c>
    </row>
    <row r="455">
      <c r="E455" s="30">
        <f t="shared" si="2"/>
        <v>0</v>
      </c>
    </row>
    <row r="456">
      <c r="E456" s="30">
        <f t="shared" si="2"/>
        <v>0</v>
      </c>
    </row>
    <row r="457">
      <c r="E457" s="30">
        <f t="shared" si="2"/>
        <v>0</v>
      </c>
    </row>
    <row r="458">
      <c r="E458" s="30">
        <f t="shared" si="2"/>
        <v>0</v>
      </c>
    </row>
    <row r="459">
      <c r="E459" s="30">
        <f t="shared" si="2"/>
        <v>0</v>
      </c>
    </row>
    <row r="460">
      <c r="E460" s="30">
        <f t="shared" si="2"/>
        <v>0</v>
      </c>
    </row>
    <row r="461">
      <c r="E461" s="30">
        <f t="shared" si="2"/>
        <v>0</v>
      </c>
    </row>
    <row r="462">
      <c r="E462" s="30">
        <f t="shared" si="2"/>
        <v>0</v>
      </c>
    </row>
    <row r="463">
      <c r="E463" s="30">
        <f t="shared" si="2"/>
        <v>0</v>
      </c>
    </row>
    <row r="464">
      <c r="E464" s="30">
        <f t="shared" si="2"/>
        <v>0</v>
      </c>
    </row>
    <row r="465">
      <c r="E465" s="30">
        <f t="shared" si="2"/>
        <v>0</v>
      </c>
    </row>
    <row r="466">
      <c r="E466" s="30">
        <f t="shared" si="2"/>
        <v>0</v>
      </c>
    </row>
    <row r="467">
      <c r="E467" s="30">
        <f t="shared" si="2"/>
        <v>0</v>
      </c>
    </row>
    <row r="468">
      <c r="E468" s="30">
        <f t="shared" si="2"/>
        <v>0</v>
      </c>
    </row>
    <row r="469">
      <c r="E469" s="30">
        <f t="shared" si="2"/>
        <v>0</v>
      </c>
    </row>
    <row r="470">
      <c r="E470" s="30">
        <f t="shared" si="2"/>
        <v>0</v>
      </c>
    </row>
    <row r="471">
      <c r="E471" s="30">
        <f t="shared" si="2"/>
        <v>0</v>
      </c>
    </row>
    <row r="472">
      <c r="E472" s="30">
        <f t="shared" si="2"/>
        <v>0</v>
      </c>
    </row>
    <row r="473">
      <c r="E473" s="30">
        <f t="shared" si="2"/>
        <v>0</v>
      </c>
    </row>
    <row r="474">
      <c r="E474" s="30">
        <f t="shared" si="2"/>
        <v>0</v>
      </c>
    </row>
    <row r="475">
      <c r="E475" s="30">
        <f t="shared" si="2"/>
        <v>0</v>
      </c>
    </row>
    <row r="476">
      <c r="E476" s="30">
        <f t="shared" si="2"/>
        <v>0</v>
      </c>
    </row>
    <row r="477">
      <c r="E477" s="30">
        <f t="shared" si="2"/>
        <v>0</v>
      </c>
    </row>
    <row r="478">
      <c r="E478" s="30">
        <f t="shared" si="2"/>
        <v>0</v>
      </c>
    </row>
    <row r="479">
      <c r="E479" s="30">
        <f t="shared" si="2"/>
        <v>0</v>
      </c>
    </row>
    <row r="480">
      <c r="E480" s="30">
        <f t="shared" si="2"/>
        <v>0</v>
      </c>
    </row>
    <row r="481">
      <c r="E481" s="30">
        <f t="shared" si="2"/>
        <v>0</v>
      </c>
    </row>
    <row r="482">
      <c r="E482" s="30">
        <f t="shared" si="2"/>
        <v>0</v>
      </c>
    </row>
    <row r="483">
      <c r="E483" s="30">
        <f t="shared" si="2"/>
        <v>0</v>
      </c>
    </row>
    <row r="484">
      <c r="E484" s="30">
        <f t="shared" si="2"/>
        <v>0</v>
      </c>
    </row>
    <row r="485">
      <c r="E485" s="30">
        <f t="shared" si="2"/>
        <v>0</v>
      </c>
    </row>
    <row r="486">
      <c r="E486" s="30">
        <f t="shared" si="2"/>
        <v>0</v>
      </c>
    </row>
    <row r="487">
      <c r="E487" s="30">
        <f t="shared" si="2"/>
        <v>0</v>
      </c>
    </row>
    <row r="488">
      <c r="E488" s="30">
        <f t="shared" si="2"/>
        <v>0</v>
      </c>
    </row>
    <row r="489">
      <c r="E489" s="30">
        <f t="shared" si="2"/>
        <v>0</v>
      </c>
    </row>
    <row r="490">
      <c r="E490" s="30">
        <f t="shared" si="2"/>
        <v>0</v>
      </c>
    </row>
    <row r="491">
      <c r="E491" s="30">
        <f t="shared" si="2"/>
        <v>0</v>
      </c>
    </row>
    <row r="492">
      <c r="E492" s="30">
        <f t="shared" si="2"/>
        <v>0</v>
      </c>
    </row>
    <row r="493">
      <c r="E493" s="30">
        <f t="shared" si="2"/>
        <v>0</v>
      </c>
    </row>
    <row r="494">
      <c r="E494" s="30">
        <f t="shared" si="2"/>
        <v>0</v>
      </c>
    </row>
    <row r="495">
      <c r="E495" s="30">
        <f t="shared" si="2"/>
        <v>0</v>
      </c>
    </row>
    <row r="496">
      <c r="E496" s="30">
        <f t="shared" si="2"/>
        <v>0</v>
      </c>
    </row>
    <row r="497">
      <c r="E497" s="30">
        <f t="shared" si="2"/>
        <v>0</v>
      </c>
    </row>
    <row r="498">
      <c r="E498" s="30">
        <f t="shared" si="2"/>
        <v>0</v>
      </c>
    </row>
    <row r="499">
      <c r="E499" s="30">
        <f t="shared" si="2"/>
        <v>0</v>
      </c>
    </row>
    <row r="500">
      <c r="E500" s="30">
        <f t="shared" si="2"/>
        <v>0</v>
      </c>
    </row>
    <row r="501">
      <c r="E501" s="30">
        <f t="shared" si="2"/>
        <v>0</v>
      </c>
    </row>
    <row r="502">
      <c r="E502" s="30">
        <f t="shared" si="2"/>
        <v>0</v>
      </c>
    </row>
    <row r="503">
      <c r="E503" s="30">
        <f t="shared" si="2"/>
        <v>0</v>
      </c>
    </row>
    <row r="504">
      <c r="E504" s="30">
        <f t="shared" si="2"/>
        <v>0</v>
      </c>
    </row>
    <row r="505">
      <c r="E505" s="30">
        <f t="shared" si="2"/>
        <v>0</v>
      </c>
    </row>
    <row r="506">
      <c r="E506" s="30">
        <f t="shared" si="2"/>
        <v>0</v>
      </c>
    </row>
    <row r="507">
      <c r="E507" s="30">
        <f t="shared" si="2"/>
        <v>0</v>
      </c>
    </row>
    <row r="508">
      <c r="E508" s="30">
        <f t="shared" si="2"/>
        <v>0</v>
      </c>
    </row>
    <row r="509">
      <c r="E509" s="30">
        <f t="shared" si="2"/>
        <v>0</v>
      </c>
    </row>
    <row r="510">
      <c r="E510" s="30">
        <f t="shared" si="2"/>
        <v>0</v>
      </c>
    </row>
    <row r="511">
      <c r="E511" s="30">
        <f t="shared" si="2"/>
        <v>0</v>
      </c>
    </row>
    <row r="512">
      <c r="E512" s="30">
        <f t="shared" si="2"/>
        <v>0</v>
      </c>
    </row>
    <row r="513">
      <c r="E513" s="30">
        <f t="shared" si="2"/>
        <v>0</v>
      </c>
    </row>
    <row r="514">
      <c r="E514" s="30">
        <f t="shared" si="2"/>
        <v>0</v>
      </c>
    </row>
    <row r="515">
      <c r="E515" s="30">
        <f t="shared" si="2"/>
        <v>0</v>
      </c>
    </row>
    <row r="516">
      <c r="E516" s="30">
        <f t="shared" si="2"/>
        <v>0</v>
      </c>
    </row>
    <row r="517">
      <c r="E517" s="30">
        <f t="shared" si="2"/>
        <v>0</v>
      </c>
    </row>
    <row r="518">
      <c r="E518" s="30">
        <f t="shared" si="2"/>
        <v>0</v>
      </c>
    </row>
    <row r="519">
      <c r="E519" s="30">
        <f t="shared" si="2"/>
        <v>0</v>
      </c>
    </row>
    <row r="520">
      <c r="E520" s="30">
        <f t="shared" si="2"/>
        <v>0</v>
      </c>
    </row>
    <row r="521">
      <c r="E521" s="30">
        <f t="shared" si="2"/>
        <v>0</v>
      </c>
    </row>
    <row r="522">
      <c r="E522" s="30">
        <f t="shared" si="2"/>
        <v>0</v>
      </c>
    </row>
    <row r="523">
      <c r="E523" s="30">
        <f t="shared" si="2"/>
        <v>0</v>
      </c>
    </row>
    <row r="524">
      <c r="E524" s="30">
        <f t="shared" si="2"/>
        <v>0</v>
      </c>
    </row>
    <row r="525">
      <c r="E525" s="30">
        <f t="shared" si="2"/>
        <v>0</v>
      </c>
    </row>
    <row r="526">
      <c r="E526" s="30">
        <f t="shared" si="2"/>
        <v>0</v>
      </c>
    </row>
    <row r="527">
      <c r="E527" s="30">
        <f t="shared" si="2"/>
        <v>0</v>
      </c>
    </row>
    <row r="528">
      <c r="E528" s="30">
        <f t="shared" si="2"/>
        <v>0</v>
      </c>
    </row>
    <row r="529">
      <c r="E529" s="30">
        <f t="shared" si="2"/>
        <v>0</v>
      </c>
    </row>
    <row r="530">
      <c r="E530" s="30">
        <f t="shared" si="2"/>
        <v>0</v>
      </c>
    </row>
    <row r="531">
      <c r="E531" s="30">
        <f t="shared" si="2"/>
        <v>0</v>
      </c>
    </row>
    <row r="532">
      <c r="E532" s="30">
        <f t="shared" si="2"/>
        <v>0</v>
      </c>
    </row>
    <row r="533">
      <c r="E533" s="30">
        <f t="shared" si="2"/>
        <v>0</v>
      </c>
    </row>
    <row r="534">
      <c r="E534" s="30">
        <f t="shared" si="2"/>
        <v>0</v>
      </c>
    </row>
    <row r="535">
      <c r="E535" s="30">
        <f t="shared" si="2"/>
        <v>0</v>
      </c>
    </row>
    <row r="536">
      <c r="E536" s="30">
        <f t="shared" si="2"/>
        <v>0</v>
      </c>
    </row>
    <row r="537">
      <c r="E537" s="30">
        <f t="shared" si="2"/>
        <v>0</v>
      </c>
    </row>
    <row r="538">
      <c r="E538" s="30">
        <f t="shared" si="2"/>
        <v>0</v>
      </c>
    </row>
    <row r="539">
      <c r="E539" s="30">
        <f t="shared" si="2"/>
        <v>0</v>
      </c>
    </row>
    <row r="540">
      <c r="E540" s="30">
        <f t="shared" si="2"/>
        <v>0</v>
      </c>
    </row>
    <row r="541">
      <c r="E541" s="30">
        <f t="shared" si="2"/>
        <v>0</v>
      </c>
    </row>
    <row r="542">
      <c r="E542" s="30">
        <f t="shared" si="2"/>
        <v>0</v>
      </c>
    </row>
    <row r="543">
      <c r="E543" s="30">
        <f t="shared" si="2"/>
        <v>0</v>
      </c>
    </row>
    <row r="544">
      <c r="E544" s="30">
        <f t="shared" si="2"/>
        <v>0</v>
      </c>
    </row>
    <row r="545">
      <c r="E545" s="30">
        <f t="shared" si="2"/>
        <v>0</v>
      </c>
    </row>
    <row r="546">
      <c r="E546" s="30">
        <f t="shared" si="2"/>
        <v>0</v>
      </c>
    </row>
    <row r="547">
      <c r="E547" s="30">
        <f t="shared" si="2"/>
        <v>0</v>
      </c>
    </row>
    <row r="548">
      <c r="E548" s="30">
        <f t="shared" si="2"/>
        <v>0</v>
      </c>
    </row>
    <row r="549">
      <c r="E549" s="30">
        <f t="shared" si="2"/>
        <v>0</v>
      </c>
    </row>
    <row r="550">
      <c r="E550" s="30">
        <f t="shared" si="2"/>
        <v>0</v>
      </c>
    </row>
    <row r="551">
      <c r="E551" s="30">
        <f t="shared" si="2"/>
        <v>0</v>
      </c>
    </row>
    <row r="552">
      <c r="E552" s="30">
        <f t="shared" si="2"/>
        <v>0</v>
      </c>
    </row>
    <row r="553">
      <c r="E553" s="30">
        <f t="shared" si="2"/>
        <v>0</v>
      </c>
    </row>
    <row r="554">
      <c r="E554" s="30">
        <f t="shared" si="2"/>
        <v>0</v>
      </c>
    </row>
    <row r="555">
      <c r="E555" s="30">
        <f t="shared" si="2"/>
        <v>0</v>
      </c>
    </row>
    <row r="556">
      <c r="E556" s="30">
        <f t="shared" si="2"/>
        <v>0</v>
      </c>
    </row>
    <row r="557">
      <c r="E557" s="30">
        <f t="shared" si="2"/>
        <v>0</v>
      </c>
    </row>
    <row r="558">
      <c r="E558" s="30">
        <f t="shared" si="2"/>
        <v>0</v>
      </c>
    </row>
    <row r="559">
      <c r="E559" s="30">
        <f t="shared" si="2"/>
        <v>0</v>
      </c>
    </row>
    <row r="560">
      <c r="E560" s="30">
        <f t="shared" si="2"/>
        <v>0</v>
      </c>
    </row>
    <row r="561">
      <c r="E561" s="30">
        <f t="shared" si="2"/>
        <v>0</v>
      </c>
    </row>
    <row r="562">
      <c r="E562" s="30">
        <f t="shared" si="2"/>
        <v>0</v>
      </c>
    </row>
    <row r="563">
      <c r="E563" s="30">
        <f t="shared" si="2"/>
        <v>0</v>
      </c>
    </row>
    <row r="564">
      <c r="E564" s="30">
        <f t="shared" si="2"/>
        <v>0</v>
      </c>
    </row>
    <row r="565">
      <c r="E565" s="30">
        <f t="shared" si="2"/>
        <v>0</v>
      </c>
    </row>
    <row r="566">
      <c r="E566" s="30">
        <f t="shared" si="2"/>
        <v>0</v>
      </c>
    </row>
    <row r="567">
      <c r="E567" s="30">
        <f t="shared" si="2"/>
        <v>0</v>
      </c>
    </row>
    <row r="568">
      <c r="E568" s="30">
        <f t="shared" si="2"/>
        <v>0</v>
      </c>
    </row>
    <row r="569">
      <c r="E569" s="30">
        <f t="shared" si="2"/>
        <v>0</v>
      </c>
    </row>
    <row r="570">
      <c r="E570" s="30">
        <f t="shared" si="2"/>
        <v>0</v>
      </c>
    </row>
    <row r="571">
      <c r="E571" s="30">
        <f t="shared" si="2"/>
        <v>0</v>
      </c>
    </row>
    <row r="572">
      <c r="E572" s="30">
        <f t="shared" si="2"/>
        <v>0</v>
      </c>
    </row>
    <row r="573">
      <c r="E573" s="30">
        <f t="shared" si="2"/>
        <v>0</v>
      </c>
    </row>
    <row r="574">
      <c r="E574" s="30">
        <f t="shared" si="2"/>
        <v>0</v>
      </c>
    </row>
    <row r="575">
      <c r="E575" s="30">
        <f t="shared" si="2"/>
        <v>0</v>
      </c>
    </row>
    <row r="576">
      <c r="E576" s="30">
        <f t="shared" si="2"/>
        <v>0</v>
      </c>
    </row>
    <row r="577">
      <c r="E577" s="30">
        <f t="shared" si="2"/>
        <v>0</v>
      </c>
    </row>
    <row r="578">
      <c r="E578" s="30">
        <f t="shared" si="2"/>
        <v>0</v>
      </c>
    </row>
    <row r="579">
      <c r="E579" s="30">
        <f t="shared" si="2"/>
        <v>0</v>
      </c>
    </row>
    <row r="580">
      <c r="E580" s="30">
        <f t="shared" si="2"/>
        <v>0</v>
      </c>
    </row>
    <row r="581">
      <c r="E581" s="30">
        <f t="shared" si="2"/>
        <v>0</v>
      </c>
    </row>
    <row r="582">
      <c r="E582" s="30">
        <f t="shared" si="2"/>
        <v>0</v>
      </c>
    </row>
    <row r="583">
      <c r="E583" s="30">
        <f t="shared" si="2"/>
        <v>0</v>
      </c>
    </row>
    <row r="584">
      <c r="E584" s="30">
        <f t="shared" si="2"/>
        <v>0</v>
      </c>
    </row>
    <row r="585">
      <c r="E585" s="30">
        <f t="shared" si="2"/>
        <v>0</v>
      </c>
    </row>
    <row r="586">
      <c r="E586" s="30">
        <f t="shared" si="2"/>
        <v>0</v>
      </c>
    </row>
    <row r="587">
      <c r="E587" s="30">
        <f t="shared" si="2"/>
        <v>0</v>
      </c>
    </row>
    <row r="588">
      <c r="E588" s="30">
        <f t="shared" si="2"/>
        <v>0</v>
      </c>
    </row>
    <row r="589">
      <c r="E589" s="30">
        <f t="shared" si="2"/>
        <v>0</v>
      </c>
    </row>
    <row r="590">
      <c r="E590" s="30">
        <f t="shared" si="2"/>
        <v>0</v>
      </c>
    </row>
    <row r="591">
      <c r="E591" s="30">
        <f t="shared" si="2"/>
        <v>0</v>
      </c>
    </row>
    <row r="592">
      <c r="E592" s="30">
        <f t="shared" si="2"/>
        <v>0</v>
      </c>
    </row>
    <row r="593">
      <c r="E593" s="30">
        <f t="shared" si="2"/>
        <v>0</v>
      </c>
    </row>
    <row r="594">
      <c r="E594" s="30">
        <f t="shared" si="2"/>
        <v>0</v>
      </c>
    </row>
    <row r="595">
      <c r="E595" s="30">
        <f t="shared" si="2"/>
        <v>0</v>
      </c>
    </row>
    <row r="596">
      <c r="E596" s="30">
        <f t="shared" si="2"/>
        <v>0</v>
      </c>
    </row>
    <row r="597">
      <c r="E597" s="30">
        <f t="shared" si="2"/>
        <v>0</v>
      </c>
    </row>
    <row r="598">
      <c r="E598" s="30">
        <f t="shared" si="2"/>
        <v>0</v>
      </c>
    </row>
    <row r="599">
      <c r="E599" s="30">
        <f t="shared" si="2"/>
        <v>0</v>
      </c>
    </row>
  </sheetData>
  <drawing r:id="rId1"/>
</worksheet>
</file>