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C861679F-75D9-424A-918F-2C2E85B3F407}" xr6:coauthVersionLast="47" xr6:coauthVersionMax="47" xr10:uidLastSave="{00000000-0000-0000-0000-000000000000}"/>
  <bookViews>
    <workbookView xWindow="-110" yWindow="-110" windowWidth="19420" windowHeight="10300" xr2:uid="{6370BA1A-0960-4F19-9334-ABF74BA1B9B3}"/>
  </bookViews>
  <sheets>
    <sheet name="Aged Receivables" sheetId="1" r:id="rId1"/>
  </sheets>
  <definedNames>
    <definedName name="_xlnm.Print_Titles" localSheetId="0">'Aged Receivables'!$1:$1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14" i="1" l="1"/>
  <c r="I4914" i="1"/>
  <c r="H4914" i="1"/>
  <c r="G4914" i="1"/>
  <c r="F4914" i="1"/>
  <c r="J4912" i="1"/>
  <c r="I4912" i="1"/>
  <c r="H4912" i="1"/>
  <c r="G4912" i="1"/>
  <c r="F4912" i="1"/>
  <c r="J4908" i="1"/>
  <c r="I4908" i="1"/>
  <c r="H4908" i="1"/>
  <c r="G4908" i="1"/>
  <c r="F4908" i="1"/>
  <c r="J4904" i="1"/>
  <c r="I4904" i="1"/>
  <c r="H4904" i="1"/>
  <c r="G4904" i="1"/>
  <c r="F4904" i="1"/>
  <c r="J4900" i="1"/>
  <c r="I4900" i="1"/>
  <c r="H4900" i="1"/>
  <c r="G4900" i="1"/>
  <c r="F4900" i="1"/>
  <c r="J4896" i="1"/>
  <c r="I4896" i="1"/>
  <c r="H4896" i="1"/>
  <c r="G4896" i="1"/>
  <c r="F4896" i="1"/>
  <c r="J4888" i="1"/>
  <c r="I4888" i="1"/>
  <c r="H4888" i="1"/>
  <c r="G4888" i="1"/>
  <c r="F4888" i="1"/>
  <c r="J4881" i="1"/>
  <c r="I4881" i="1"/>
  <c r="H4881" i="1"/>
  <c r="G4881" i="1"/>
  <c r="F4881" i="1"/>
  <c r="J4873" i="1"/>
  <c r="I4873" i="1"/>
  <c r="H4873" i="1"/>
  <c r="G4873" i="1"/>
  <c r="F4873" i="1"/>
  <c r="J4869" i="1"/>
  <c r="I4869" i="1"/>
  <c r="H4869" i="1"/>
  <c r="G4869" i="1"/>
  <c r="F4869" i="1"/>
  <c r="J4864" i="1"/>
  <c r="I4864" i="1"/>
  <c r="H4864" i="1"/>
  <c r="G4864" i="1"/>
  <c r="F4864" i="1"/>
  <c r="J4857" i="1"/>
  <c r="I4857" i="1"/>
  <c r="H4857" i="1"/>
  <c r="G4857" i="1"/>
  <c r="F4857" i="1"/>
  <c r="J4848" i="1"/>
  <c r="I4848" i="1"/>
  <c r="H4848" i="1"/>
  <c r="G4848" i="1"/>
  <c r="F4848" i="1"/>
  <c r="J4844" i="1"/>
  <c r="I4844" i="1"/>
  <c r="H4844" i="1"/>
  <c r="G4844" i="1"/>
  <c r="F4844" i="1"/>
  <c r="J4840" i="1"/>
  <c r="I4840" i="1"/>
  <c r="H4840" i="1"/>
  <c r="G4840" i="1"/>
  <c r="F4840" i="1"/>
  <c r="J4836" i="1"/>
  <c r="I4836" i="1"/>
  <c r="H4836" i="1"/>
  <c r="G4836" i="1"/>
  <c r="F4836" i="1"/>
  <c r="J4832" i="1"/>
  <c r="I4832" i="1"/>
  <c r="H4832" i="1"/>
  <c r="G4832" i="1"/>
  <c r="F4832" i="1"/>
  <c r="J4827" i="1"/>
  <c r="I4827" i="1"/>
  <c r="H4827" i="1"/>
  <c r="G4827" i="1"/>
  <c r="F4827" i="1"/>
  <c r="J4822" i="1"/>
  <c r="I4822" i="1"/>
  <c r="H4822" i="1"/>
  <c r="G4822" i="1"/>
  <c r="F4822" i="1"/>
  <c r="J4805" i="1"/>
  <c r="I4805" i="1"/>
  <c r="H4805" i="1"/>
  <c r="G4805" i="1"/>
  <c r="F4805" i="1"/>
  <c r="J4795" i="1"/>
  <c r="I4795" i="1"/>
  <c r="H4795" i="1"/>
  <c r="G4795" i="1"/>
  <c r="F4795" i="1"/>
  <c r="J4788" i="1"/>
  <c r="I4788" i="1"/>
  <c r="H4788" i="1"/>
  <c r="G4788" i="1"/>
  <c r="F4788" i="1"/>
  <c r="J4784" i="1"/>
  <c r="I4784" i="1"/>
  <c r="H4784" i="1"/>
  <c r="G4784" i="1"/>
  <c r="F4784" i="1"/>
  <c r="J4777" i="1"/>
  <c r="I4777" i="1"/>
  <c r="H4777" i="1"/>
  <c r="G4777" i="1"/>
  <c r="F4777" i="1"/>
  <c r="J4773" i="1"/>
  <c r="I4773" i="1"/>
  <c r="H4773" i="1"/>
  <c r="G4773" i="1"/>
  <c r="F4773" i="1"/>
  <c r="J4768" i="1"/>
  <c r="I4768" i="1"/>
  <c r="H4768" i="1"/>
  <c r="G4768" i="1"/>
  <c r="F4768" i="1"/>
  <c r="J4747" i="1"/>
  <c r="I4747" i="1"/>
  <c r="H4747" i="1"/>
  <c r="G4747" i="1"/>
  <c r="F4747" i="1"/>
  <c r="J4738" i="1"/>
  <c r="I4738" i="1"/>
  <c r="H4738" i="1"/>
  <c r="G4738" i="1"/>
  <c r="F4738" i="1"/>
  <c r="J4726" i="1"/>
  <c r="I4726" i="1"/>
  <c r="H4726" i="1"/>
  <c r="G4726" i="1"/>
  <c r="F4726" i="1"/>
  <c r="J4722" i="1"/>
  <c r="I4722" i="1"/>
  <c r="H4722" i="1"/>
  <c r="G4722" i="1"/>
  <c r="F4722" i="1"/>
  <c r="J4718" i="1"/>
  <c r="I4718" i="1"/>
  <c r="H4718" i="1"/>
  <c r="G4718" i="1"/>
  <c r="F4718" i="1"/>
  <c r="J4709" i="1"/>
  <c r="I4709" i="1"/>
  <c r="H4709" i="1"/>
  <c r="G4709" i="1"/>
  <c r="F4709" i="1"/>
  <c r="J4705" i="1"/>
  <c r="I4705" i="1"/>
  <c r="H4705" i="1"/>
  <c r="G4705" i="1"/>
  <c r="F4705" i="1"/>
  <c r="J4701" i="1"/>
  <c r="I4701" i="1"/>
  <c r="H4701" i="1"/>
  <c r="G4701" i="1"/>
  <c r="F4701" i="1"/>
  <c r="J4685" i="1"/>
  <c r="I4685" i="1"/>
  <c r="H4685" i="1"/>
  <c r="G4685" i="1"/>
  <c r="F4685" i="1"/>
  <c r="J4677" i="1"/>
  <c r="I4677" i="1"/>
  <c r="H4677" i="1"/>
  <c r="G4677" i="1"/>
  <c r="F4677" i="1"/>
  <c r="J4672" i="1"/>
  <c r="I4672" i="1"/>
  <c r="H4672" i="1"/>
  <c r="G4672" i="1"/>
  <c r="F4672" i="1"/>
  <c r="J4668" i="1"/>
  <c r="I4668" i="1"/>
  <c r="H4668" i="1"/>
  <c r="G4668" i="1"/>
  <c r="F4668" i="1"/>
  <c r="J4661" i="1"/>
  <c r="I4661" i="1"/>
  <c r="H4661" i="1"/>
  <c r="G4661" i="1"/>
  <c r="F4661" i="1"/>
  <c r="J4657" i="1"/>
  <c r="I4657" i="1"/>
  <c r="H4657" i="1"/>
  <c r="G4657" i="1"/>
  <c r="F4657" i="1"/>
  <c r="J4653" i="1"/>
  <c r="I4653" i="1"/>
  <c r="H4653" i="1"/>
  <c r="G4653" i="1"/>
  <c r="F4653" i="1"/>
  <c r="J4649" i="1"/>
  <c r="I4649" i="1"/>
  <c r="H4649" i="1"/>
  <c r="G4649" i="1"/>
  <c r="F4649" i="1"/>
  <c r="J4645" i="1"/>
  <c r="I4645" i="1"/>
  <c r="H4645" i="1"/>
  <c r="G4645" i="1"/>
  <c r="F4645" i="1"/>
  <c r="J4641" i="1"/>
  <c r="I4641" i="1"/>
  <c r="H4641" i="1"/>
  <c r="G4641" i="1"/>
  <c r="F4641" i="1"/>
  <c r="J4637" i="1"/>
  <c r="I4637" i="1"/>
  <c r="H4637" i="1"/>
  <c r="G4637" i="1"/>
  <c r="F4637" i="1"/>
  <c r="J4632" i="1"/>
  <c r="I4632" i="1"/>
  <c r="H4632" i="1"/>
  <c r="G4632" i="1"/>
  <c r="F4632" i="1"/>
  <c r="J4628" i="1"/>
  <c r="I4628" i="1"/>
  <c r="H4628" i="1"/>
  <c r="G4628" i="1"/>
  <c r="F4628" i="1"/>
  <c r="J4624" i="1"/>
  <c r="I4624" i="1"/>
  <c r="H4624" i="1"/>
  <c r="G4624" i="1"/>
  <c r="F4624" i="1"/>
  <c r="J4616" i="1"/>
  <c r="I4616" i="1"/>
  <c r="H4616" i="1"/>
  <c r="G4616" i="1"/>
  <c r="F4616" i="1"/>
  <c r="J4612" i="1"/>
  <c r="I4612" i="1"/>
  <c r="H4612" i="1"/>
  <c r="G4612" i="1"/>
  <c r="F4612" i="1"/>
  <c r="J4608" i="1"/>
  <c r="I4608" i="1"/>
  <c r="H4608" i="1"/>
  <c r="G4608" i="1"/>
  <c r="F4608" i="1"/>
  <c r="J4602" i="1"/>
  <c r="I4602" i="1"/>
  <c r="H4602" i="1"/>
  <c r="G4602" i="1"/>
  <c r="F4602" i="1"/>
  <c r="J4596" i="1"/>
  <c r="I4596" i="1"/>
  <c r="H4596" i="1"/>
  <c r="G4596" i="1"/>
  <c r="F4596" i="1"/>
  <c r="J4592" i="1"/>
  <c r="I4592" i="1"/>
  <c r="H4592" i="1"/>
  <c r="G4592" i="1"/>
  <c r="F4592" i="1"/>
  <c r="J4588" i="1"/>
  <c r="I4588" i="1"/>
  <c r="H4588" i="1"/>
  <c r="G4588" i="1"/>
  <c r="F4588" i="1"/>
  <c r="J4582" i="1"/>
  <c r="I4582" i="1"/>
  <c r="H4582" i="1"/>
  <c r="G4582" i="1"/>
  <c r="F4582" i="1"/>
  <c r="J4578" i="1"/>
  <c r="I4578" i="1"/>
  <c r="H4578" i="1"/>
  <c r="G4578" i="1"/>
  <c r="F4578" i="1"/>
  <c r="J4574" i="1"/>
  <c r="I4574" i="1"/>
  <c r="H4574" i="1"/>
  <c r="G4574" i="1"/>
  <c r="F4574" i="1"/>
  <c r="J4568" i="1"/>
  <c r="I4568" i="1"/>
  <c r="H4568" i="1"/>
  <c r="G4568" i="1"/>
  <c r="F4568" i="1"/>
  <c r="J4562" i="1"/>
  <c r="I4562" i="1"/>
  <c r="H4562" i="1"/>
  <c r="G4562" i="1"/>
  <c r="F4562" i="1"/>
  <c r="J4558" i="1"/>
  <c r="I4558" i="1"/>
  <c r="H4558" i="1"/>
  <c r="G4558" i="1"/>
  <c r="F4558" i="1"/>
  <c r="J4553" i="1"/>
  <c r="I4553" i="1"/>
  <c r="H4553" i="1"/>
  <c r="G4553" i="1"/>
  <c r="F4553" i="1"/>
  <c r="J4546" i="1"/>
  <c r="I4546" i="1"/>
  <c r="H4546" i="1"/>
  <c r="G4546" i="1"/>
  <c r="F4546" i="1"/>
  <c r="J4534" i="1"/>
  <c r="I4534" i="1"/>
  <c r="H4534" i="1"/>
  <c r="G4534" i="1"/>
  <c r="F4534" i="1"/>
  <c r="J4530" i="1"/>
  <c r="I4530" i="1"/>
  <c r="H4530" i="1"/>
  <c r="G4530" i="1"/>
  <c r="F4530" i="1"/>
  <c r="J4524" i="1"/>
  <c r="I4524" i="1"/>
  <c r="H4524" i="1"/>
  <c r="G4524" i="1"/>
  <c r="F4524" i="1"/>
  <c r="J3810" i="1"/>
  <c r="I3810" i="1"/>
  <c r="H3810" i="1"/>
  <c r="G3810" i="1"/>
  <c r="F3810" i="1"/>
  <c r="J3806" i="1"/>
  <c r="I3806" i="1"/>
  <c r="H3806" i="1"/>
  <c r="G3806" i="1"/>
  <c r="F3806" i="1"/>
  <c r="J3796" i="1"/>
  <c r="I3796" i="1"/>
  <c r="H3796" i="1"/>
  <c r="G3796" i="1"/>
  <c r="F3796" i="1"/>
  <c r="J3790" i="1"/>
  <c r="I3790" i="1"/>
  <c r="H3790" i="1"/>
  <c r="G3790" i="1"/>
  <c r="F3790" i="1"/>
  <c r="J3786" i="1"/>
  <c r="I3786" i="1"/>
  <c r="H3786" i="1"/>
  <c r="G3786" i="1"/>
  <c r="F3786" i="1"/>
  <c r="J3779" i="1"/>
  <c r="I3779" i="1"/>
  <c r="H3779" i="1"/>
  <c r="G3779" i="1"/>
  <c r="F3779" i="1"/>
  <c r="J3774" i="1"/>
  <c r="I3774" i="1"/>
  <c r="H3774" i="1"/>
  <c r="G3774" i="1"/>
  <c r="F3774" i="1"/>
  <c r="J3764" i="1"/>
  <c r="I3764" i="1"/>
  <c r="H3764" i="1"/>
  <c r="G3764" i="1"/>
  <c r="F3764" i="1"/>
  <c r="J3758" i="1"/>
  <c r="I3758" i="1"/>
  <c r="H3758" i="1"/>
  <c r="G3758" i="1"/>
  <c r="F3758" i="1"/>
  <c r="J3729" i="1"/>
  <c r="I3729" i="1"/>
  <c r="H3729" i="1"/>
  <c r="G3729" i="1"/>
  <c r="F3729" i="1"/>
  <c r="J3719" i="1"/>
  <c r="I3719" i="1"/>
  <c r="H3719" i="1"/>
  <c r="G3719" i="1"/>
  <c r="F3719" i="1"/>
  <c r="J3710" i="1"/>
  <c r="I3710" i="1"/>
  <c r="H3710" i="1"/>
  <c r="G3710" i="1"/>
  <c r="F3710" i="1"/>
  <c r="J3706" i="1"/>
  <c r="I3706" i="1"/>
  <c r="H3706" i="1"/>
  <c r="G3706" i="1"/>
  <c r="F3706" i="1"/>
  <c r="J3700" i="1"/>
  <c r="I3700" i="1"/>
  <c r="H3700" i="1"/>
  <c r="G3700" i="1"/>
  <c r="F3700" i="1"/>
  <c r="J3696" i="1"/>
  <c r="I3696" i="1"/>
  <c r="H3696" i="1"/>
  <c r="G3696" i="1"/>
  <c r="F3696" i="1"/>
  <c r="J3690" i="1"/>
  <c r="I3690" i="1"/>
  <c r="H3690" i="1"/>
  <c r="G3690" i="1"/>
  <c r="F3690" i="1"/>
  <c r="J3685" i="1"/>
  <c r="I3685" i="1"/>
  <c r="H3685" i="1"/>
  <c r="G3685" i="1"/>
  <c r="F3685" i="1"/>
  <c r="J3679" i="1"/>
  <c r="I3679" i="1"/>
  <c r="H3679" i="1"/>
  <c r="G3679" i="1"/>
  <c r="F3679" i="1"/>
  <c r="J3675" i="1"/>
  <c r="I3675" i="1"/>
  <c r="H3675" i="1"/>
  <c r="G3675" i="1"/>
  <c r="F3675" i="1"/>
  <c r="J3671" i="1"/>
  <c r="I3671" i="1"/>
  <c r="H3671" i="1"/>
  <c r="G3671" i="1"/>
  <c r="F3671" i="1"/>
  <c r="J3667" i="1"/>
  <c r="I3667" i="1"/>
  <c r="H3667" i="1"/>
  <c r="G3667" i="1"/>
  <c r="F3667" i="1"/>
  <c r="J3663" i="1"/>
  <c r="I3663" i="1"/>
  <c r="H3663" i="1"/>
  <c r="G3663" i="1"/>
  <c r="F3663" i="1"/>
  <c r="J3659" i="1"/>
  <c r="I3659" i="1"/>
  <c r="H3659" i="1"/>
  <c r="G3659" i="1"/>
  <c r="F3659" i="1"/>
  <c r="J3655" i="1"/>
  <c r="I3655" i="1"/>
  <c r="H3655" i="1"/>
  <c r="G3655" i="1"/>
  <c r="F3655" i="1"/>
  <c r="J3651" i="1"/>
  <c r="I3651" i="1"/>
  <c r="H3651" i="1"/>
  <c r="G3651" i="1"/>
  <c r="F3651" i="1"/>
  <c r="J3643" i="1"/>
  <c r="I3643" i="1"/>
  <c r="H3643" i="1"/>
  <c r="G3643" i="1"/>
  <c r="F3643" i="1"/>
  <c r="J3638" i="1"/>
  <c r="I3638" i="1"/>
  <c r="H3638" i="1"/>
  <c r="G3638" i="1"/>
  <c r="F3638" i="1"/>
  <c r="J3632" i="1"/>
  <c r="I3632" i="1"/>
  <c r="H3632" i="1"/>
  <c r="G3632" i="1"/>
  <c r="F3632" i="1"/>
  <c r="J3627" i="1"/>
  <c r="I3627" i="1"/>
  <c r="H3627" i="1"/>
  <c r="G3627" i="1"/>
  <c r="F3627" i="1"/>
  <c r="J3622" i="1"/>
  <c r="I3622" i="1"/>
  <c r="H3622" i="1"/>
  <c r="G3622" i="1"/>
  <c r="F3622" i="1"/>
  <c r="J3618" i="1"/>
  <c r="I3618" i="1"/>
  <c r="H3618" i="1"/>
  <c r="G3618" i="1"/>
  <c r="F3618" i="1"/>
  <c r="J3613" i="1"/>
  <c r="I3613" i="1"/>
  <c r="H3613" i="1"/>
  <c r="G3613" i="1"/>
  <c r="F3613" i="1"/>
  <c r="J3604" i="1"/>
  <c r="I3604" i="1"/>
  <c r="H3604" i="1"/>
  <c r="G3604" i="1"/>
  <c r="F3604" i="1"/>
  <c r="J3600" i="1"/>
  <c r="I3600" i="1"/>
  <c r="H3600" i="1"/>
  <c r="G3600" i="1"/>
  <c r="F3600" i="1"/>
  <c r="J3591" i="1"/>
  <c r="I3591" i="1"/>
  <c r="H3591" i="1"/>
  <c r="G3591" i="1"/>
  <c r="F3591" i="1"/>
  <c r="J3585" i="1"/>
  <c r="I3585" i="1"/>
  <c r="H3585" i="1"/>
  <c r="G3585" i="1"/>
  <c r="F3585" i="1"/>
  <c r="J3578" i="1"/>
  <c r="I3578" i="1"/>
  <c r="H3578" i="1"/>
  <c r="G3578" i="1"/>
  <c r="F3578" i="1"/>
  <c r="J3574" i="1"/>
  <c r="I3574" i="1"/>
  <c r="H3574" i="1"/>
  <c r="G3574" i="1"/>
  <c r="F3574" i="1"/>
  <c r="J3570" i="1"/>
  <c r="I3570" i="1"/>
  <c r="H3570" i="1"/>
  <c r="G3570" i="1"/>
  <c r="F3570" i="1"/>
  <c r="J3565" i="1"/>
  <c r="I3565" i="1"/>
  <c r="H3565" i="1"/>
  <c r="G3565" i="1"/>
  <c r="F3565" i="1"/>
  <c r="J3560" i="1"/>
  <c r="I3560" i="1"/>
  <c r="H3560" i="1"/>
  <c r="G3560" i="1"/>
  <c r="F3560" i="1"/>
  <c r="J3554" i="1"/>
  <c r="I3554" i="1"/>
  <c r="H3554" i="1"/>
  <c r="G3554" i="1"/>
  <c r="F3554" i="1"/>
  <c r="J3549" i="1"/>
  <c r="I3549" i="1"/>
  <c r="H3549" i="1"/>
  <c r="G3549" i="1"/>
  <c r="F3549" i="1"/>
  <c r="J3544" i="1"/>
  <c r="I3544" i="1"/>
  <c r="H3544" i="1"/>
  <c r="G3544" i="1"/>
  <c r="F3544" i="1"/>
  <c r="J3539" i="1"/>
  <c r="I3539" i="1"/>
  <c r="H3539" i="1"/>
  <c r="G3539" i="1"/>
  <c r="F3539" i="1"/>
  <c r="J3535" i="1"/>
  <c r="I3535" i="1"/>
  <c r="H3535" i="1"/>
  <c r="G3535" i="1"/>
  <c r="F3535" i="1"/>
  <c r="J3531" i="1"/>
  <c r="I3531" i="1"/>
  <c r="H3531" i="1"/>
  <c r="G3531" i="1"/>
  <c r="F3531" i="1"/>
  <c r="J3527" i="1"/>
  <c r="I3527" i="1"/>
  <c r="H3527" i="1"/>
  <c r="G3527" i="1"/>
  <c r="F3527" i="1"/>
  <c r="J3523" i="1"/>
  <c r="I3523" i="1"/>
  <c r="H3523" i="1"/>
  <c r="G3523" i="1"/>
  <c r="F3523" i="1"/>
  <c r="J3516" i="1"/>
  <c r="I3516" i="1"/>
  <c r="H3516" i="1"/>
  <c r="G3516" i="1"/>
  <c r="F3516" i="1"/>
  <c r="J3512" i="1"/>
  <c r="I3512" i="1"/>
  <c r="H3512" i="1"/>
  <c r="G3512" i="1"/>
  <c r="F3512" i="1"/>
  <c r="J3508" i="1"/>
  <c r="I3508" i="1"/>
  <c r="H3508" i="1"/>
  <c r="G3508" i="1"/>
  <c r="F3508" i="1"/>
  <c r="J3501" i="1"/>
  <c r="I3501" i="1"/>
  <c r="H3501" i="1"/>
  <c r="G3501" i="1"/>
  <c r="F3501" i="1"/>
  <c r="J3471" i="1"/>
  <c r="I3471" i="1"/>
  <c r="H3471" i="1"/>
  <c r="G3471" i="1"/>
  <c r="F3471" i="1"/>
  <c r="J3459" i="1"/>
  <c r="I3459" i="1"/>
  <c r="H3459" i="1"/>
  <c r="G3459" i="1"/>
  <c r="F3459" i="1"/>
  <c r="J3455" i="1"/>
  <c r="I3455" i="1"/>
  <c r="H3455" i="1"/>
  <c r="G3455" i="1"/>
  <c r="F3455" i="1"/>
  <c r="J3451" i="1"/>
  <c r="I3451" i="1"/>
  <c r="H3451" i="1"/>
  <c r="G3451" i="1"/>
  <c r="F3451" i="1"/>
  <c r="J3441" i="1"/>
  <c r="I3441" i="1"/>
  <c r="H3441" i="1"/>
  <c r="G3441" i="1"/>
  <c r="F3441" i="1"/>
  <c r="J3437" i="1"/>
  <c r="I3437" i="1"/>
  <c r="H3437" i="1"/>
  <c r="G3437" i="1"/>
  <c r="F3437" i="1"/>
  <c r="J3433" i="1"/>
  <c r="I3433" i="1"/>
  <c r="H3433" i="1"/>
  <c r="G3433" i="1"/>
  <c r="F3433" i="1"/>
  <c r="J3428" i="1"/>
  <c r="I3428" i="1"/>
  <c r="H3428" i="1"/>
  <c r="G3428" i="1"/>
  <c r="F3428" i="1"/>
  <c r="J3424" i="1"/>
  <c r="I3424" i="1"/>
  <c r="H3424" i="1"/>
  <c r="G3424" i="1"/>
  <c r="F3424" i="1"/>
  <c r="J3420" i="1"/>
  <c r="I3420" i="1"/>
  <c r="H3420" i="1"/>
  <c r="G3420" i="1"/>
  <c r="F3420" i="1"/>
  <c r="J3416" i="1"/>
  <c r="I3416" i="1"/>
  <c r="H3416" i="1"/>
  <c r="G3416" i="1"/>
  <c r="F3416" i="1"/>
  <c r="J3411" i="1"/>
  <c r="I3411" i="1"/>
  <c r="H3411" i="1"/>
  <c r="G3411" i="1"/>
  <c r="F3411" i="1"/>
  <c r="J3404" i="1"/>
  <c r="I3404" i="1"/>
  <c r="H3404" i="1"/>
  <c r="G3404" i="1"/>
  <c r="F3404" i="1"/>
  <c r="J3398" i="1"/>
  <c r="I3398" i="1"/>
  <c r="H3398" i="1"/>
  <c r="G3398" i="1"/>
  <c r="F3398" i="1"/>
  <c r="J3392" i="1"/>
  <c r="I3392" i="1"/>
  <c r="H3392" i="1"/>
  <c r="G3392" i="1"/>
  <c r="F3392" i="1"/>
  <c r="J3386" i="1"/>
  <c r="I3386" i="1"/>
  <c r="H3386" i="1"/>
  <c r="G3386" i="1"/>
  <c r="F3386" i="1"/>
  <c r="J3381" i="1"/>
  <c r="I3381" i="1"/>
  <c r="H3381" i="1"/>
  <c r="G3381" i="1"/>
  <c r="F3381" i="1"/>
  <c r="J3371" i="1"/>
  <c r="I3371" i="1"/>
  <c r="H3371" i="1"/>
  <c r="G3371" i="1"/>
  <c r="F3371" i="1"/>
  <c r="J3366" i="1"/>
  <c r="I3366" i="1"/>
  <c r="H3366" i="1"/>
  <c r="G3366" i="1"/>
  <c r="F3366" i="1"/>
  <c r="J3353" i="1"/>
  <c r="I3353" i="1"/>
  <c r="H3353" i="1"/>
  <c r="G3353" i="1"/>
  <c r="F3353" i="1"/>
  <c r="J3250" i="1"/>
  <c r="I3250" i="1"/>
  <c r="H3250" i="1"/>
  <c r="G3250" i="1"/>
  <c r="F3250" i="1"/>
  <c r="J3246" i="1"/>
  <c r="I3246" i="1"/>
  <c r="H3246" i="1"/>
  <c r="G3246" i="1"/>
  <c r="F3246" i="1"/>
  <c r="J3238" i="1"/>
  <c r="I3238" i="1"/>
  <c r="H3238" i="1"/>
  <c r="G3238" i="1"/>
  <c r="F3238" i="1"/>
  <c r="J3227" i="1"/>
  <c r="I3227" i="1"/>
  <c r="H3227" i="1"/>
  <c r="G3227" i="1"/>
  <c r="F3227" i="1"/>
  <c r="J3223" i="1"/>
  <c r="I3223" i="1"/>
  <c r="H3223" i="1"/>
  <c r="G3223" i="1"/>
  <c r="F3223" i="1"/>
  <c r="J3217" i="1"/>
  <c r="I3217" i="1"/>
  <c r="H3217" i="1"/>
  <c r="G3217" i="1"/>
  <c r="F3217" i="1"/>
  <c r="J3210" i="1"/>
  <c r="I3210" i="1"/>
  <c r="H3210" i="1"/>
  <c r="G3210" i="1"/>
  <c r="F3210" i="1"/>
  <c r="J3206" i="1"/>
  <c r="I3206" i="1"/>
  <c r="H3206" i="1"/>
  <c r="G3206" i="1"/>
  <c r="F3206" i="1"/>
  <c r="J3202" i="1"/>
  <c r="I3202" i="1"/>
  <c r="H3202" i="1"/>
  <c r="G3202" i="1"/>
  <c r="F3202" i="1"/>
  <c r="J3198" i="1"/>
  <c r="I3198" i="1"/>
  <c r="H3198" i="1"/>
  <c r="G3198" i="1"/>
  <c r="F3198" i="1"/>
  <c r="J3193" i="1"/>
  <c r="I3193" i="1"/>
  <c r="H3193" i="1"/>
  <c r="G3193" i="1"/>
  <c r="F3193" i="1"/>
  <c r="J3180" i="1"/>
  <c r="I3180" i="1"/>
  <c r="H3180" i="1"/>
  <c r="G3180" i="1"/>
  <c r="F3180" i="1"/>
  <c r="J3176" i="1"/>
  <c r="I3176" i="1"/>
  <c r="H3176" i="1"/>
  <c r="G3176" i="1"/>
  <c r="F3176" i="1"/>
  <c r="J3171" i="1"/>
  <c r="I3171" i="1"/>
  <c r="H3171" i="1"/>
  <c r="G3171" i="1"/>
  <c r="F3171" i="1"/>
  <c r="J3163" i="1"/>
  <c r="I3163" i="1"/>
  <c r="H3163" i="1"/>
  <c r="G3163" i="1"/>
  <c r="F3163" i="1"/>
  <c r="J3159" i="1"/>
  <c r="I3159" i="1"/>
  <c r="H3159" i="1"/>
  <c r="G3159" i="1"/>
  <c r="F3159" i="1"/>
  <c r="J3144" i="1"/>
  <c r="I3144" i="1"/>
  <c r="H3144" i="1"/>
  <c r="G3144" i="1"/>
  <c r="F3144" i="1"/>
  <c r="J3139" i="1"/>
  <c r="I3139" i="1"/>
  <c r="H3139" i="1"/>
  <c r="G3139" i="1"/>
  <c r="F3139" i="1"/>
  <c r="J3130" i="1"/>
  <c r="I3130" i="1"/>
  <c r="H3130" i="1"/>
  <c r="G3130" i="1"/>
  <c r="F3130" i="1"/>
  <c r="J3124" i="1"/>
  <c r="I3124" i="1"/>
  <c r="H3124" i="1"/>
  <c r="G3124" i="1"/>
  <c r="F3124" i="1"/>
  <c r="J3108" i="1"/>
  <c r="I3108" i="1"/>
  <c r="H3108" i="1"/>
  <c r="G3108" i="1"/>
  <c r="F3108" i="1"/>
  <c r="J3103" i="1"/>
  <c r="I3103" i="1"/>
  <c r="H3103" i="1"/>
  <c r="G3103" i="1"/>
  <c r="F3103" i="1"/>
  <c r="J3099" i="1"/>
  <c r="I3099" i="1"/>
  <c r="H3099" i="1"/>
  <c r="G3099" i="1"/>
  <c r="F3099" i="1"/>
  <c r="J3095" i="1"/>
  <c r="I3095" i="1"/>
  <c r="H3095" i="1"/>
  <c r="G3095" i="1"/>
  <c r="F3095" i="1"/>
  <c r="J3090" i="1"/>
  <c r="I3090" i="1"/>
  <c r="H3090" i="1"/>
  <c r="G3090" i="1"/>
  <c r="F3090" i="1"/>
  <c r="J3086" i="1"/>
  <c r="I3086" i="1"/>
  <c r="H3086" i="1"/>
  <c r="G3086" i="1"/>
  <c r="F3086" i="1"/>
  <c r="J3082" i="1"/>
  <c r="I3082" i="1"/>
  <c r="H3082" i="1"/>
  <c r="G3082" i="1"/>
  <c r="F3082" i="1"/>
  <c r="J3078" i="1"/>
  <c r="I3078" i="1"/>
  <c r="H3078" i="1"/>
  <c r="G3078" i="1"/>
  <c r="F3078" i="1"/>
  <c r="J3074" i="1"/>
  <c r="I3074" i="1"/>
  <c r="H3074" i="1"/>
  <c r="G3074" i="1"/>
  <c r="F3074" i="1"/>
  <c r="J3069" i="1"/>
  <c r="I3069" i="1"/>
  <c r="H3069" i="1"/>
  <c r="G3069" i="1"/>
  <c r="F3069" i="1"/>
  <c r="J3063" i="1"/>
  <c r="I3063" i="1"/>
  <c r="H3063" i="1"/>
  <c r="G3063" i="1"/>
  <c r="F3063" i="1"/>
  <c r="J3044" i="1"/>
  <c r="I3044" i="1"/>
  <c r="H3044" i="1"/>
  <c r="G3044" i="1"/>
  <c r="F3044" i="1"/>
  <c r="J3040" i="1"/>
  <c r="I3040" i="1"/>
  <c r="H3040" i="1"/>
  <c r="G3040" i="1"/>
  <c r="F3040" i="1"/>
  <c r="J3029" i="1"/>
  <c r="I3029" i="1"/>
  <c r="H3029" i="1"/>
  <c r="G3029" i="1"/>
  <c r="F3029" i="1"/>
  <c r="J3025" i="1"/>
  <c r="I3025" i="1"/>
  <c r="H3025" i="1"/>
  <c r="G3025" i="1"/>
  <c r="F3025" i="1"/>
  <c r="J3016" i="1"/>
  <c r="I3016" i="1"/>
  <c r="H3016" i="1"/>
  <c r="G3016" i="1"/>
  <c r="F3016" i="1"/>
  <c r="J3009" i="1"/>
  <c r="I3009" i="1"/>
  <c r="H3009" i="1"/>
  <c r="G3009" i="1"/>
  <c r="F3009" i="1"/>
  <c r="J3005" i="1"/>
  <c r="I3005" i="1"/>
  <c r="H3005" i="1"/>
  <c r="G3005" i="1"/>
  <c r="F3005" i="1"/>
  <c r="J3001" i="1"/>
  <c r="I3001" i="1"/>
  <c r="H3001" i="1"/>
  <c r="G3001" i="1"/>
  <c r="F3001" i="1"/>
  <c r="J2997" i="1"/>
  <c r="I2997" i="1"/>
  <c r="H2997" i="1"/>
  <c r="G2997" i="1"/>
  <c r="F2997" i="1"/>
  <c r="J2993" i="1"/>
  <c r="I2993" i="1"/>
  <c r="H2993" i="1"/>
  <c r="G2993" i="1"/>
  <c r="F2993" i="1"/>
  <c r="J2987" i="1"/>
  <c r="I2987" i="1"/>
  <c r="H2987" i="1"/>
  <c r="G2987" i="1"/>
  <c r="F2987" i="1"/>
  <c r="J2980" i="1"/>
  <c r="I2980" i="1"/>
  <c r="H2980" i="1"/>
  <c r="G2980" i="1"/>
  <c r="F2980" i="1"/>
  <c r="J2972" i="1"/>
  <c r="I2972" i="1"/>
  <c r="H2972" i="1"/>
  <c r="G2972" i="1"/>
  <c r="F2972" i="1"/>
  <c r="J2968" i="1"/>
  <c r="I2968" i="1"/>
  <c r="H2968" i="1"/>
  <c r="G2968" i="1"/>
  <c r="F2968" i="1"/>
  <c r="J2964" i="1"/>
  <c r="I2964" i="1"/>
  <c r="H2964" i="1"/>
  <c r="G2964" i="1"/>
  <c r="F2964" i="1"/>
  <c r="J2960" i="1"/>
  <c r="I2960" i="1"/>
  <c r="H2960" i="1"/>
  <c r="G2960" i="1"/>
  <c r="F2960" i="1"/>
  <c r="J2956" i="1"/>
  <c r="I2956" i="1"/>
  <c r="H2956" i="1"/>
  <c r="G2956" i="1"/>
  <c r="F2956" i="1"/>
  <c r="J2952" i="1"/>
  <c r="I2952" i="1"/>
  <c r="H2952" i="1"/>
  <c r="G2952" i="1"/>
  <c r="F2952" i="1"/>
  <c r="J2947" i="1"/>
  <c r="I2947" i="1"/>
  <c r="H2947" i="1"/>
  <c r="G2947" i="1"/>
  <c r="F2947" i="1"/>
  <c r="J2942" i="1"/>
  <c r="I2942" i="1"/>
  <c r="H2942" i="1"/>
  <c r="G2942" i="1"/>
  <c r="F2942" i="1"/>
  <c r="J2937" i="1"/>
  <c r="I2937" i="1"/>
  <c r="H2937" i="1"/>
  <c r="G2937" i="1"/>
  <c r="F2937" i="1"/>
  <c r="J2933" i="1"/>
  <c r="I2933" i="1"/>
  <c r="H2933" i="1"/>
  <c r="G2933" i="1"/>
  <c r="F2933" i="1"/>
  <c r="J2928" i="1"/>
  <c r="I2928" i="1"/>
  <c r="H2928" i="1"/>
  <c r="G2928" i="1"/>
  <c r="F2928" i="1"/>
  <c r="J2924" i="1"/>
  <c r="I2924" i="1"/>
  <c r="H2924" i="1"/>
  <c r="G2924" i="1"/>
  <c r="F2924" i="1"/>
  <c r="J2918" i="1"/>
  <c r="I2918" i="1"/>
  <c r="H2918" i="1"/>
  <c r="G2918" i="1"/>
  <c r="F2918" i="1"/>
  <c r="J2906" i="1"/>
  <c r="I2906" i="1"/>
  <c r="H2906" i="1"/>
  <c r="G2906" i="1"/>
  <c r="F2906" i="1"/>
  <c r="J2902" i="1"/>
  <c r="I2902" i="1"/>
  <c r="H2902" i="1"/>
  <c r="G2902" i="1"/>
  <c r="F2902" i="1"/>
  <c r="J2898" i="1"/>
  <c r="I2898" i="1"/>
  <c r="H2898" i="1"/>
  <c r="G2898" i="1"/>
  <c r="F2898" i="1"/>
  <c r="J2893" i="1"/>
  <c r="I2893" i="1"/>
  <c r="H2893" i="1"/>
  <c r="G2893" i="1"/>
  <c r="F2893" i="1"/>
  <c r="J2878" i="1"/>
  <c r="I2878" i="1"/>
  <c r="H2878" i="1"/>
  <c r="G2878" i="1"/>
  <c r="F2878" i="1"/>
  <c r="J2870" i="1"/>
  <c r="I2870" i="1"/>
  <c r="H2870" i="1"/>
  <c r="G2870" i="1"/>
  <c r="F2870" i="1"/>
  <c r="J2866" i="1"/>
  <c r="I2866" i="1"/>
  <c r="H2866" i="1"/>
  <c r="G2866" i="1"/>
  <c r="F2866" i="1"/>
  <c r="J2862" i="1"/>
  <c r="I2862" i="1"/>
  <c r="H2862" i="1"/>
  <c r="G2862" i="1"/>
  <c r="F2862" i="1"/>
  <c r="J2854" i="1"/>
  <c r="I2854" i="1"/>
  <c r="H2854" i="1"/>
  <c r="G2854" i="1"/>
  <c r="F2854" i="1"/>
  <c r="J2848" i="1"/>
  <c r="I2848" i="1"/>
  <c r="H2848" i="1"/>
  <c r="G2848" i="1"/>
  <c r="F2848" i="1"/>
  <c r="J2844" i="1"/>
  <c r="I2844" i="1"/>
  <c r="H2844" i="1"/>
  <c r="G2844" i="1"/>
  <c r="F2844" i="1"/>
  <c r="J2839" i="1"/>
  <c r="I2839" i="1"/>
  <c r="H2839" i="1"/>
  <c r="G2839" i="1"/>
  <c r="F2839" i="1"/>
  <c r="J2834" i="1"/>
  <c r="I2834" i="1"/>
  <c r="H2834" i="1"/>
  <c r="G2834" i="1"/>
  <c r="F2834" i="1"/>
  <c r="J2828" i="1"/>
  <c r="I2828" i="1"/>
  <c r="H2828" i="1"/>
  <c r="G2828" i="1"/>
  <c r="F2828" i="1"/>
  <c r="J2824" i="1"/>
  <c r="I2824" i="1"/>
  <c r="H2824" i="1"/>
  <c r="G2824" i="1"/>
  <c r="F2824" i="1"/>
  <c r="J2820" i="1"/>
  <c r="I2820" i="1"/>
  <c r="H2820" i="1"/>
  <c r="G2820" i="1"/>
  <c r="F2820" i="1"/>
  <c r="J2811" i="1"/>
  <c r="I2811" i="1"/>
  <c r="H2811" i="1"/>
  <c r="G2811" i="1"/>
  <c r="F2811" i="1"/>
  <c r="J2806" i="1"/>
  <c r="I2806" i="1"/>
  <c r="H2806" i="1"/>
  <c r="G2806" i="1"/>
  <c r="F2806" i="1"/>
  <c r="J2799" i="1"/>
  <c r="I2799" i="1"/>
  <c r="H2799" i="1"/>
  <c r="G2799" i="1"/>
  <c r="F2799" i="1"/>
  <c r="J2793" i="1"/>
  <c r="I2793" i="1"/>
  <c r="H2793" i="1"/>
  <c r="G2793" i="1"/>
  <c r="F2793" i="1"/>
  <c r="J2789" i="1"/>
  <c r="I2789" i="1"/>
  <c r="H2789" i="1"/>
  <c r="G2789" i="1"/>
  <c r="F2789" i="1"/>
  <c r="J2778" i="1"/>
  <c r="I2778" i="1"/>
  <c r="H2778" i="1"/>
  <c r="G2778" i="1"/>
  <c r="F2778" i="1"/>
  <c r="J2774" i="1"/>
  <c r="I2774" i="1"/>
  <c r="H2774" i="1"/>
  <c r="G2774" i="1"/>
  <c r="F2774" i="1"/>
  <c r="J2770" i="1"/>
  <c r="I2770" i="1"/>
  <c r="H2770" i="1"/>
  <c r="G2770" i="1"/>
  <c r="F2770" i="1"/>
  <c r="J2762" i="1"/>
  <c r="I2762" i="1"/>
  <c r="H2762" i="1"/>
  <c r="G2762" i="1"/>
  <c r="F2762" i="1"/>
  <c r="J2758" i="1"/>
  <c r="I2758" i="1"/>
  <c r="H2758" i="1"/>
  <c r="G2758" i="1"/>
  <c r="F2758" i="1"/>
  <c r="J2754" i="1"/>
  <c r="I2754" i="1"/>
  <c r="H2754" i="1"/>
  <c r="G2754" i="1"/>
  <c r="F2754" i="1"/>
  <c r="J2748" i="1"/>
  <c r="I2748" i="1"/>
  <c r="H2748" i="1"/>
  <c r="G2748" i="1"/>
  <c r="F2748" i="1"/>
  <c r="J2744" i="1"/>
  <c r="I2744" i="1"/>
  <c r="H2744" i="1"/>
  <c r="G2744" i="1"/>
  <c r="F2744" i="1"/>
  <c r="J2740" i="1"/>
  <c r="I2740" i="1"/>
  <c r="H2740" i="1"/>
  <c r="G2740" i="1"/>
  <c r="F2740" i="1"/>
  <c r="J2736" i="1"/>
  <c r="I2736" i="1"/>
  <c r="H2736" i="1"/>
  <c r="G2736" i="1"/>
  <c r="F2736" i="1"/>
  <c r="J2732" i="1"/>
  <c r="I2732" i="1"/>
  <c r="H2732" i="1"/>
  <c r="G2732" i="1"/>
  <c r="F2732" i="1"/>
  <c r="J2728" i="1"/>
  <c r="I2728" i="1"/>
  <c r="H2728" i="1"/>
  <c r="G2728" i="1"/>
  <c r="F2728" i="1"/>
  <c r="J2716" i="1"/>
  <c r="I2716" i="1"/>
  <c r="H2716" i="1"/>
  <c r="G2716" i="1"/>
  <c r="F2716" i="1"/>
  <c r="J2708" i="1"/>
  <c r="I2708" i="1"/>
  <c r="H2708" i="1"/>
  <c r="G2708" i="1"/>
  <c r="F2708" i="1"/>
  <c r="J2697" i="1"/>
  <c r="I2697" i="1"/>
  <c r="H2697" i="1"/>
  <c r="G2697" i="1"/>
  <c r="F2697" i="1"/>
  <c r="J2693" i="1"/>
  <c r="I2693" i="1"/>
  <c r="H2693" i="1"/>
  <c r="G2693" i="1"/>
  <c r="F2693" i="1"/>
  <c r="J2688" i="1"/>
  <c r="I2688" i="1"/>
  <c r="H2688" i="1"/>
  <c r="G2688" i="1"/>
  <c r="F2688" i="1"/>
  <c r="J2684" i="1"/>
  <c r="I2684" i="1"/>
  <c r="H2684" i="1"/>
  <c r="G2684" i="1"/>
  <c r="F2684" i="1"/>
  <c r="J2680" i="1"/>
  <c r="I2680" i="1"/>
  <c r="H2680" i="1"/>
  <c r="G2680" i="1"/>
  <c r="F2680" i="1"/>
  <c r="J2676" i="1"/>
  <c r="I2676" i="1"/>
  <c r="H2676" i="1"/>
  <c r="G2676" i="1"/>
  <c r="F2676" i="1"/>
  <c r="J2672" i="1"/>
  <c r="I2672" i="1"/>
  <c r="H2672" i="1"/>
  <c r="G2672" i="1"/>
  <c r="F2672" i="1"/>
  <c r="J2668" i="1"/>
  <c r="I2668" i="1"/>
  <c r="H2668" i="1"/>
  <c r="G2668" i="1"/>
  <c r="F2668" i="1"/>
  <c r="J2664" i="1"/>
  <c r="I2664" i="1"/>
  <c r="H2664" i="1"/>
  <c r="G2664" i="1"/>
  <c r="F2664" i="1"/>
  <c r="J2659" i="1"/>
  <c r="I2659" i="1"/>
  <c r="H2659" i="1"/>
  <c r="G2659" i="1"/>
  <c r="F2659" i="1"/>
  <c r="J2654" i="1"/>
  <c r="I2654" i="1"/>
  <c r="H2654" i="1"/>
  <c r="G2654" i="1"/>
  <c r="F2654" i="1"/>
  <c r="J2650" i="1"/>
  <c r="I2650" i="1"/>
  <c r="H2650" i="1"/>
  <c r="G2650" i="1"/>
  <c r="F2650" i="1"/>
  <c r="J2645" i="1"/>
  <c r="I2645" i="1"/>
  <c r="H2645" i="1"/>
  <c r="G2645" i="1"/>
  <c r="F2645" i="1"/>
  <c r="J2640" i="1"/>
  <c r="I2640" i="1"/>
  <c r="H2640" i="1"/>
  <c r="G2640" i="1"/>
  <c r="F2640" i="1"/>
  <c r="J2636" i="1"/>
  <c r="I2636" i="1"/>
  <c r="H2636" i="1"/>
  <c r="G2636" i="1"/>
  <c r="F2636" i="1"/>
  <c r="J2630" i="1"/>
  <c r="I2630" i="1"/>
  <c r="H2630" i="1"/>
  <c r="G2630" i="1"/>
  <c r="F2630" i="1"/>
  <c r="J2626" i="1"/>
  <c r="I2626" i="1"/>
  <c r="H2626" i="1"/>
  <c r="G2626" i="1"/>
  <c r="F2626" i="1"/>
  <c r="J2622" i="1"/>
  <c r="I2622" i="1"/>
  <c r="H2622" i="1"/>
  <c r="G2622" i="1"/>
  <c r="F2622" i="1"/>
  <c r="J2618" i="1"/>
  <c r="I2618" i="1"/>
  <c r="H2618" i="1"/>
  <c r="G2618" i="1"/>
  <c r="F2618" i="1"/>
  <c r="J2614" i="1"/>
  <c r="I2614" i="1"/>
  <c r="H2614" i="1"/>
  <c r="G2614" i="1"/>
  <c r="F2614" i="1"/>
  <c r="J2609" i="1"/>
  <c r="I2609" i="1"/>
  <c r="H2609" i="1"/>
  <c r="G2609" i="1"/>
  <c r="F2609" i="1"/>
  <c r="J2605" i="1"/>
  <c r="I2605" i="1"/>
  <c r="H2605" i="1"/>
  <c r="G2605" i="1"/>
  <c r="F2605" i="1"/>
  <c r="J2597" i="1"/>
  <c r="I2597" i="1"/>
  <c r="H2597" i="1"/>
  <c r="G2597" i="1"/>
  <c r="F2597" i="1"/>
  <c r="J2592" i="1"/>
  <c r="I2592" i="1"/>
  <c r="H2592" i="1"/>
  <c r="G2592" i="1"/>
  <c r="F2592" i="1"/>
  <c r="J2588" i="1"/>
  <c r="I2588" i="1"/>
  <c r="H2588" i="1"/>
  <c r="G2588" i="1"/>
  <c r="F2588" i="1"/>
  <c r="J2582" i="1"/>
  <c r="I2582" i="1"/>
  <c r="H2582" i="1"/>
  <c r="G2582" i="1"/>
  <c r="F2582" i="1"/>
  <c r="J2575" i="1"/>
  <c r="I2575" i="1"/>
  <c r="H2575" i="1"/>
  <c r="G2575" i="1"/>
  <c r="F2575" i="1"/>
  <c r="J2570" i="1"/>
  <c r="I2570" i="1"/>
  <c r="H2570" i="1"/>
  <c r="G2570" i="1"/>
  <c r="F2570" i="1"/>
  <c r="J2565" i="1"/>
  <c r="I2565" i="1"/>
  <c r="H2565" i="1"/>
  <c r="G2565" i="1"/>
  <c r="F2565" i="1"/>
  <c r="J2560" i="1"/>
  <c r="I2560" i="1"/>
  <c r="H2560" i="1"/>
  <c r="G2560" i="1"/>
  <c r="F2560" i="1"/>
  <c r="J2556" i="1"/>
  <c r="I2556" i="1"/>
  <c r="H2556" i="1"/>
  <c r="G2556" i="1"/>
  <c r="F2556" i="1"/>
  <c r="J2550" i="1"/>
  <c r="I2550" i="1"/>
  <c r="H2550" i="1"/>
  <c r="G2550" i="1"/>
  <c r="F2550" i="1"/>
  <c r="J2544" i="1"/>
  <c r="I2544" i="1"/>
  <c r="H2544" i="1"/>
  <c r="G2544" i="1"/>
  <c r="F2544" i="1"/>
  <c r="J2539" i="1"/>
  <c r="I2539" i="1"/>
  <c r="H2539" i="1"/>
  <c r="G2539" i="1"/>
  <c r="F2539" i="1"/>
  <c r="J2535" i="1"/>
  <c r="I2535" i="1"/>
  <c r="H2535" i="1"/>
  <c r="G2535" i="1"/>
  <c r="F2535" i="1"/>
  <c r="J2530" i="1"/>
  <c r="I2530" i="1"/>
  <c r="H2530" i="1"/>
  <c r="G2530" i="1"/>
  <c r="F2530" i="1"/>
  <c r="J2526" i="1"/>
  <c r="I2526" i="1"/>
  <c r="H2526" i="1"/>
  <c r="G2526" i="1"/>
  <c r="F2526" i="1"/>
  <c r="J2520" i="1"/>
  <c r="I2520" i="1"/>
  <c r="H2520" i="1"/>
  <c r="G2520" i="1"/>
  <c r="F2520" i="1"/>
  <c r="J2516" i="1"/>
  <c r="I2516" i="1"/>
  <c r="H2516" i="1"/>
  <c r="G2516" i="1"/>
  <c r="F2516" i="1"/>
  <c r="J2512" i="1"/>
  <c r="I2512" i="1"/>
  <c r="H2512" i="1"/>
  <c r="G2512" i="1"/>
  <c r="F2512" i="1"/>
  <c r="J2508" i="1"/>
  <c r="I2508" i="1"/>
  <c r="H2508" i="1"/>
  <c r="G2508" i="1"/>
  <c r="F2508" i="1"/>
  <c r="J2503" i="1"/>
  <c r="I2503" i="1"/>
  <c r="H2503" i="1"/>
  <c r="G2503" i="1"/>
  <c r="F2503" i="1"/>
  <c r="J2499" i="1"/>
  <c r="I2499" i="1"/>
  <c r="H2499" i="1"/>
  <c r="G2499" i="1"/>
  <c r="F2499" i="1"/>
  <c r="J2493" i="1"/>
  <c r="I2493" i="1"/>
  <c r="H2493" i="1"/>
  <c r="G2493" i="1"/>
  <c r="F2493" i="1"/>
  <c r="J2488" i="1"/>
  <c r="I2488" i="1"/>
  <c r="H2488" i="1"/>
  <c r="G2488" i="1"/>
  <c r="F2488" i="1"/>
  <c r="J2484" i="1"/>
  <c r="I2484" i="1"/>
  <c r="H2484" i="1"/>
  <c r="G2484" i="1"/>
  <c r="F2484" i="1"/>
  <c r="J2480" i="1"/>
  <c r="I2480" i="1"/>
  <c r="H2480" i="1"/>
  <c r="G2480" i="1"/>
  <c r="F2480" i="1"/>
  <c r="J2476" i="1"/>
  <c r="I2476" i="1"/>
  <c r="H2476" i="1"/>
  <c r="G2476" i="1"/>
  <c r="F2476" i="1"/>
  <c r="J2472" i="1"/>
  <c r="I2472" i="1"/>
  <c r="H2472" i="1"/>
  <c r="G2472" i="1"/>
  <c r="F2472" i="1"/>
  <c r="J2467" i="1"/>
  <c r="I2467" i="1"/>
  <c r="H2467" i="1"/>
  <c r="G2467" i="1"/>
  <c r="F2467" i="1"/>
  <c r="J2462" i="1"/>
  <c r="I2462" i="1"/>
  <c r="H2462" i="1"/>
  <c r="G2462" i="1"/>
  <c r="F2462" i="1"/>
  <c r="J2458" i="1"/>
  <c r="I2458" i="1"/>
  <c r="H2458" i="1"/>
  <c r="G2458" i="1"/>
  <c r="F2458" i="1"/>
  <c r="J2453" i="1"/>
  <c r="I2453" i="1"/>
  <c r="H2453" i="1"/>
  <c r="G2453" i="1"/>
  <c r="F2453" i="1"/>
  <c r="J2449" i="1"/>
  <c r="I2449" i="1"/>
  <c r="H2449" i="1"/>
  <c r="G2449" i="1"/>
  <c r="F2449" i="1"/>
  <c r="J2445" i="1"/>
  <c r="I2445" i="1"/>
  <c r="H2445" i="1"/>
  <c r="G2445" i="1"/>
  <c r="F2445" i="1"/>
  <c r="J2441" i="1"/>
  <c r="I2441" i="1"/>
  <c r="H2441" i="1"/>
  <c r="G2441" i="1"/>
  <c r="F2441" i="1"/>
  <c r="J2436" i="1"/>
  <c r="I2436" i="1"/>
  <c r="H2436" i="1"/>
  <c r="G2436" i="1"/>
  <c r="F2436" i="1"/>
  <c r="J2427" i="1"/>
  <c r="I2427" i="1"/>
  <c r="H2427" i="1"/>
  <c r="G2427" i="1"/>
  <c r="F2427" i="1"/>
  <c r="J2423" i="1"/>
  <c r="I2423" i="1"/>
  <c r="H2423" i="1"/>
  <c r="G2423" i="1"/>
  <c r="F2423" i="1"/>
  <c r="J2419" i="1"/>
  <c r="I2419" i="1"/>
  <c r="H2419" i="1"/>
  <c r="G2419" i="1"/>
  <c r="F2419" i="1"/>
  <c r="J2415" i="1"/>
  <c r="I2415" i="1"/>
  <c r="H2415" i="1"/>
  <c r="G2415" i="1"/>
  <c r="F2415" i="1"/>
  <c r="J2411" i="1"/>
  <c r="I2411" i="1"/>
  <c r="H2411" i="1"/>
  <c r="G2411" i="1"/>
  <c r="F2411" i="1"/>
  <c r="J2407" i="1"/>
  <c r="I2407" i="1"/>
  <c r="H2407" i="1"/>
  <c r="G2407" i="1"/>
  <c r="F2407" i="1"/>
  <c r="J2402" i="1"/>
  <c r="I2402" i="1"/>
  <c r="H2402" i="1"/>
  <c r="G2402" i="1"/>
  <c r="F2402" i="1"/>
  <c r="J2385" i="1"/>
  <c r="I2385" i="1"/>
  <c r="H2385" i="1"/>
  <c r="G2385" i="1"/>
  <c r="F2385" i="1"/>
  <c r="J2379" i="1"/>
  <c r="I2379" i="1"/>
  <c r="H2379" i="1"/>
  <c r="G2379" i="1"/>
  <c r="F2379" i="1"/>
  <c r="J2368" i="1"/>
  <c r="I2368" i="1"/>
  <c r="H2368" i="1"/>
  <c r="G2368" i="1"/>
  <c r="F2368" i="1"/>
  <c r="J2361" i="1"/>
  <c r="I2361" i="1"/>
  <c r="H2361" i="1"/>
  <c r="G2361" i="1"/>
  <c r="F2361" i="1"/>
  <c r="J2357" i="1"/>
  <c r="I2357" i="1"/>
  <c r="H2357" i="1"/>
  <c r="G2357" i="1"/>
  <c r="F2357" i="1"/>
  <c r="J2351" i="1"/>
  <c r="I2351" i="1"/>
  <c r="H2351" i="1"/>
  <c r="G2351" i="1"/>
  <c r="F2351" i="1"/>
  <c r="J2346" i="1"/>
  <c r="I2346" i="1"/>
  <c r="H2346" i="1"/>
  <c r="G2346" i="1"/>
  <c r="F2346" i="1"/>
  <c r="J2341" i="1"/>
  <c r="I2341" i="1"/>
  <c r="H2341" i="1"/>
  <c r="G2341" i="1"/>
  <c r="F2341" i="1"/>
  <c r="J2337" i="1"/>
  <c r="I2337" i="1"/>
  <c r="H2337" i="1"/>
  <c r="G2337" i="1"/>
  <c r="F2337" i="1"/>
  <c r="J2333" i="1"/>
  <c r="I2333" i="1"/>
  <c r="H2333" i="1"/>
  <c r="G2333" i="1"/>
  <c r="F2333" i="1"/>
  <c r="J2328" i="1"/>
  <c r="I2328" i="1"/>
  <c r="H2328" i="1"/>
  <c r="G2328" i="1"/>
  <c r="F2328" i="1"/>
  <c r="J2321" i="1"/>
  <c r="I2321" i="1"/>
  <c r="H2321" i="1"/>
  <c r="G2321" i="1"/>
  <c r="F2321" i="1"/>
  <c r="J2317" i="1"/>
  <c r="I2317" i="1"/>
  <c r="H2317" i="1"/>
  <c r="G2317" i="1"/>
  <c r="F2317" i="1"/>
  <c r="J2313" i="1"/>
  <c r="I2313" i="1"/>
  <c r="H2313" i="1"/>
  <c r="G2313" i="1"/>
  <c r="F2313" i="1"/>
  <c r="J2309" i="1"/>
  <c r="I2309" i="1"/>
  <c r="H2309" i="1"/>
  <c r="G2309" i="1"/>
  <c r="F2309" i="1"/>
  <c r="J2302" i="1"/>
  <c r="I2302" i="1"/>
  <c r="H2302" i="1"/>
  <c r="G2302" i="1"/>
  <c r="F2302" i="1"/>
  <c r="J2298" i="1"/>
  <c r="I2298" i="1"/>
  <c r="H2298" i="1"/>
  <c r="G2298" i="1"/>
  <c r="F2298" i="1"/>
  <c r="J2292" i="1"/>
  <c r="I2292" i="1"/>
  <c r="H2292" i="1"/>
  <c r="G2292" i="1"/>
  <c r="F2292" i="1"/>
  <c r="J2288" i="1"/>
  <c r="I2288" i="1"/>
  <c r="H2288" i="1"/>
  <c r="G2288" i="1"/>
  <c r="F2288" i="1"/>
  <c r="J2281" i="1"/>
  <c r="I2281" i="1"/>
  <c r="H2281" i="1"/>
  <c r="G2281" i="1"/>
  <c r="F2281" i="1"/>
  <c r="J2275" i="1"/>
  <c r="I2275" i="1"/>
  <c r="H2275" i="1"/>
  <c r="G2275" i="1"/>
  <c r="F2275" i="1"/>
  <c r="J2271" i="1"/>
  <c r="I2271" i="1"/>
  <c r="H2271" i="1"/>
  <c r="G2271" i="1"/>
  <c r="F2271" i="1"/>
  <c r="J2267" i="1"/>
  <c r="I2267" i="1"/>
  <c r="H2267" i="1"/>
  <c r="G2267" i="1"/>
  <c r="F2267" i="1"/>
  <c r="J2262" i="1"/>
  <c r="I2262" i="1"/>
  <c r="H2262" i="1"/>
  <c r="G2262" i="1"/>
  <c r="F2262" i="1"/>
  <c r="J2258" i="1"/>
  <c r="I2258" i="1"/>
  <c r="H2258" i="1"/>
  <c r="G2258" i="1"/>
  <c r="F2258" i="1"/>
  <c r="J2247" i="1"/>
  <c r="I2247" i="1"/>
  <c r="H2247" i="1"/>
  <c r="G2247" i="1"/>
  <c r="F2247" i="1"/>
  <c r="J2243" i="1"/>
  <c r="I2243" i="1"/>
  <c r="H2243" i="1"/>
  <c r="G2243" i="1"/>
  <c r="F2243" i="1"/>
  <c r="J2238" i="1"/>
  <c r="I2238" i="1"/>
  <c r="H2238" i="1"/>
  <c r="G2238" i="1"/>
  <c r="F2238" i="1"/>
  <c r="J2234" i="1"/>
  <c r="I2234" i="1"/>
  <c r="H2234" i="1"/>
  <c r="G2234" i="1"/>
  <c r="F2234" i="1"/>
  <c r="J2230" i="1"/>
  <c r="I2230" i="1"/>
  <c r="H2230" i="1"/>
  <c r="G2230" i="1"/>
  <c r="F2230" i="1"/>
  <c r="J2223" i="1"/>
  <c r="I2223" i="1"/>
  <c r="H2223" i="1"/>
  <c r="G2223" i="1"/>
  <c r="F2223" i="1"/>
  <c r="J2218" i="1"/>
  <c r="I2218" i="1"/>
  <c r="H2218" i="1"/>
  <c r="G2218" i="1"/>
  <c r="F2218" i="1"/>
  <c r="J2213" i="1"/>
  <c r="I2213" i="1"/>
  <c r="H2213" i="1"/>
  <c r="G2213" i="1"/>
  <c r="F2213" i="1"/>
  <c r="J2208" i="1"/>
  <c r="I2208" i="1"/>
  <c r="H2208" i="1"/>
  <c r="G2208" i="1"/>
  <c r="F2208" i="1"/>
  <c r="J2204" i="1"/>
  <c r="I2204" i="1"/>
  <c r="H2204" i="1"/>
  <c r="G2204" i="1"/>
  <c r="F2204" i="1"/>
  <c r="J2200" i="1"/>
  <c r="I2200" i="1"/>
  <c r="H2200" i="1"/>
  <c r="G2200" i="1"/>
  <c r="F2200" i="1"/>
  <c r="J2195" i="1"/>
  <c r="I2195" i="1"/>
  <c r="H2195" i="1"/>
  <c r="G2195" i="1"/>
  <c r="F2195" i="1"/>
  <c r="J2189" i="1"/>
  <c r="I2189" i="1"/>
  <c r="H2189" i="1"/>
  <c r="G2189" i="1"/>
  <c r="F2189" i="1"/>
  <c r="J2185" i="1"/>
  <c r="I2185" i="1"/>
  <c r="H2185" i="1"/>
  <c r="G2185" i="1"/>
  <c r="F2185" i="1"/>
  <c r="J2181" i="1"/>
  <c r="I2181" i="1"/>
  <c r="H2181" i="1"/>
  <c r="G2181" i="1"/>
  <c r="F2181" i="1"/>
  <c r="J2177" i="1"/>
  <c r="I2177" i="1"/>
  <c r="H2177" i="1"/>
  <c r="G2177" i="1"/>
  <c r="F2177" i="1"/>
  <c r="J2167" i="1"/>
  <c r="I2167" i="1"/>
  <c r="H2167" i="1"/>
  <c r="G2167" i="1"/>
  <c r="F2167" i="1"/>
  <c r="J2159" i="1"/>
  <c r="I2159" i="1"/>
  <c r="H2159" i="1"/>
  <c r="G2159" i="1"/>
  <c r="F2159" i="1"/>
  <c r="J2155" i="1"/>
  <c r="I2155" i="1"/>
  <c r="H2155" i="1"/>
  <c r="G2155" i="1"/>
  <c r="F2155" i="1"/>
  <c r="J2147" i="1"/>
  <c r="I2147" i="1"/>
  <c r="H2147" i="1"/>
  <c r="G2147" i="1"/>
  <c r="F2147" i="1"/>
  <c r="J2140" i="1"/>
  <c r="I2140" i="1"/>
  <c r="H2140" i="1"/>
  <c r="G2140" i="1"/>
  <c r="F2140" i="1"/>
  <c r="J2136" i="1"/>
  <c r="I2136" i="1"/>
  <c r="H2136" i="1"/>
  <c r="G2136" i="1"/>
  <c r="F2136" i="1"/>
  <c r="J2127" i="1"/>
  <c r="I2127" i="1"/>
  <c r="H2127" i="1"/>
  <c r="G2127" i="1"/>
  <c r="F2127" i="1"/>
  <c r="J2123" i="1"/>
  <c r="I2123" i="1"/>
  <c r="H2123" i="1"/>
  <c r="G2123" i="1"/>
  <c r="F2123" i="1"/>
  <c r="J2118" i="1"/>
  <c r="I2118" i="1"/>
  <c r="H2118" i="1"/>
  <c r="G2118" i="1"/>
  <c r="F2118" i="1"/>
  <c r="J2113" i="1"/>
  <c r="I2113" i="1"/>
  <c r="H2113" i="1"/>
  <c r="G2113" i="1"/>
  <c r="F2113" i="1"/>
  <c r="J2102" i="1"/>
  <c r="I2102" i="1"/>
  <c r="H2102" i="1"/>
  <c r="G2102" i="1"/>
  <c r="F2102" i="1"/>
  <c r="J2097" i="1"/>
  <c r="I2097" i="1"/>
  <c r="H2097" i="1"/>
  <c r="G2097" i="1"/>
  <c r="F2097" i="1"/>
  <c r="J2093" i="1"/>
  <c r="I2093" i="1"/>
  <c r="H2093" i="1"/>
  <c r="G2093" i="1"/>
  <c r="F2093" i="1"/>
  <c r="J2085" i="1"/>
  <c r="I2085" i="1"/>
  <c r="H2085" i="1"/>
  <c r="G2085" i="1"/>
  <c r="F2085" i="1"/>
  <c r="J2079" i="1"/>
  <c r="I2079" i="1"/>
  <c r="H2079" i="1"/>
  <c r="G2079" i="1"/>
  <c r="F2079" i="1"/>
  <c r="J2075" i="1"/>
  <c r="I2075" i="1"/>
  <c r="H2075" i="1"/>
  <c r="G2075" i="1"/>
  <c r="F2075" i="1"/>
  <c r="J2070" i="1"/>
  <c r="I2070" i="1"/>
  <c r="H2070" i="1"/>
  <c r="G2070" i="1"/>
  <c r="F2070" i="1"/>
  <c r="J2064" i="1"/>
  <c r="I2064" i="1"/>
  <c r="H2064" i="1"/>
  <c r="G2064" i="1"/>
  <c r="F2064" i="1"/>
  <c r="J2060" i="1"/>
  <c r="I2060" i="1"/>
  <c r="H2060" i="1"/>
  <c r="G2060" i="1"/>
  <c r="F2060" i="1"/>
  <c r="J2053" i="1"/>
  <c r="I2053" i="1"/>
  <c r="H2053" i="1"/>
  <c r="G2053" i="1"/>
  <c r="F2053" i="1"/>
  <c r="J2049" i="1"/>
  <c r="I2049" i="1"/>
  <c r="H2049" i="1"/>
  <c r="G2049" i="1"/>
  <c r="F2049" i="1"/>
  <c r="J2045" i="1"/>
  <c r="I2045" i="1"/>
  <c r="H2045" i="1"/>
  <c r="G2045" i="1"/>
  <c r="F2045" i="1"/>
  <c r="J2041" i="1"/>
  <c r="I2041" i="1"/>
  <c r="H2041" i="1"/>
  <c r="G2041" i="1"/>
  <c r="F2041" i="1"/>
  <c r="J2032" i="1"/>
  <c r="I2032" i="1"/>
  <c r="H2032" i="1"/>
  <c r="G2032" i="1"/>
  <c r="F2032" i="1"/>
  <c r="J2028" i="1"/>
  <c r="I2028" i="1"/>
  <c r="H2028" i="1"/>
  <c r="G2028" i="1"/>
  <c r="F2028" i="1"/>
  <c r="J2023" i="1"/>
  <c r="I2023" i="1"/>
  <c r="H2023" i="1"/>
  <c r="G2023" i="1"/>
  <c r="F2023" i="1"/>
  <c r="J2019" i="1"/>
  <c r="I2019" i="1"/>
  <c r="H2019" i="1"/>
  <c r="G2019" i="1"/>
  <c r="F2019" i="1"/>
  <c r="J2007" i="1"/>
  <c r="I2007" i="1"/>
  <c r="H2007" i="1"/>
  <c r="G2007" i="1"/>
  <c r="F2007" i="1"/>
  <c r="J2003" i="1"/>
  <c r="I2003" i="1"/>
  <c r="H2003" i="1"/>
  <c r="G2003" i="1"/>
  <c r="F2003" i="1"/>
  <c r="J1999" i="1"/>
  <c r="I1999" i="1"/>
  <c r="H1999" i="1"/>
  <c r="G1999" i="1"/>
  <c r="F1999" i="1"/>
  <c r="J1990" i="1"/>
  <c r="I1990" i="1"/>
  <c r="H1990" i="1"/>
  <c r="G1990" i="1"/>
  <c r="F1990" i="1"/>
  <c r="J1985" i="1"/>
  <c r="I1985" i="1"/>
  <c r="H1985" i="1"/>
  <c r="G1985" i="1"/>
  <c r="F1985" i="1"/>
  <c r="J1981" i="1"/>
  <c r="I1981" i="1"/>
  <c r="H1981" i="1"/>
  <c r="G1981" i="1"/>
  <c r="F1981" i="1"/>
  <c r="J1977" i="1"/>
  <c r="I1977" i="1"/>
  <c r="H1977" i="1"/>
  <c r="G1977" i="1"/>
  <c r="F1977" i="1"/>
  <c r="J1973" i="1"/>
  <c r="I1973" i="1"/>
  <c r="H1973" i="1"/>
  <c r="G1973" i="1"/>
  <c r="F1973" i="1"/>
  <c r="J1969" i="1"/>
  <c r="I1969" i="1"/>
  <c r="H1969" i="1"/>
  <c r="G1969" i="1"/>
  <c r="F1969" i="1"/>
  <c r="J1963" i="1"/>
  <c r="I1963" i="1"/>
  <c r="H1963" i="1"/>
  <c r="G1963" i="1"/>
  <c r="F1963" i="1"/>
  <c r="J1959" i="1"/>
  <c r="I1959" i="1"/>
  <c r="H1959" i="1"/>
  <c r="G1959" i="1"/>
  <c r="F1959" i="1"/>
  <c r="J1953" i="1"/>
  <c r="I1953" i="1"/>
  <c r="H1953" i="1"/>
  <c r="G1953" i="1"/>
  <c r="F1953" i="1"/>
  <c r="J1948" i="1"/>
  <c r="I1948" i="1"/>
  <c r="H1948" i="1"/>
  <c r="G1948" i="1"/>
  <c r="F1948" i="1"/>
  <c r="J1944" i="1"/>
  <c r="I1944" i="1"/>
  <c r="H1944" i="1"/>
  <c r="G1944" i="1"/>
  <c r="F1944" i="1"/>
  <c r="J1940" i="1"/>
  <c r="I1940" i="1"/>
  <c r="H1940" i="1"/>
  <c r="G1940" i="1"/>
  <c r="F1940" i="1"/>
  <c r="J1936" i="1"/>
  <c r="I1936" i="1"/>
  <c r="H1936" i="1"/>
  <c r="G1936" i="1"/>
  <c r="F1936" i="1"/>
  <c r="J1932" i="1"/>
  <c r="I1932" i="1"/>
  <c r="H1932" i="1"/>
  <c r="G1932" i="1"/>
  <c r="F1932" i="1"/>
  <c r="J1926" i="1"/>
  <c r="I1926" i="1"/>
  <c r="H1926" i="1"/>
  <c r="G1926" i="1"/>
  <c r="F1926" i="1"/>
  <c r="J1922" i="1"/>
  <c r="I1922" i="1"/>
  <c r="H1922" i="1"/>
  <c r="G1922" i="1"/>
  <c r="F1922" i="1"/>
  <c r="J1918" i="1"/>
  <c r="I1918" i="1"/>
  <c r="H1918" i="1"/>
  <c r="G1918" i="1"/>
  <c r="F1918" i="1"/>
  <c r="J1914" i="1"/>
  <c r="I1914" i="1"/>
  <c r="H1914" i="1"/>
  <c r="G1914" i="1"/>
  <c r="F1914" i="1"/>
  <c r="J1910" i="1"/>
  <c r="I1910" i="1"/>
  <c r="H1910" i="1"/>
  <c r="G1910" i="1"/>
  <c r="F1910" i="1"/>
  <c r="J1903" i="1"/>
  <c r="I1903" i="1"/>
  <c r="H1903" i="1"/>
  <c r="G1903" i="1"/>
  <c r="F1903" i="1"/>
  <c r="J1899" i="1"/>
  <c r="I1899" i="1"/>
  <c r="H1899" i="1"/>
  <c r="G1899" i="1"/>
  <c r="F1899" i="1"/>
  <c r="J1895" i="1"/>
  <c r="I1895" i="1"/>
  <c r="H1895" i="1"/>
  <c r="G1895" i="1"/>
  <c r="F1895" i="1"/>
  <c r="J1891" i="1"/>
  <c r="I1891" i="1"/>
  <c r="H1891" i="1"/>
  <c r="G1891" i="1"/>
  <c r="F1891" i="1"/>
  <c r="J1887" i="1"/>
  <c r="I1887" i="1"/>
  <c r="H1887" i="1"/>
  <c r="G1887" i="1"/>
  <c r="F1887" i="1"/>
  <c r="J1878" i="1"/>
  <c r="I1878" i="1"/>
  <c r="H1878" i="1"/>
  <c r="G1878" i="1"/>
  <c r="F1878" i="1"/>
  <c r="J1874" i="1"/>
  <c r="I1874" i="1"/>
  <c r="H1874" i="1"/>
  <c r="G1874" i="1"/>
  <c r="F1874" i="1"/>
  <c r="J1870" i="1"/>
  <c r="I1870" i="1"/>
  <c r="H1870" i="1"/>
  <c r="G1870" i="1"/>
  <c r="F1870" i="1"/>
  <c r="J1866" i="1"/>
  <c r="I1866" i="1"/>
  <c r="H1866" i="1"/>
  <c r="G1866" i="1"/>
  <c r="F1866" i="1"/>
  <c r="J1861" i="1"/>
  <c r="I1861" i="1"/>
  <c r="H1861" i="1"/>
  <c r="G1861" i="1"/>
  <c r="F1861" i="1"/>
  <c r="J1857" i="1"/>
  <c r="I1857" i="1"/>
  <c r="H1857" i="1"/>
  <c r="G1857" i="1"/>
  <c r="F1857" i="1"/>
  <c r="J1853" i="1"/>
  <c r="I1853" i="1"/>
  <c r="H1853" i="1"/>
  <c r="G1853" i="1"/>
  <c r="F1853" i="1"/>
  <c r="J1848" i="1"/>
  <c r="I1848" i="1"/>
  <c r="H1848" i="1"/>
  <c r="G1848" i="1"/>
  <c r="F1848" i="1"/>
  <c r="J1843" i="1"/>
  <c r="I1843" i="1"/>
  <c r="H1843" i="1"/>
  <c r="G1843" i="1"/>
  <c r="F1843" i="1"/>
  <c r="J1836" i="1"/>
  <c r="I1836" i="1"/>
  <c r="H1836" i="1"/>
  <c r="G1836" i="1"/>
  <c r="F1836" i="1"/>
  <c r="J1832" i="1"/>
  <c r="I1832" i="1"/>
  <c r="H1832" i="1"/>
  <c r="G1832" i="1"/>
  <c r="F1832" i="1"/>
  <c r="J1826" i="1"/>
  <c r="I1826" i="1"/>
  <c r="H1826" i="1"/>
  <c r="G1826" i="1"/>
  <c r="F1826" i="1"/>
  <c r="J1822" i="1"/>
  <c r="I1822" i="1"/>
  <c r="H1822" i="1"/>
  <c r="G1822" i="1"/>
  <c r="F1822" i="1"/>
  <c r="J1813" i="1"/>
  <c r="I1813" i="1"/>
  <c r="H1813" i="1"/>
  <c r="G1813" i="1"/>
  <c r="F1813" i="1"/>
  <c r="J1797" i="1"/>
  <c r="I1797" i="1"/>
  <c r="H1797" i="1"/>
  <c r="G1797" i="1"/>
  <c r="F1797" i="1"/>
  <c r="J1791" i="1"/>
  <c r="I1791" i="1"/>
  <c r="H1791" i="1"/>
  <c r="G1791" i="1"/>
  <c r="F1791" i="1"/>
  <c r="J1784" i="1"/>
  <c r="I1784" i="1"/>
  <c r="H1784" i="1"/>
  <c r="G1784" i="1"/>
  <c r="F1784" i="1"/>
  <c r="J1780" i="1"/>
  <c r="I1780" i="1"/>
  <c r="H1780" i="1"/>
  <c r="G1780" i="1"/>
  <c r="F1780" i="1"/>
  <c r="J1776" i="1"/>
  <c r="I1776" i="1"/>
  <c r="H1776" i="1"/>
  <c r="G1776" i="1"/>
  <c r="F1776" i="1"/>
  <c r="J1772" i="1"/>
  <c r="I1772" i="1"/>
  <c r="H1772" i="1"/>
  <c r="G1772" i="1"/>
  <c r="F1772" i="1"/>
  <c r="J1768" i="1"/>
  <c r="I1768" i="1"/>
  <c r="H1768" i="1"/>
  <c r="G1768" i="1"/>
  <c r="F1768" i="1"/>
  <c r="J1764" i="1"/>
  <c r="I1764" i="1"/>
  <c r="H1764" i="1"/>
  <c r="G1764" i="1"/>
  <c r="F1764" i="1"/>
  <c r="J1746" i="1"/>
  <c r="I1746" i="1"/>
  <c r="H1746" i="1"/>
  <c r="G1746" i="1"/>
  <c r="F1746" i="1"/>
  <c r="J1742" i="1"/>
  <c r="I1742" i="1"/>
  <c r="H1742" i="1"/>
  <c r="G1742" i="1"/>
  <c r="F1742" i="1"/>
  <c r="J1738" i="1"/>
  <c r="I1738" i="1"/>
  <c r="H1738" i="1"/>
  <c r="G1738" i="1"/>
  <c r="F1738" i="1"/>
  <c r="J1734" i="1"/>
  <c r="I1734" i="1"/>
  <c r="H1734" i="1"/>
  <c r="G1734" i="1"/>
  <c r="F1734" i="1"/>
  <c r="J1729" i="1"/>
  <c r="I1729" i="1"/>
  <c r="H1729" i="1"/>
  <c r="G1729" i="1"/>
  <c r="F1729" i="1"/>
  <c r="J1725" i="1"/>
  <c r="I1725" i="1"/>
  <c r="H1725" i="1"/>
  <c r="G1725" i="1"/>
  <c r="F1725" i="1"/>
  <c r="J1640" i="1"/>
  <c r="I1640" i="1"/>
  <c r="H1640" i="1"/>
  <c r="G1640" i="1"/>
  <c r="F1640" i="1"/>
  <c r="J1636" i="1"/>
  <c r="I1636" i="1"/>
  <c r="H1636" i="1"/>
  <c r="G1636" i="1"/>
  <c r="F1636" i="1"/>
  <c r="J1632" i="1"/>
  <c r="I1632" i="1"/>
  <c r="H1632" i="1"/>
  <c r="G1632" i="1"/>
  <c r="F1632" i="1"/>
  <c r="J1626" i="1"/>
  <c r="I1626" i="1"/>
  <c r="H1626" i="1"/>
  <c r="G1626" i="1"/>
  <c r="F1626" i="1"/>
  <c r="J1617" i="1"/>
  <c r="I1617" i="1"/>
  <c r="H1617" i="1"/>
  <c r="G1617" i="1"/>
  <c r="F1617" i="1"/>
  <c r="J1611" i="1"/>
  <c r="I1611" i="1"/>
  <c r="H1611" i="1"/>
  <c r="G1611" i="1"/>
  <c r="F1611" i="1"/>
  <c r="J1606" i="1"/>
  <c r="I1606" i="1"/>
  <c r="H1606" i="1"/>
  <c r="G1606" i="1"/>
  <c r="F1606" i="1"/>
  <c r="J1599" i="1"/>
  <c r="I1599" i="1"/>
  <c r="H1599" i="1"/>
  <c r="G1599" i="1"/>
  <c r="F1599" i="1"/>
  <c r="J1588" i="1"/>
  <c r="I1588" i="1"/>
  <c r="H1588" i="1"/>
  <c r="G1588" i="1"/>
  <c r="F1588" i="1"/>
  <c r="J1579" i="1"/>
  <c r="I1579" i="1"/>
  <c r="H1579" i="1"/>
  <c r="G1579" i="1"/>
  <c r="F1579" i="1"/>
  <c r="J1575" i="1"/>
  <c r="I1575" i="1"/>
  <c r="H1575" i="1"/>
  <c r="G1575" i="1"/>
  <c r="F1575" i="1"/>
  <c r="J1569" i="1"/>
  <c r="I1569" i="1"/>
  <c r="H1569" i="1"/>
  <c r="G1569" i="1"/>
  <c r="F1569" i="1"/>
  <c r="J1565" i="1"/>
  <c r="I1565" i="1"/>
  <c r="H1565" i="1"/>
  <c r="G1565" i="1"/>
  <c r="F1565" i="1"/>
  <c r="J1558" i="1"/>
  <c r="I1558" i="1"/>
  <c r="H1558" i="1"/>
  <c r="G1558" i="1"/>
  <c r="F1558" i="1"/>
  <c r="J1554" i="1"/>
  <c r="I1554" i="1"/>
  <c r="H1554" i="1"/>
  <c r="G1554" i="1"/>
  <c r="F1554" i="1"/>
  <c r="J1545" i="1"/>
  <c r="I1545" i="1"/>
  <c r="H1545" i="1"/>
  <c r="G1545" i="1"/>
  <c r="F1545" i="1"/>
  <c r="J1541" i="1"/>
  <c r="I1541" i="1"/>
  <c r="H1541" i="1"/>
  <c r="G1541" i="1"/>
  <c r="F1541" i="1"/>
  <c r="J1536" i="1"/>
  <c r="I1536" i="1"/>
  <c r="H1536" i="1"/>
  <c r="G1536" i="1"/>
  <c r="F1536" i="1"/>
  <c r="J1532" i="1"/>
  <c r="I1532" i="1"/>
  <c r="H1532" i="1"/>
  <c r="G1532" i="1"/>
  <c r="F1532" i="1"/>
  <c r="J1528" i="1"/>
  <c r="I1528" i="1"/>
  <c r="H1528" i="1"/>
  <c r="G1528" i="1"/>
  <c r="F1528" i="1"/>
  <c r="J1519" i="1"/>
  <c r="I1519" i="1"/>
  <c r="H1519" i="1"/>
  <c r="G1519" i="1"/>
  <c r="F1519" i="1"/>
  <c r="J1513" i="1"/>
  <c r="I1513" i="1"/>
  <c r="H1513" i="1"/>
  <c r="G1513" i="1"/>
  <c r="F1513" i="1"/>
  <c r="J1509" i="1"/>
  <c r="I1509" i="1"/>
  <c r="H1509" i="1"/>
  <c r="G1509" i="1"/>
  <c r="F1509" i="1"/>
  <c r="J1505" i="1"/>
  <c r="I1505" i="1"/>
  <c r="H1505" i="1"/>
  <c r="G1505" i="1"/>
  <c r="F1505" i="1"/>
  <c r="J1501" i="1"/>
  <c r="I1501" i="1"/>
  <c r="H1501" i="1"/>
  <c r="G1501" i="1"/>
  <c r="F1501" i="1"/>
  <c r="J1497" i="1"/>
  <c r="I1497" i="1"/>
  <c r="H1497" i="1"/>
  <c r="G1497" i="1"/>
  <c r="F1497" i="1"/>
  <c r="J1493" i="1"/>
  <c r="I1493" i="1"/>
  <c r="H1493" i="1"/>
  <c r="G1493" i="1"/>
  <c r="F1493" i="1"/>
  <c r="J1489" i="1"/>
  <c r="I1489" i="1"/>
  <c r="H1489" i="1"/>
  <c r="G1489" i="1"/>
  <c r="F1489" i="1"/>
  <c r="J1484" i="1"/>
  <c r="I1484" i="1"/>
  <c r="H1484" i="1"/>
  <c r="G1484" i="1"/>
  <c r="F1484" i="1"/>
  <c r="J1477" i="1"/>
  <c r="I1477" i="1"/>
  <c r="H1477" i="1"/>
  <c r="G1477" i="1"/>
  <c r="F1477" i="1"/>
  <c r="J1473" i="1"/>
  <c r="I1473" i="1"/>
  <c r="H1473" i="1"/>
  <c r="G1473" i="1"/>
  <c r="F1473" i="1"/>
  <c r="J1468" i="1"/>
  <c r="I1468" i="1"/>
  <c r="H1468" i="1"/>
  <c r="G1468" i="1"/>
  <c r="F1468" i="1"/>
  <c r="J1464" i="1"/>
  <c r="I1464" i="1"/>
  <c r="H1464" i="1"/>
  <c r="G1464" i="1"/>
  <c r="F1464" i="1"/>
  <c r="J1460" i="1"/>
  <c r="I1460" i="1"/>
  <c r="H1460" i="1"/>
  <c r="G1460" i="1"/>
  <c r="F1460" i="1"/>
  <c r="J1448" i="1"/>
  <c r="I1448" i="1"/>
  <c r="H1448" i="1"/>
  <c r="G1448" i="1"/>
  <c r="F1448" i="1"/>
  <c r="J1444" i="1"/>
  <c r="I1444" i="1"/>
  <c r="H1444" i="1"/>
  <c r="G1444" i="1"/>
  <c r="F1444" i="1"/>
  <c r="J1438" i="1"/>
  <c r="I1438" i="1"/>
  <c r="H1438" i="1"/>
  <c r="G1438" i="1"/>
  <c r="F1438" i="1"/>
  <c r="J1434" i="1"/>
  <c r="I1434" i="1"/>
  <c r="H1434" i="1"/>
  <c r="G1434" i="1"/>
  <c r="F1434" i="1"/>
  <c r="J1430" i="1"/>
  <c r="I1430" i="1"/>
  <c r="H1430" i="1"/>
  <c r="G1430" i="1"/>
  <c r="F1430" i="1"/>
  <c r="J1426" i="1"/>
  <c r="I1426" i="1"/>
  <c r="H1426" i="1"/>
  <c r="G1426" i="1"/>
  <c r="F1426" i="1"/>
  <c r="J1420" i="1"/>
  <c r="I1420" i="1"/>
  <c r="H1420" i="1"/>
  <c r="G1420" i="1"/>
  <c r="F1420" i="1"/>
  <c r="J1415" i="1"/>
  <c r="I1415" i="1"/>
  <c r="H1415" i="1"/>
  <c r="G1415" i="1"/>
  <c r="F1415" i="1"/>
  <c r="J1410" i="1"/>
  <c r="I1410" i="1"/>
  <c r="H1410" i="1"/>
  <c r="G1410" i="1"/>
  <c r="F1410" i="1"/>
  <c r="J1402" i="1"/>
  <c r="I1402" i="1"/>
  <c r="H1402" i="1"/>
  <c r="G1402" i="1"/>
  <c r="F1402" i="1"/>
  <c r="J1397" i="1"/>
  <c r="I1397" i="1"/>
  <c r="H1397" i="1"/>
  <c r="G1397" i="1"/>
  <c r="F1397" i="1"/>
  <c r="J1393" i="1"/>
  <c r="I1393" i="1"/>
  <c r="H1393" i="1"/>
  <c r="G1393" i="1"/>
  <c r="F1393" i="1"/>
  <c r="J1388" i="1"/>
  <c r="I1388" i="1"/>
  <c r="H1388" i="1"/>
  <c r="G1388" i="1"/>
  <c r="F1388" i="1"/>
  <c r="J1384" i="1"/>
  <c r="I1384" i="1"/>
  <c r="H1384" i="1"/>
  <c r="G1384" i="1"/>
  <c r="F1384" i="1"/>
  <c r="J1379" i="1"/>
  <c r="I1379" i="1"/>
  <c r="H1379" i="1"/>
  <c r="G1379" i="1"/>
  <c r="F1379" i="1"/>
  <c r="J1373" i="1"/>
  <c r="I1373" i="1"/>
  <c r="H1373" i="1"/>
  <c r="G1373" i="1"/>
  <c r="F1373" i="1"/>
  <c r="J1368" i="1"/>
  <c r="I1368" i="1"/>
  <c r="H1368" i="1"/>
  <c r="G1368" i="1"/>
  <c r="F1368" i="1"/>
  <c r="J1364" i="1"/>
  <c r="I1364" i="1"/>
  <c r="H1364" i="1"/>
  <c r="G1364" i="1"/>
  <c r="F1364" i="1"/>
  <c r="J1357" i="1"/>
  <c r="I1357" i="1"/>
  <c r="H1357" i="1"/>
  <c r="G1357" i="1"/>
  <c r="F1357" i="1"/>
  <c r="J1352" i="1"/>
  <c r="I1352" i="1"/>
  <c r="H1352" i="1"/>
  <c r="G1352" i="1"/>
  <c r="F1352" i="1"/>
  <c r="J1347" i="1"/>
  <c r="I1347" i="1"/>
  <c r="H1347" i="1"/>
  <c r="G1347" i="1"/>
  <c r="F1347" i="1"/>
  <c r="J1342" i="1"/>
  <c r="I1342" i="1"/>
  <c r="H1342" i="1"/>
  <c r="G1342" i="1"/>
  <c r="F1342" i="1"/>
  <c r="J1336" i="1"/>
  <c r="I1336" i="1"/>
  <c r="H1336" i="1"/>
  <c r="G1336" i="1"/>
  <c r="F1336" i="1"/>
  <c r="J1332" i="1"/>
  <c r="I1332" i="1"/>
  <c r="H1332" i="1"/>
  <c r="G1332" i="1"/>
  <c r="F1332" i="1"/>
  <c r="J1328" i="1"/>
  <c r="I1328" i="1"/>
  <c r="H1328" i="1"/>
  <c r="G1328" i="1"/>
  <c r="F1328" i="1"/>
  <c r="J1324" i="1"/>
  <c r="I1324" i="1"/>
  <c r="H1324" i="1"/>
  <c r="G1324" i="1"/>
  <c r="F1324" i="1"/>
  <c r="J1320" i="1"/>
  <c r="I1320" i="1"/>
  <c r="H1320" i="1"/>
  <c r="G1320" i="1"/>
  <c r="F1320" i="1"/>
  <c r="J1316" i="1"/>
  <c r="I1316" i="1"/>
  <c r="H1316" i="1"/>
  <c r="G1316" i="1"/>
  <c r="F1316" i="1"/>
  <c r="J1312" i="1"/>
  <c r="I1312" i="1"/>
  <c r="H1312" i="1"/>
  <c r="G1312" i="1"/>
  <c r="F1312" i="1"/>
  <c r="J1308" i="1"/>
  <c r="I1308" i="1"/>
  <c r="H1308" i="1"/>
  <c r="G1308" i="1"/>
  <c r="F1308" i="1"/>
  <c r="J1303" i="1"/>
  <c r="I1303" i="1"/>
  <c r="H1303" i="1"/>
  <c r="G1303" i="1"/>
  <c r="F1303" i="1"/>
  <c r="J1298" i="1"/>
  <c r="I1298" i="1"/>
  <c r="H1298" i="1"/>
  <c r="G1298" i="1"/>
  <c r="F1298" i="1"/>
  <c r="J1293" i="1"/>
  <c r="I1293" i="1"/>
  <c r="H1293" i="1"/>
  <c r="G1293" i="1"/>
  <c r="F1293" i="1"/>
  <c r="J1289" i="1"/>
  <c r="I1289" i="1"/>
  <c r="H1289" i="1"/>
  <c r="G1289" i="1"/>
  <c r="F1289" i="1"/>
  <c r="J1282" i="1"/>
  <c r="I1282" i="1"/>
  <c r="H1282" i="1"/>
  <c r="G1282" i="1"/>
  <c r="F1282" i="1"/>
  <c r="J1278" i="1"/>
  <c r="I1278" i="1"/>
  <c r="H1278" i="1"/>
  <c r="G1278" i="1"/>
  <c r="F1278" i="1"/>
  <c r="J1274" i="1"/>
  <c r="I1274" i="1"/>
  <c r="H1274" i="1"/>
  <c r="G1274" i="1"/>
  <c r="F1274" i="1"/>
  <c r="J1267" i="1"/>
  <c r="I1267" i="1"/>
  <c r="H1267" i="1"/>
  <c r="G1267" i="1"/>
  <c r="F1267" i="1"/>
  <c r="J1260" i="1"/>
  <c r="I1260" i="1"/>
  <c r="H1260" i="1"/>
  <c r="G1260" i="1"/>
  <c r="F1260" i="1"/>
  <c r="J1256" i="1"/>
  <c r="I1256" i="1"/>
  <c r="H1256" i="1"/>
  <c r="G1256" i="1"/>
  <c r="F1256" i="1"/>
  <c r="J1251" i="1"/>
  <c r="I1251" i="1"/>
  <c r="H1251" i="1"/>
  <c r="G1251" i="1"/>
  <c r="F1251" i="1"/>
  <c r="J1247" i="1"/>
  <c r="I1247" i="1"/>
  <c r="H1247" i="1"/>
  <c r="G1247" i="1"/>
  <c r="F1247" i="1"/>
  <c r="J1243" i="1"/>
  <c r="I1243" i="1"/>
  <c r="H1243" i="1"/>
  <c r="G1243" i="1"/>
  <c r="F1243" i="1"/>
  <c r="J1238" i="1"/>
  <c r="I1238" i="1"/>
  <c r="H1238" i="1"/>
  <c r="G1238" i="1"/>
  <c r="F1238" i="1"/>
  <c r="J1232" i="1"/>
  <c r="I1232" i="1"/>
  <c r="H1232" i="1"/>
  <c r="G1232" i="1"/>
  <c r="F1232" i="1"/>
  <c r="J1227" i="1"/>
  <c r="I1227" i="1"/>
  <c r="H1227" i="1"/>
  <c r="G1227" i="1"/>
  <c r="F1227" i="1"/>
  <c r="J1223" i="1"/>
  <c r="I1223" i="1"/>
  <c r="H1223" i="1"/>
  <c r="G1223" i="1"/>
  <c r="F1223" i="1"/>
  <c r="J1219" i="1"/>
  <c r="I1219" i="1"/>
  <c r="H1219" i="1"/>
  <c r="G1219" i="1"/>
  <c r="F1219" i="1"/>
  <c r="J1215" i="1"/>
  <c r="I1215" i="1"/>
  <c r="H1215" i="1"/>
  <c r="G1215" i="1"/>
  <c r="F1215" i="1"/>
  <c r="J1210" i="1"/>
  <c r="I1210" i="1"/>
  <c r="H1210" i="1"/>
  <c r="G1210" i="1"/>
  <c r="F1210" i="1"/>
  <c r="J1206" i="1"/>
  <c r="I1206" i="1"/>
  <c r="H1206" i="1"/>
  <c r="G1206" i="1"/>
  <c r="F1206" i="1"/>
  <c r="J1202" i="1"/>
  <c r="I1202" i="1"/>
  <c r="H1202" i="1"/>
  <c r="G1202" i="1"/>
  <c r="F1202" i="1"/>
  <c r="J1194" i="1"/>
  <c r="I1194" i="1"/>
  <c r="H1194" i="1"/>
  <c r="G1194" i="1"/>
  <c r="F1194" i="1"/>
  <c r="J1188" i="1"/>
  <c r="I1188" i="1"/>
  <c r="H1188" i="1"/>
  <c r="G1188" i="1"/>
  <c r="F1188" i="1"/>
  <c r="J1184" i="1"/>
  <c r="I1184" i="1"/>
  <c r="H1184" i="1"/>
  <c r="G1184" i="1"/>
  <c r="F1184" i="1"/>
  <c r="J1176" i="1"/>
  <c r="I1176" i="1"/>
  <c r="H1176" i="1"/>
  <c r="G1176" i="1"/>
  <c r="F1176" i="1"/>
  <c r="J1171" i="1"/>
  <c r="I1171" i="1"/>
  <c r="H1171" i="1"/>
  <c r="G1171" i="1"/>
  <c r="F1171" i="1"/>
  <c r="J1165" i="1"/>
  <c r="I1165" i="1"/>
  <c r="H1165" i="1"/>
  <c r="G1165" i="1"/>
  <c r="F1165" i="1"/>
  <c r="J1161" i="1"/>
  <c r="I1161" i="1"/>
  <c r="H1161" i="1"/>
  <c r="G1161" i="1"/>
  <c r="F1161" i="1"/>
  <c r="J1157" i="1"/>
  <c r="I1157" i="1"/>
  <c r="H1157" i="1"/>
  <c r="G1157" i="1"/>
  <c r="F1157" i="1"/>
  <c r="J1153" i="1"/>
  <c r="I1153" i="1"/>
  <c r="H1153" i="1"/>
  <c r="G1153" i="1"/>
  <c r="F1153" i="1"/>
  <c r="J1149" i="1"/>
  <c r="I1149" i="1"/>
  <c r="H1149" i="1"/>
  <c r="G1149" i="1"/>
  <c r="F1149" i="1"/>
  <c r="J1145" i="1"/>
  <c r="I1145" i="1"/>
  <c r="H1145" i="1"/>
  <c r="G1145" i="1"/>
  <c r="F1145" i="1"/>
  <c r="J1141" i="1"/>
  <c r="I1141" i="1"/>
  <c r="H1141" i="1"/>
  <c r="G1141" i="1"/>
  <c r="F1141" i="1"/>
  <c r="J1137" i="1"/>
  <c r="I1137" i="1"/>
  <c r="H1137" i="1"/>
  <c r="G1137" i="1"/>
  <c r="F1137" i="1"/>
  <c r="J1131" i="1"/>
  <c r="I1131" i="1"/>
  <c r="H1131" i="1"/>
  <c r="G1131" i="1"/>
  <c r="F1131" i="1"/>
  <c r="J1127" i="1"/>
  <c r="I1127" i="1"/>
  <c r="H1127" i="1"/>
  <c r="G1127" i="1"/>
  <c r="F1127" i="1"/>
  <c r="J1123" i="1"/>
  <c r="I1123" i="1"/>
  <c r="H1123" i="1"/>
  <c r="G1123" i="1"/>
  <c r="F1123" i="1"/>
  <c r="J1119" i="1"/>
  <c r="I1119" i="1"/>
  <c r="H1119" i="1"/>
  <c r="G1119" i="1"/>
  <c r="F1119" i="1"/>
  <c r="J1111" i="1"/>
  <c r="I1111" i="1"/>
  <c r="H1111" i="1"/>
  <c r="G1111" i="1"/>
  <c r="F1111" i="1"/>
  <c r="J1107" i="1"/>
  <c r="I1107" i="1"/>
  <c r="H1107" i="1"/>
  <c r="G1107" i="1"/>
  <c r="F1107" i="1"/>
  <c r="J1103" i="1"/>
  <c r="I1103" i="1"/>
  <c r="H1103" i="1"/>
  <c r="G1103" i="1"/>
  <c r="F1103" i="1"/>
  <c r="J1098" i="1"/>
  <c r="I1098" i="1"/>
  <c r="H1098" i="1"/>
  <c r="G1098" i="1"/>
  <c r="F1098" i="1"/>
  <c r="J1094" i="1"/>
  <c r="I1094" i="1"/>
  <c r="H1094" i="1"/>
  <c r="G1094" i="1"/>
  <c r="F1094" i="1"/>
  <c r="J1088" i="1"/>
  <c r="I1088" i="1"/>
  <c r="H1088" i="1"/>
  <c r="G1088" i="1"/>
  <c r="F1088" i="1"/>
  <c r="J1080" i="1"/>
  <c r="I1080" i="1"/>
  <c r="H1080" i="1"/>
  <c r="G1080" i="1"/>
  <c r="F1080" i="1"/>
  <c r="J1076" i="1"/>
  <c r="I1076" i="1"/>
  <c r="H1076" i="1"/>
  <c r="G1076" i="1"/>
  <c r="F1076" i="1"/>
  <c r="J1072" i="1"/>
  <c r="I1072" i="1"/>
  <c r="H1072" i="1"/>
  <c r="G1072" i="1"/>
  <c r="F1072" i="1"/>
  <c r="J1068" i="1"/>
  <c r="I1068" i="1"/>
  <c r="H1068" i="1"/>
  <c r="G1068" i="1"/>
  <c r="F1068" i="1"/>
  <c r="J1064" i="1"/>
  <c r="I1064" i="1"/>
  <c r="H1064" i="1"/>
  <c r="G1064" i="1"/>
  <c r="F1064" i="1"/>
  <c r="J1058" i="1"/>
  <c r="I1058" i="1"/>
  <c r="H1058" i="1"/>
  <c r="G1058" i="1"/>
  <c r="F1058" i="1"/>
  <c r="J1045" i="1"/>
  <c r="I1045" i="1"/>
  <c r="H1045" i="1"/>
  <c r="G1045" i="1"/>
  <c r="F1045" i="1"/>
  <c r="J1039" i="1"/>
  <c r="I1039" i="1"/>
  <c r="H1039" i="1"/>
  <c r="G1039" i="1"/>
  <c r="F1039" i="1"/>
  <c r="J1035" i="1"/>
  <c r="I1035" i="1"/>
  <c r="H1035" i="1"/>
  <c r="G1035" i="1"/>
  <c r="F1035" i="1"/>
  <c r="J1026" i="1"/>
  <c r="I1026" i="1"/>
  <c r="H1026" i="1"/>
  <c r="G1026" i="1"/>
  <c r="F1026" i="1"/>
  <c r="J1022" i="1"/>
  <c r="I1022" i="1"/>
  <c r="H1022" i="1"/>
  <c r="G1022" i="1"/>
  <c r="F1022" i="1"/>
  <c r="J1017" i="1"/>
  <c r="I1017" i="1"/>
  <c r="H1017" i="1"/>
  <c r="G1017" i="1"/>
  <c r="F1017" i="1"/>
  <c r="J1013" i="1"/>
  <c r="I1013" i="1"/>
  <c r="H1013" i="1"/>
  <c r="G1013" i="1"/>
  <c r="F1013" i="1"/>
  <c r="J1009" i="1"/>
  <c r="I1009" i="1"/>
  <c r="H1009" i="1"/>
  <c r="G1009" i="1"/>
  <c r="F1009" i="1"/>
  <c r="J1004" i="1"/>
  <c r="I1004" i="1"/>
  <c r="H1004" i="1"/>
  <c r="G1004" i="1"/>
  <c r="F1004" i="1"/>
  <c r="J1000" i="1"/>
  <c r="I1000" i="1"/>
  <c r="H1000" i="1"/>
  <c r="G1000" i="1"/>
  <c r="F1000" i="1"/>
  <c r="J995" i="1"/>
  <c r="I995" i="1"/>
  <c r="H995" i="1"/>
  <c r="G995" i="1"/>
  <c r="F995" i="1"/>
  <c r="J987" i="1"/>
  <c r="I987" i="1"/>
  <c r="H987" i="1"/>
  <c r="G987" i="1"/>
  <c r="F987" i="1"/>
  <c r="J983" i="1"/>
  <c r="I983" i="1"/>
  <c r="H983" i="1"/>
  <c r="G983" i="1"/>
  <c r="F983" i="1"/>
  <c r="J979" i="1"/>
  <c r="I979" i="1"/>
  <c r="H979" i="1"/>
  <c r="G979" i="1"/>
  <c r="F979" i="1"/>
  <c r="J975" i="1"/>
  <c r="I975" i="1"/>
  <c r="H975" i="1"/>
  <c r="G975" i="1"/>
  <c r="F975" i="1"/>
  <c r="J964" i="1"/>
  <c r="I964" i="1"/>
  <c r="H964" i="1"/>
  <c r="G964" i="1"/>
  <c r="F964" i="1"/>
  <c r="J960" i="1"/>
  <c r="I960" i="1"/>
  <c r="H960" i="1"/>
  <c r="G960" i="1"/>
  <c r="F960" i="1"/>
  <c r="J955" i="1"/>
  <c r="I955" i="1"/>
  <c r="H955" i="1"/>
  <c r="G955" i="1"/>
  <c r="F955" i="1"/>
  <c r="J951" i="1"/>
  <c r="I951" i="1"/>
  <c r="H951" i="1"/>
  <c r="G951" i="1"/>
  <c r="F951" i="1"/>
  <c r="J943" i="1"/>
  <c r="I943" i="1"/>
  <c r="H943" i="1"/>
  <c r="G943" i="1"/>
  <c r="F943" i="1"/>
  <c r="J926" i="1"/>
  <c r="I926" i="1"/>
  <c r="H926" i="1"/>
  <c r="G926" i="1"/>
  <c r="F926" i="1"/>
  <c r="J922" i="1"/>
  <c r="I922" i="1"/>
  <c r="H922" i="1"/>
  <c r="G922" i="1"/>
  <c r="F922" i="1"/>
  <c r="J918" i="1"/>
  <c r="I918" i="1"/>
  <c r="H918" i="1"/>
  <c r="G918" i="1"/>
  <c r="F918" i="1"/>
  <c r="J911" i="1"/>
  <c r="I911" i="1"/>
  <c r="H911" i="1"/>
  <c r="G911" i="1"/>
  <c r="F911" i="1"/>
  <c r="J907" i="1"/>
  <c r="I907" i="1"/>
  <c r="H907" i="1"/>
  <c r="G907" i="1"/>
  <c r="F907" i="1"/>
  <c r="J899" i="1"/>
  <c r="I899" i="1"/>
  <c r="H899" i="1"/>
  <c r="G899" i="1"/>
  <c r="F899" i="1"/>
  <c r="J895" i="1"/>
  <c r="I895" i="1"/>
  <c r="H895" i="1"/>
  <c r="G895" i="1"/>
  <c r="F895" i="1"/>
  <c r="J891" i="1"/>
  <c r="I891" i="1"/>
  <c r="H891" i="1"/>
  <c r="G891" i="1"/>
  <c r="F891" i="1"/>
  <c r="J887" i="1"/>
  <c r="I887" i="1"/>
  <c r="H887" i="1"/>
  <c r="G887" i="1"/>
  <c r="F887" i="1"/>
  <c r="J883" i="1"/>
  <c r="I883" i="1"/>
  <c r="H883" i="1"/>
  <c r="G883" i="1"/>
  <c r="F883" i="1"/>
  <c r="J879" i="1"/>
  <c r="I879" i="1"/>
  <c r="H879" i="1"/>
  <c r="G879" i="1"/>
  <c r="F879" i="1"/>
  <c r="J875" i="1"/>
  <c r="I875" i="1"/>
  <c r="H875" i="1"/>
  <c r="G875" i="1"/>
  <c r="F875" i="1"/>
  <c r="J871" i="1"/>
  <c r="I871" i="1"/>
  <c r="H871" i="1"/>
  <c r="G871" i="1"/>
  <c r="F871" i="1"/>
  <c r="J865" i="1"/>
  <c r="I865" i="1"/>
  <c r="H865" i="1"/>
  <c r="G865" i="1"/>
  <c r="F865" i="1"/>
  <c r="J857" i="1"/>
  <c r="I857" i="1"/>
  <c r="H857" i="1"/>
  <c r="G857" i="1"/>
  <c r="F857" i="1"/>
  <c r="J852" i="1"/>
  <c r="I852" i="1"/>
  <c r="H852" i="1"/>
  <c r="G852" i="1"/>
  <c r="F852" i="1"/>
  <c r="J848" i="1"/>
  <c r="I848" i="1"/>
  <c r="H848" i="1"/>
  <c r="G848" i="1"/>
  <c r="F848" i="1"/>
  <c r="J844" i="1"/>
  <c r="I844" i="1"/>
  <c r="H844" i="1"/>
  <c r="G844" i="1"/>
  <c r="F844" i="1"/>
  <c r="J839" i="1"/>
  <c r="I839" i="1"/>
  <c r="H839" i="1"/>
  <c r="G839" i="1"/>
  <c r="F839" i="1"/>
  <c r="J833" i="1"/>
  <c r="I833" i="1"/>
  <c r="H833" i="1"/>
  <c r="G833" i="1"/>
  <c r="F833" i="1"/>
  <c r="J829" i="1"/>
  <c r="I829" i="1"/>
  <c r="H829" i="1"/>
  <c r="G829" i="1"/>
  <c r="F829" i="1"/>
  <c r="J825" i="1"/>
  <c r="I825" i="1"/>
  <c r="H825" i="1"/>
  <c r="G825" i="1"/>
  <c r="F825" i="1"/>
  <c r="J820" i="1"/>
  <c r="I820" i="1"/>
  <c r="H820" i="1"/>
  <c r="G820" i="1"/>
  <c r="F820" i="1"/>
  <c r="J811" i="1"/>
  <c r="I811" i="1"/>
  <c r="H811" i="1"/>
  <c r="G811" i="1"/>
  <c r="F811" i="1"/>
  <c r="J806" i="1"/>
  <c r="I806" i="1"/>
  <c r="H806" i="1"/>
  <c r="G806" i="1"/>
  <c r="F806" i="1"/>
  <c r="J796" i="1"/>
  <c r="I796" i="1"/>
  <c r="H796" i="1"/>
  <c r="G796" i="1"/>
  <c r="F796" i="1"/>
  <c r="J791" i="1"/>
  <c r="I791" i="1"/>
  <c r="H791" i="1"/>
  <c r="G791" i="1"/>
  <c r="F791" i="1"/>
  <c r="J787" i="1"/>
  <c r="I787" i="1"/>
  <c r="H787" i="1"/>
  <c r="G787" i="1"/>
  <c r="F787" i="1"/>
  <c r="J783" i="1"/>
  <c r="I783" i="1"/>
  <c r="H783" i="1"/>
  <c r="G783" i="1"/>
  <c r="F783" i="1"/>
  <c r="J779" i="1"/>
  <c r="I779" i="1"/>
  <c r="H779" i="1"/>
  <c r="G779" i="1"/>
  <c r="F779" i="1"/>
  <c r="J775" i="1"/>
  <c r="I775" i="1"/>
  <c r="H775" i="1"/>
  <c r="G775" i="1"/>
  <c r="F775" i="1"/>
  <c r="J771" i="1"/>
  <c r="I771" i="1"/>
  <c r="H771" i="1"/>
  <c r="G771" i="1"/>
  <c r="F771" i="1"/>
  <c r="J763" i="1"/>
  <c r="I763" i="1"/>
  <c r="H763" i="1"/>
  <c r="G763" i="1"/>
  <c r="F763" i="1"/>
  <c r="J758" i="1"/>
  <c r="I758" i="1"/>
  <c r="H758" i="1"/>
  <c r="G758" i="1"/>
  <c r="F758" i="1"/>
  <c r="J754" i="1"/>
  <c r="I754" i="1"/>
  <c r="H754" i="1"/>
  <c r="G754" i="1"/>
  <c r="F754" i="1"/>
  <c r="J750" i="1"/>
  <c r="I750" i="1"/>
  <c r="H750" i="1"/>
  <c r="G750" i="1"/>
  <c r="F750" i="1"/>
  <c r="J746" i="1"/>
  <c r="I746" i="1"/>
  <c r="H746" i="1"/>
  <c r="G746" i="1"/>
  <c r="F746" i="1"/>
  <c r="J739" i="1"/>
  <c r="I739" i="1"/>
  <c r="H739" i="1"/>
  <c r="G739" i="1"/>
  <c r="F739" i="1"/>
  <c r="J735" i="1"/>
  <c r="I735" i="1"/>
  <c r="H735" i="1"/>
  <c r="G735" i="1"/>
  <c r="F735" i="1"/>
  <c r="J726" i="1"/>
  <c r="I726" i="1"/>
  <c r="H726" i="1"/>
  <c r="G726" i="1"/>
  <c r="F726" i="1"/>
  <c r="J722" i="1"/>
  <c r="I722" i="1"/>
  <c r="H722" i="1"/>
  <c r="G722" i="1"/>
  <c r="F722" i="1"/>
  <c r="J718" i="1"/>
  <c r="I718" i="1"/>
  <c r="H718" i="1"/>
  <c r="G718" i="1"/>
  <c r="F718" i="1"/>
  <c r="J712" i="1"/>
  <c r="I712" i="1"/>
  <c r="H712" i="1"/>
  <c r="G712" i="1"/>
  <c r="F712" i="1"/>
  <c r="J704" i="1"/>
  <c r="I704" i="1"/>
  <c r="H704" i="1"/>
  <c r="G704" i="1"/>
  <c r="F704" i="1"/>
  <c r="J697" i="1"/>
  <c r="I697" i="1"/>
  <c r="H697" i="1"/>
  <c r="G697" i="1"/>
  <c r="F697" i="1"/>
  <c r="J693" i="1"/>
  <c r="I693" i="1"/>
  <c r="H693" i="1"/>
  <c r="G693" i="1"/>
  <c r="F693" i="1"/>
  <c r="J680" i="1"/>
  <c r="I680" i="1"/>
  <c r="H680" i="1"/>
  <c r="G680" i="1"/>
  <c r="F680" i="1"/>
  <c r="J676" i="1"/>
  <c r="I676" i="1"/>
  <c r="H676" i="1"/>
  <c r="G676" i="1"/>
  <c r="F676" i="1"/>
  <c r="J670" i="1"/>
  <c r="I670" i="1"/>
  <c r="H670" i="1"/>
  <c r="G670" i="1"/>
  <c r="F670" i="1"/>
  <c r="J666" i="1"/>
  <c r="I666" i="1"/>
  <c r="H666" i="1"/>
  <c r="G666" i="1"/>
  <c r="F666" i="1"/>
  <c r="J661" i="1"/>
  <c r="I661" i="1"/>
  <c r="H661" i="1"/>
  <c r="G661" i="1"/>
  <c r="F661" i="1"/>
  <c r="J657" i="1"/>
  <c r="I657" i="1"/>
  <c r="H657" i="1"/>
  <c r="G657" i="1"/>
  <c r="F657" i="1"/>
  <c r="J652" i="1"/>
  <c r="I652" i="1"/>
  <c r="H652" i="1"/>
  <c r="G652" i="1"/>
  <c r="F652" i="1"/>
  <c r="J648" i="1"/>
  <c r="I648" i="1"/>
  <c r="H648" i="1"/>
  <c r="G648" i="1"/>
  <c r="F648" i="1"/>
  <c r="J644" i="1"/>
  <c r="I644" i="1"/>
  <c r="H644" i="1"/>
  <c r="G644" i="1"/>
  <c r="F644" i="1"/>
  <c r="J639" i="1"/>
  <c r="I639" i="1"/>
  <c r="H639" i="1"/>
  <c r="G639" i="1"/>
  <c r="F639" i="1"/>
  <c r="J635" i="1"/>
  <c r="I635" i="1"/>
  <c r="H635" i="1"/>
  <c r="G635" i="1"/>
  <c r="F635" i="1"/>
  <c r="J630" i="1"/>
  <c r="I630" i="1"/>
  <c r="H630" i="1"/>
  <c r="G630" i="1"/>
  <c r="F630" i="1"/>
  <c r="J620" i="1"/>
  <c r="I620" i="1"/>
  <c r="H620" i="1"/>
  <c r="G620" i="1"/>
  <c r="F620" i="1"/>
  <c r="J615" i="1"/>
  <c r="I615" i="1"/>
  <c r="H615" i="1"/>
  <c r="G615" i="1"/>
  <c r="F615" i="1"/>
  <c r="J611" i="1"/>
  <c r="I611" i="1"/>
  <c r="H611" i="1"/>
  <c r="G611" i="1"/>
  <c r="F611" i="1"/>
  <c r="J606" i="1"/>
  <c r="I606" i="1"/>
  <c r="H606" i="1"/>
  <c r="G606" i="1"/>
  <c r="F606" i="1"/>
  <c r="J600" i="1"/>
  <c r="I600" i="1"/>
  <c r="H600" i="1"/>
  <c r="G600" i="1"/>
  <c r="F600" i="1"/>
  <c r="J596" i="1"/>
  <c r="I596" i="1"/>
  <c r="H596" i="1"/>
  <c r="G596" i="1"/>
  <c r="F596" i="1"/>
  <c r="J592" i="1"/>
  <c r="I592" i="1"/>
  <c r="H592" i="1"/>
  <c r="G592" i="1"/>
  <c r="F592" i="1"/>
  <c r="J587" i="1"/>
  <c r="I587" i="1"/>
  <c r="H587" i="1"/>
  <c r="G587" i="1"/>
  <c r="F587" i="1"/>
  <c r="J582" i="1"/>
  <c r="I582" i="1"/>
  <c r="H582" i="1"/>
  <c r="G582" i="1"/>
  <c r="F582" i="1"/>
  <c r="J576" i="1"/>
  <c r="I576" i="1"/>
  <c r="H576" i="1"/>
  <c r="G576" i="1"/>
  <c r="F576" i="1"/>
  <c r="J572" i="1"/>
  <c r="I572" i="1"/>
  <c r="H572" i="1"/>
  <c r="G572" i="1"/>
  <c r="F572" i="1"/>
  <c r="J565" i="1"/>
  <c r="I565" i="1"/>
  <c r="H565" i="1"/>
  <c r="G565" i="1"/>
  <c r="F565" i="1"/>
  <c r="J561" i="1"/>
  <c r="I561" i="1"/>
  <c r="H561" i="1"/>
  <c r="G561" i="1"/>
  <c r="F561" i="1"/>
  <c r="J551" i="1"/>
  <c r="I551" i="1"/>
  <c r="H551" i="1"/>
  <c r="G551" i="1"/>
  <c r="F551" i="1"/>
  <c r="J547" i="1"/>
  <c r="I547" i="1"/>
  <c r="H547" i="1"/>
  <c r="G547" i="1"/>
  <c r="F547" i="1"/>
  <c r="J543" i="1"/>
  <c r="I543" i="1"/>
  <c r="H543" i="1"/>
  <c r="G543" i="1"/>
  <c r="F543" i="1"/>
  <c r="J539" i="1"/>
  <c r="I539" i="1"/>
  <c r="H539" i="1"/>
  <c r="G539" i="1"/>
  <c r="F539" i="1"/>
  <c r="J530" i="1"/>
  <c r="I530" i="1"/>
  <c r="H530" i="1"/>
  <c r="G530" i="1"/>
  <c r="F530" i="1"/>
  <c r="J526" i="1"/>
  <c r="I526" i="1"/>
  <c r="H526" i="1"/>
  <c r="G526" i="1"/>
  <c r="F526" i="1"/>
  <c r="J522" i="1"/>
  <c r="I522" i="1"/>
  <c r="H522" i="1"/>
  <c r="G522" i="1"/>
  <c r="F522" i="1"/>
  <c r="J518" i="1"/>
  <c r="I518" i="1"/>
  <c r="H518" i="1"/>
  <c r="G518" i="1"/>
  <c r="F518" i="1"/>
  <c r="J514" i="1"/>
  <c r="I514" i="1"/>
  <c r="H514" i="1"/>
  <c r="G514" i="1"/>
  <c r="F514" i="1"/>
  <c r="J510" i="1"/>
  <c r="I510" i="1"/>
  <c r="H510" i="1"/>
  <c r="G510" i="1"/>
  <c r="F510" i="1"/>
  <c r="J498" i="1"/>
  <c r="I498" i="1"/>
  <c r="H498" i="1"/>
  <c r="G498" i="1"/>
  <c r="F498" i="1"/>
  <c r="J494" i="1"/>
  <c r="I494" i="1"/>
  <c r="H494" i="1"/>
  <c r="G494" i="1"/>
  <c r="F494" i="1"/>
  <c r="J490" i="1"/>
  <c r="I490" i="1"/>
  <c r="H490" i="1"/>
  <c r="G490" i="1"/>
  <c r="F490" i="1"/>
  <c r="J486" i="1"/>
  <c r="I486" i="1"/>
  <c r="H486" i="1"/>
  <c r="G486" i="1"/>
  <c r="F486" i="1"/>
  <c r="J482" i="1"/>
  <c r="I482" i="1"/>
  <c r="H482" i="1"/>
  <c r="G482" i="1"/>
  <c r="F482" i="1"/>
  <c r="J478" i="1"/>
  <c r="I478" i="1"/>
  <c r="H478" i="1"/>
  <c r="G478" i="1"/>
  <c r="F478" i="1"/>
  <c r="J474" i="1"/>
  <c r="I474" i="1"/>
  <c r="H474" i="1"/>
  <c r="G474" i="1"/>
  <c r="F474" i="1"/>
  <c r="J468" i="1"/>
  <c r="I468" i="1"/>
  <c r="H468" i="1"/>
  <c r="G468" i="1"/>
  <c r="F468" i="1"/>
  <c r="J464" i="1"/>
  <c r="I464" i="1"/>
  <c r="H464" i="1"/>
  <c r="G464" i="1"/>
  <c r="F464" i="1"/>
  <c r="J460" i="1"/>
  <c r="I460" i="1"/>
  <c r="H460" i="1"/>
  <c r="G460" i="1"/>
  <c r="F460" i="1"/>
  <c r="J452" i="1"/>
  <c r="I452" i="1"/>
  <c r="H452" i="1"/>
  <c r="G452" i="1"/>
  <c r="F452" i="1"/>
  <c r="J448" i="1"/>
  <c r="I448" i="1"/>
  <c r="H448" i="1"/>
  <c r="G448" i="1"/>
  <c r="F448" i="1"/>
  <c r="J443" i="1"/>
  <c r="I443" i="1"/>
  <c r="H443" i="1"/>
  <c r="G443" i="1"/>
  <c r="F443" i="1"/>
  <c r="J435" i="1"/>
  <c r="I435" i="1"/>
  <c r="H435" i="1"/>
  <c r="G435" i="1"/>
  <c r="F435" i="1"/>
  <c r="J431" i="1"/>
  <c r="I431" i="1"/>
  <c r="H431" i="1"/>
  <c r="G431" i="1"/>
  <c r="F431" i="1"/>
  <c r="J427" i="1"/>
  <c r="I427" i="1"/>
  <c r="H427" i="1"/>
  <c r="G427" i="1"/>
  <c r="F427" i="1"/>
  <c r="J420" i="1"/>
  <c r="I420" i="1"/>
  <c r="H420" i="1"/>
  <c r="G420" i="1"/>
  <c r="F420" i="1"/>
  <c r="J416" i="1"/>
  <c r="I416" i="1"/>
  <c r="H416" i="1"/>
  <c r="G416" i="1"/>
  <c r="F416" i="1"/>
  <c r="J409" i="1"/>
  <c r="I409" i="1"/>
  <c r="H409" i="1"/>
  <c r="G409" i="1"/>
  <c r="F409" i="1"/>
  <c r="J402" i="1"/>
  <c r="I402" i="1"/>
  <c r="H402" i="1"/>
  <c r="G402" i="1"/>
  <c r="F402" i="1"/>
  <c r="J395" i="1"/>
  <c r="I395" i="1"/>
  <c r="H395" i="1"/>
  <c r="G395" i="1"/>
  <c r="F395" i="1"/>
  <c r="J390" i="1"/>
  <c r="I390" i="1"/>
  <c r="H390" i="1"/>
  <c r="G390" i="1"/>
  <c r="F390" i="1"/>
  <c r="J371" i="1"/>
  <c r="I371" i="1"/>
  <c r="H371" i="1"/>
  <c r="G371" i="1"/>
  <c r="F371" i="1"/>
  <c r="J367" i="1"/>
  <c r="I367" i="1"/>
  <c r="H367" i="1"/>
  <c r="G367" i="1"/>
  <c r="F367" i="1"/>
  <c r="J363" i="1"/>
  <c r="I363" i="1"/>
  <c r="H363" i="1"/>
  <c r="G363" i="1"/>
  <c r="F363" i="1"/>
  <c r="J359" i="1"/>
  <c r="I359" i="1"/>
  <c r="H359" i="1"/>
  <c r="G359" i="1"/>
  <c r="F359" i="1"/>
  <c r="J355" i="1"/>
  <c r="I355" i="1"/>
  <c r="H355" i="1"/>
  <c r="G355" i="1"/>
  <c r="F355" i="1"/>
  <c r="J347" i="1"/>
  <c r="I347" i="1"/>
  <c r="H347" i="1"/>
  <c r="G347" i="1"/>
  <c r="F347" i="1"/>
  <c r="J343" i="1"/>
  <c r="I343" i="1"/>
  <c r="H343" i="1"/>
  <c r="G343" i="1"/>
  <c r="F343" i="1"/>
  <c r="J339" i="1"/>
  <c r="I339" i="1"/>
  <c r="H339" i="1"/>
  <c r="G339" i="1"/>
  <c r="F339" i="1"/>
  <c r="J331" i="1"/>
  <c r="I331" i="1"/>
  <c r="H331" i="1"/>
  <c r="G331" i="1"/>
  <c r="F331" i="1"/>
  <c r="J323" i="1"/>
  <c r="I323" i="1"/>
  <c r="H323" i="1"/>
  <c r="G323" i="1"/>
  <c r="F323" i="1"/>
  <c r="J317" i="1"/>
  <c r="I317" i="1"/>
  <c r="H317" i="1"/>
  <c r="G317" i="1"/>
  <c r="F317" i="1"/>
  <c r="J313" i="1"/>
  <c r="I313" i="1"/>
  <c r="H313" i="1"/>
  <c r="G313" i="1"/>
  <c r="F313" i="1"/>
  <c r="J309" i="1"/>
  <c r="I309" i="1"/>
  <c r="H309" i="1"/>
  <c r="G309" i="1"/>
  <c r="F309" i="1"/>
  <c r="J304" i="1"/>
  <c r="I304" i="1"/>
  <c r="H304" i="1"/>
  <c r="G304" i="1"/>
  <c r="F304" i="1"/>
  <c r="J289" i="1"/>
  <c r="I289" i="1"/>
  <c r="H289" i="1"/>
  <c r="G289" i="1"/>
  <c r="F289" i="1"/>
  <c r="J284" i="1"/>
  <c r="I284" i="1"/>
  <c r="H284" i="1"/>
  <c r="G284" i="1"/>
  <c r="F284" i="1"/>
  <c r="J274" i="1"/>
  <c r="I274" i="1"/>
  <c r="H274" i="1"/>
  <c r="G274" i="1"/>
  <c r="F274" i="1"/>
  <c r="J270" i="1"/>
  <c r="I270" i="1"/>
  <c r="H270" i="1"/>
  <c r="G270" i="1"/>
  <c r="F270" i="1"/>
  <c r="J266" i="1"/>
  <c r="I266" i="1"/>
  <c r="H266" i="1"/>
  <c r="G266" i="1"/>
  <c r="F266" i="1"/>
  <c r="J261" i="1"/>
  <c r="I261" i="1"/>
  <c r="H261" i="1"/>
  <c r="G261" i="1"/>
  <c r="F261" i="1"/>
  <c r="J252" i="1"/>
  <c r="I252" i="1"/>
  <c r="H252" i="1"/>
  <c r="G252" i="1"/>
  <c r="F252" i="1"/>
  <c r="J246" i="1"/>
  <c r="I246" i="1"/>
  <c r="H246" i="1"/>
  <c r="G246" i="1"/>
  <c r="F246" i="1"/>
  <c r="J240" i="1"/>
  <c r="I240" i="1"/>
  <c r="H240" i="1"/>
  <c r="G240" i="1"/>
  <c r="F240" i="1"/>
  <c r="J231" i="1"/>
  <c r="I231" i="1"/>
  <c r="H231" i="1"/>
  <c r="G231" i="1"/>
  <c r="F231" i="1"/>
  <c r="J227" i="1"/>
  <c r="I227" i="1"/>
  <c r="H227" i="1"/>
  <c r="G227" i="1"/>
  <c r="F227" i="1"/>
  <c r="J223" i="1"/>
  <c r="I223" i="1"/>
  <c r="H223" i="1"/>
  <c r="G223" i="1"/>
  <c r="F223" i="1"/>
  <c r="J215" i="1"/>
  <c r="I215" i="1"/>
  <c r="H215" i="1"/>
  <c r="G215" i="1"/>
  <c r="F215" i="1"/>
  <c r="J211" i="1"/>
  <c r="I211" i="1"/>
  <c r="H211" i="1"/>
  <c r="G211" i="1"/>
  <c r="F211" i="1"/>
  <c r="J202" i="1"/>
  <c r="I202" i="1"/>
  <c r="H202" i="1"/>
  <c r="G202" i="1"/>
  <c r="F202" i="1"/>
  <c r="J197" i="1"/>
  <c r="I197" i="1"/>
  <c r="H197" i="1"/>
  <c r="G197" i="1"/>
  <c r="F197" i="1"/>
  <c r="J193" i="1"/>
  <c r="I193" i="1"/>
  <c r="H193" i="1"/>
  <c r="G193" i="1"/>
  <c r="F193" i="1"/>
  <c r="J185" i="1"/>
  <c r="I185" i="1"/>
  <c r="H185" i="1"/>
  <c r="G185" i="1"/>
  <c r="F185" i="1"/>
  <c r="J179" i="1"/>
  <c r="I179" i="1"/>
  <c r="H179" i="1"/>
  <c r="G179" i="1"/>
  <c r="F179" i="1"/>
  <c r="J175" i="1"/>
  <c r="I175" i="1"/>
  <c r="H175" i="1"/>
  <c r="G175" i="1"/>
  <c r="F175" i="1"/>
  <c r="J170" i="1"/>
  <c r="I170" i="1"/>
  <c r="H170" i="1"/>
  <c r="G170" i="1"/>
  <c r="F170" i="1"/>
  <c r="J163" i="1"/>
  <c r="I163" i="1"/>
  <c r="H163" i="1"/>
  <c r="G163" i="1"/>
  <c r="F163" i="1"/>
  <c r="J159" i="1"/>
  <c r="I159" i="1"/>
  <c r="H159" i="1"/>
  <c r="G159" i="1"/>
  <c r="F159" i="1"/>
  <c r="J155" i="1"/>
  <c r="I155" i="1"/>
  <c r="H155" i="1"/>
  <c r="G155" i="1"/>
  <c r="F155" i="1"/>
  <c r="J151" i="1"/>
  <c r="I151" i="1"/>
  <c r="H151" i="1"/>
  <c r="G151" i="1"/>
  <c r="F151" i="1"/>
  <c r="J147" i="1"/>
  <c r="I147" i="1"/>
  <c r="H147" i="1"/>
  <c r="G147" i="1"/>
  <c r="F147" i="1"/>
  <c r="J141" i="1"/>
  <c r="I141" i="1"/>
  <c r="H141" i="1"/>
  <c r="G141" i="1"/>
  <c r="F141" i="1"/>
  <c r="J137" i="1"/>
  <c r="I137" i="1"/>
  <c r="H137" i="1"/>
  <c r="G137" i="1"/>
  <c r="F137" i="1"/>
  <c r="J133" i="1"/>
  <c r="I133" i="1"/>
  <c r="H133" i="1"/>
  <c r="G133" i="1"/>
  <c r="F133" i="1"/>
  <c r="J128" i="1"/>
  <c r="I128" i="1"/>
  <c r="H128" i="1"/>
  <c r="G128" i="1"/>
  <c r="F128" i="1"/>
  <c r="J124" i="1"/>
  <c r="I124" i="1"/>
  <c r="H124" i="1"/>
  <c r="G124" i="1"/>
  <c r="F124" i="1"/>
  <c r="J116" i="1"/>
  <c r="I116" i="1"/>
  <c r="H116" i="1"/>
  <c r="G116" i="1"/>
  <c r="F116" i="1"/>
  <c r="J111" i="1"/>
  <c r="I111" i="1"/>
  <c r="H111" i="1"/>
  <c r="G111" i="1"/>
  <c r="F111" i="1"/>
  <c r="J107" i="1"/>
  <c r="I107" i="1"/>
  <c r="H107" i="1"/>
  <c r="G107" i="1"/>
  <c r="F107" i="1"/>
  <c r="J101" i="1"/>
  <c r="I101" i="1"/>
  <c r="H101" i="1"/>
  <c r="G101" i="1"/>
  <c r="F101" i="1"/>
  <c r="J95" i="1"/>
  <c r="I95" i="1"/>
  <c r="H95" i="1"/>
  <c r="G95" i="1"/>
  <c r="F95" i="1"/>
  <c r="J91" i="1"/>
  <c r="I91" i="1"/>
  <c r="H91" i="1"/>
  <c r="G91" i="1"/>
  <c r="F91" i="1"/>
  <c r="J85" i="1"/>
  <c r="I85" i="1"/>
  <c r="H85" i="1"/>
  <c r="G85" i="1"/>
  <c r="F85" i="1"/>
  <c r="J79" i="1"/>
  <c r="I79" i="1"/>
  <c r="H79" i="1"/>
  <c r="G79" i="1"/>
  <c r="F79" i="1"/>
  <c r="J75" i="1"/>
  <c r="I75" i="1"/>
  <c r="H75" i="1"/>
  <c r="G75" i="1"/>
  <c r="F75" i="1"/>
  <c r="J71" i="1"/>
  <c r="I71" i="1"/>
  <c r="H71" i="1"/>
  <c r="G71" i="1"/>
  <c r="F71" i="1"/>
  <c r="J67" i="1"/>
  <c r="I67" i="1"/>
  <c r="H67" i="1"/>
  <c r="G67" i="1"/>
  <c r="F67" i="1"/>
  <c r="J59" i="1"/>
  <c r="I59" i="1"/>
  <c r="H59" i="1"/>
  <c r="G59" i="1"/>
  <c r="F59" i="1"/>
  <c r="J46" i="1"/>
  <c r="I46" i="1"/>
  <c r="H46" i="1"/>
  <c r="G46" i="1"/>
  <c r="F46" i="1"/>
  <c r="J40" i="1"/>
  <c r="I40" i="1"/>
  <c r="H40" i="1"/>
  <c r="G40" i="1"/>
  <c r="F40" i="1"/>
  <c r="J34" i="1"/>
  <c r="I34" i="1"/>
  <c r="H34" i="1"/>
  <c r="G34" i="1"/>
  <c r="F34" i="1"/>
  <c r="J27" i="1"/>
  <c r="I27" i="1"/>
  <c r="H27" i="1"/>
  <c r="G27" i="1"/>
  <c r="F27" i="1"/>
  <c r="J20" i="1"/>
  <c r="I20" i="1"/>
  <c r="H20" i="1"/>
  <c r="G20" i="1"/>
  <c r="F20" i="1"/>
  <c r="J15" i="1"/>
  <c r="I15" i="1"/>
  <c r="H15" i="1"/>
  <c r="G15" i="1"/>
  <c r="F15" i="1"/>
  <c r="J10" i="1"/>
  <c r="I10" i="1"/>
  <c r="H10" i="1"/>
  <c r="G10" i="1"/>
  <c r="F10" i="1"/>
  <c r="J5" i="1"/>
  <c r="I5" i="1"/>
  <c r="H5" i="1"/>
  <c r="G5" i="1"/>
  <c r="F5" i="1"/>
</calcChain>
</file>

<file path=xl/sharedStrings.xml><?xml version="1.0" encoding="utf-8"?>
<sst xmlns="http://schemas.openxmlformats.org/spreadsheetml/2006/main" count="17385" uniqueCount="3728">
  <si>
    <t>Customer ID</t>
  </si>
  <si>
    <t>Customer</t>
  </si>
  <si>
    <t>Bill To Contact</t>
  </si>
  <si>
    <t>Telephone 1</t>
  </si>
  <si>
    <t>Invoice/CM #</t>
  </si>
  <si>
    <t>0-30</t>
  </si>
  <si>
    <t>31-60</t>
  </si>
  <si>
    <t>61-90</t>
  </si>
  <si>
    <t>Over 90 days</t>
  </si>
  <si>
    <t>Amount Due</t>
  </si>
  <si>
    <t>3 Dee Pharmacy</t>
  </si>
  <si>
    <t>3 Dee Pharmacy(Pharm mrs Akpulu)</t>
  </si>
  <si>
    <t/>
  </si>
  <si>
    <t>8037414614</t>
  </si>
  <si>
    <t>24326</t>
  </si>
  <si>
    <t>30973</t>
  </si>
  <si>
    <t>360 Degree Pharmacy</t>
  </si>
  <si>
    <t>Phar. Imade</t>
  </si>
  <si>
    <t>49090</t>
  </si>
  <si>
    <t>51161</t>
  </si>
  <si>
    <t>A-Ilupeju Health&amp; We</t>
  </si>
  <si>
    <t>A-Ilupeju Health&amp; Wellness Clinic</t>
  </si>
  <si>
    <t>8169217564</t>
  </si>
  <si>
    <t>26695</t>
  </si>
  <si>
    <t>29012</t>
  </si>
  <si>
    <t>AB 10 Hospital</t>
  </si>
  <si>
    <t>8023164065</t>
  </si>
  <si>
    <t>47667</t>
  </si>
  <si>
    <t>52227</t>
  </si>
  <si>
    <t>ABBEY'S PAEDIATIC</t>
  </si>
  <si>
    <t>8152800750</t>
  </si>
  <si>
    <t>45286</t>
  </si>
  <si>
    <t>49943</t>
  </si>
  <si>
    <t>51990</t>
  </si>
  <si>
    <t>52365</t>
  </si>
  <si>
    <t>Abegunde Damilola.</t>
  </si>
  <si>
    <t>Abegunde DAmilola</t>
  </si>
  <si>
    <t>26296</t>
  </si>
  <si>
    <t>26593</t>
  </si>
  <si>
    <t>29633</t>
  </si>
  <si>
    <t>29969</t>
  </si>
  <si>
    <t>Abuad Pharmacy</t>
  </si>
  <si>
    <t>29877</t>
  </si>
  <si>
    <t>30596</t>
  </si>
  <si>
    <t>30799</t>
  </si>
  <si>
    <t>ACCA</t>
  </si>
  <si>
    <t>Closing Bal2018</t>
  </si>
  <si>
    <t>RIN. INV. 13888</t>
  </si>
  <si>
    <t>TRANSFER FIDELITY,</t>
  </si>
  <si>
    <t>Ace Medicare</t>
  </si>
  <si>
    <t>8108976209</t>
  </si>
  <si>
    <t>35506</t>
  </si>
  <si>
    <t>43452</t>
  </si>
  <si>
    <t>50032</t>
  </si>
  <si>
    <t>51318</t>
  </si>
  <si>
    <t>TRANSFERPMTT</t>
  </si>
  <si>
    <t>51986</t>
  </si>
  <si>
    <t>52040</t>
  </si>
  <si>
    <t>52244</t>
  </si>
  <si>
    <t>52245</t>
  </si>
  <si>
    <t>52329</t>
  </si>
  <si>
    <t>Adedoyin Hospital</t>
  </si>
  <si>
    <t>21139</t>
  </si>
  <si>
    <t>21631</t>
  </si>
  <si>
    <t>23643</t>
  </si>
  <si>
    <t>25150</t>
  </si>
  <si>
    <t>057017</t>
  </si>
  <si>
    <t>Adefemi Hospital</t>
  </si>
  <si>
    <t>Adeola Matomi</t>
  </si>
  <si>
    <t>45509</t>
  </si>
  <si>
    <t>Adepeju Health Centr</t>
  </si>
  <si>
    <t>Adepeju Health Centre</t>
  </si>
  <si>
    <t>38373</t>
  </si>
  <si>
    <t>Adewale Olufunmilayo</t>
  </si>
  <si>
    <t>DIRECT PMT TOZIB</t>
  </si>
  <si>
    <t>30212</t>
  </si>
  <si>
    <t>30333</t>
  </si>
  <si>
    <t>Adorn Life Pharmacy</t>
  </si>
  <si>
    <t>80231125693</t>
  </si>
  <si>
    <t>45813</t>
  </si>
  <si>
    <t>49164</t>
  </si>
  <si>
    <t>49225</t>
  </si>
  <si>
    <t>Agape Care Lab Ser</t>
  </si>
  <si>
    <t>Agape Care Laboratory Service</t>
  </si>
  <si>
    <t>Calistus Mark</t>
  </si>
  <si>
    <t>7083595022</t>
  </si>
  <si>
    <t>Agege Local Govt</t>
  </si>
  <si>
    <t>38299</t>
  </si>
  <si>
    <t>38814</t>
  </si>
  <si>
    <t>45459</t>
  </si>
  <si>
    <t>Agnosys Technology</t>
  </si>
  <si>
    <t>58388</t>
  </si>
  <si>
    <t>50553</t>
  </si>
  <si>
    <t>51004</t>
  </si>
  <si>
    <t>Aguda Hospital</t>
  </si>
  <si>
    <t>9097561052</t>
  </si>
  <si>
    <t>Ahmadiya Hospital</t>
  </si>
  <si>
    <t>RIN.INV.020769</t>
  </si>
  <si>
    <t>Air Force Base Hosp</t>
  </si>
  <si>
    <t>Air Force Base Hospital</t>
  </si>
  <si>
    <t>08035889300</t>
  </si>
  <si>
    <t>25640</t>
  </si>
  <si>
    <t>36977</t>
  </si>
  <si>
    <t>38105</t>
  </si>
  <si>
    <t>48099</t>
  </si>
  <si>
    <t>Ajao Samud Pharmacy</t>
  </si>
  <si>
    <t>8166762607</t>
  </si>
  <si>
    <t>Ajayi Hospital</t>
  </si>
  <si>
    <t>51648</t>
  </si>
  <si>
    <t>Ajayi Medical Centre</t>
  </si>
  <si>
    <t>8034610407</t>
  </si>
  <si>
    <t>24725</t>
  </si>
  <si>
    <t>Alaere Eguaikhe.</t>
  </si>
  <si>
    <t>8023022328</t>
  </si>
  <si>
    <t>Alhaji Azeez</t>
  </si>
  <si>
    <t>29559</t>
  </si>
  <si>
    <t>30383</t>
  </si>
  <si>
    <t>30652</t>
  </si>
  <si>
    <t>Alimaan Hospital</t>
  </si>
  <si>
    <t>8037134653</t>
  </si>
  <si>
    <t>All Drugs Pharmacy</t>
  </si>
  <si>
    <t>All Gate Pharmacy</t>
  </si>
  <si>
    <t>35372</t>
  </si>
  <si>
    <t>ALPHA PHAMARCY LEKKI</t>
  </si>
  <si>
    <t>ALPHA PHARMACY LEKKI</t>
  </si>
  <si>
    <t>8065436984</t>
  </si>
  <si>
    <t>29578</t>
  </si>
  <si>
    <t>Alpha Pharmacy</t>
  </si>
  <si>
    <t>8134041020</t>
  </si>
  <si>
    <t>057045</t>
  </si>
  <si>
    <t>DIRECT PMT TO GTB AB</t>
  </si>
  <si>
    <t>30126</t>
  </si>
  <si>
    <t>35913</t>
  </si>
  <si>
    <t>Alpha PX Airforce</t>
  </si>
  <si>
    <t>Alpha Px Airforce Base</t>
  </si>
  <si>
    <t>056994</t>
  </si>
  <si>
    <t>25582</t>
  </si>
  <si>
    <t>Amazing Hospital</t>
  </si>
  <si>
    <t>Anchorlink Pharmacy</t>
  </si>
  <si>
    <t>8033022987</t>
  </si>
  <si>
    <t>41885</t>
  </si>
  <si>
    <t>48158</t>
  </si>
  <si>
    <t>52318</t>
  </si>
  <si>
    <t>Ancillia Hospital</t>
  </si>
  <si>
    <t>8038633519</t>
  </si>
  <si>
    <t>RIN:INVOICE  46142</t>
  </si>
  <si>
    <t>48993</t>
  </si>
  <si>
    <t>50000</t>
  </si>
  <si>
    <t>51823</t>
  </si>
  <si>
    <t>52065</t>
  </si>
  <si>
    <t>Aniyun Hospital</t>
  </si>
  <si>
    <t>7061981491</t>
  </si>
  <si>
    <t>27087</t>
  </si>
  <si>
    <t>ANNOX NIG. LTD</t>
  </si>
  <si>
    <t>ANNOX NIG.LTD</t>
  </si>
  <si>
    <t>51804</t>
  </si>
  <si>
    <t>52080</t>
  </si>
  <si>
    <t>Anthonio Cardina Med</t>
  </si>
  <si>
    <t>25108</t>
  </si>
  <si>
    <t>25636</t>
  </si>
  <si>
    <t>25699</t>
  </si>
  <si>
    <t>26256</t>
  </si>
  <si>
    <t>36927</t>
  </si>
  <si>
    <t>38024</t>
  </si>
  <si>
    <t>Aramokeye PHARMACY</t>
  </si>
  <si>
    <t>ARAMOKEYE  PHARMACY</t>
  </si>
  <si>
    <t>8038195896</t>
  </si>
  <si>
    <t>21120</t>
  </si>
  <si>
    <t>Arch Angel Clinic</t>
  </si>
  <si>
    <t>35177</t>
  </si>
  <si>
    <t>35692</t>
  </si>
  <si>
    <t>38641</t>
  </si>
  <si>
    <t>39872</t>
  </si>
  <si>
    <t>39930</t>
  </si>
  <si>
    <t>Archbishop Vinning</t>
  </si>
  <si>
    <t>Archbishop Vinning Clinic</t>
  </si>
  <si>
    <t>Aregbesola Health</t>
  </si>
  <si>
    <t>Aregbesola Health Centre</t>
  </si>
  <si>
    <t>36251</t>
  </si>
  <si>
    <t>ARENA HEALTH CENTRE</t>
  </si>
  <si>
    <t>25653</t>
  </si>
  <si>
    <t>26100</t>
  </si>
  <si>
    <t>26125</t>
  </si>
  <si>
    <t>26843</t>
  </si>
  <si>
    <t>26890</t>
  </si>
  <si>
    <t>30392</t>
  </si>
  <si>
    <t>Ave Maria Hospital</t>
  </si>
  <si>
    <t>Ave Maria Hospital.</t>
  </si>
  <si>
    <t>51713</t>
  </si>
  <si>
    <t>51971</t>
  </si>
  <si>
    <t>52234</t>
  </si>
  <si>
    <t>AVMCC Clinic</t>
  </si>
  <si>
    <t>8163227773</t>
  </si>
  <si>
    <t>21214</t>
  </si>
  <si>
    <t>22257</t>
  </si>
  <si>
    <t>Axa Mansard One Heal</t>
  </si>
  <si>
    <t>Axa Mansard One Health Hospital</t>
  </si>
  <si>
    <t>47792</t>
  </si>
  <si>
    <t>49158</t>
  </si>
  <si>
    <t>51830</t>
  </si>
  <si>
    <t>52177</t>
  </si>
  <si>
    <t>52252</t>
  </si>
  <si>
    <t>52315</t>
  </si>
  <si>
    <t>Ayinke (LASUTH)</t>
  </si>
  <si>
    <t>23052</t>
  </si>
  <si>
    <t>30175</t>
  </si>
  <si>
    <t>Ayis Hospital</t>
  </si>
  <si>
    <t>AYIS HOSPITAL</t>
  </si>
  <si>
    <t>8033026411</t>
  </si>
  <si>
    <t>23972</t>
  </si>
  <si>
    <t>Ayodeji Hospital.</t>
  </si>
  <si>
    <t>Ayodeji Hospital</t>
  </si>
  <si>
    <t>00179</t>
  </si>
  <si>
    <t>Ayodele Hospital</t>
  </si>
  <si>
    <t>8028022010</t>
  </si>
  <si>
    <t>45057</t>
  </si>
  <si>
    <t>47099</t>
  </si>
  <si>
    <t>49833</t>
  </si>
  <si>
    <t>51935</t>
  </si>
  <si>
    <t>51944</t>
  </si>
  <si>
    <t>52155</t>
  </si>
  <si>
    <t>52352</t>
  </si>
  <si>
    <t>Ayokunmi Ogunyemi</t>
  </si>
  <si>
    <t>27296</t>
  </si>
  <si>
    <t>B.J Pharmacy</t>
  </si>
  <si>
    <t>51850</t>
  </si>
  <si>
    <t>51926</t>
  </si>
  <si>
    <t>51973</t>
  </si>
  <si>
    <t>52028</t>
  </si>
  <si>
    <t>52074</t>
  </si>
  <si>
    <t>52103</t>
  </si>
  <si>
    <t>52163</t>
  </si>
  <si>
    <t>52218</t>
  </si>
  <si>
    <t>52278</t>
  </si>
  <si>
    <t>52330</t>
  </si>
  <si>
    <t>52343</t>
  </si>
  <si>
    <t>52364</t>
  </si>
  <si>
    <t>Babcock University</t>
  </si>
  <si>
    <t>34071</t>
  </si>
  <si>
    <t>49280</t>
  </si>
  <si>
    <t>Balm of Gilead Hosp.</t>
  </si>
  <si>
    <t>Balm of Gilead Hosp</t>
  </si>
  <si>
    <t>Barata Pharmacy</t>
  </si>
  <si>
    <t>8185324239</t>
  </si>
  <si>
    <t>Beachland Specialist</t>
  </si>
  <si>
    <t>Beachland Specialist Hospital</t>
  </si>
  <si>
    <t>8033000346</t>
  </si>
  <si>
    <t>37435</t>
  </si>
  <si>
    <t>51724</t>
  </si>
  <si>
    <t>52199</t>
  </si>
  <si>
    <t>Beat Pharmacy</t>
  </si>
  <si>
    <t>8036240702</t>
  </si>
  <si>
    <t>21268</t>
  </si>
  <si>
    <t>23002</t>
  </si>
  <si>
    <t>29753</t>
  </si>
  <si>
    <t>30096</t>
  </si>
  <si>
    <t>Benow Pharmacy</t>
  </si>
  <si>
    <t>BENOW PHARMACY</t>
  </si>
  <si>
    <t>8033733627</t>
  </si>
  <si>
    <t>22078</t>
  </si>
  <si>
    <t>27656</t>
  </si>
  <si>
    <t>27850</t>
  </si>
  <si>
    <t>30257</t>
  </si>
  <si>
    <t>32710</t>
  </si>
  <si>
    <t>Benson Health Centre</t>
  </si>
  <si>
    <t>31559</t>
  </si>
  <si>
    <t>Berald Diagnostic</t>
  </si>
  <si>
    <t>Berald Diagnostic Centre</t>
  </si>
  <si>
    <t>51756</t>
  </si>
  <si>
    <t>Beth Gloria pharmacy</t>
  </si>
  <si>
    <t>Beth Gloria Pharmacy</t>
  </si>
  <si>
    <t>29272</t>
  </si>
  <si>
    <t>29588</t>
  </si>
  <si>
    <t>32147</t>
  </si>
  <si>
    <t>32548</t>
  </si>
  <si>
    <t>33086</t>
  </si>
  <si>
    <t>Bibilomo Jubril.</t>
  </si>
  <si>
    <t>34678</t>
  </si>
  <si>
    <t>Big Cross Pharmacy</t>
  </si>
  <si>
    <t>BK'Zeem Pharmacy</t>
  </si>
  <si>
    <t>44161</t>
  </si>
  <si>
    <t>Blessed E Hospital</t>
  </si>
  <si>
    <t>Blessed E. Hospital</t>
  </si>
  <si>
    <t>Bloom Boom Paediatri</t>
  </si>
  <si>
    <t>Bloom Boom Paediatric Centre</t>
  </si>
  <si>
    <t>8033041915</t>
  </si>
  <si>
    <t>27303</t>
  </si>
  <si>
    <t>30474</t>
  </si>
  <si>
    <t>34548</t>
  </si>
  <si>
    <t>38574</t>
  </si>
  <si>
    <t>40200</t>
  </si>
  <si>
    <t>46909</t>
  </si>
  <si>
    <t>INVOICE NO: 42842</t>
  </si>
  <si>
    <t>47235</t>
  </si>
  <si>
    <t>50994</t>
  </si>
  <si>
    <t>51216</t>
  </si>
  <si>
    <t>51736</t>
  </si>
  <si>
    <t>TRANSFERPMT</t>
  </si>
  <si>
    <t>51811</t>
  </si>
  <si>
    <t>51883</t>
  </si>
  <si>
    <t>52017</t>
  </si>
  <si>
    <t>52274</t>
  </si>
  <si>
    <t>Blooming Care Hospit</t>
  </si>
  <si>
    <t>Blooming Care Hospital</t>
  </si>
  <si>
    <t>7041379308</t>
  </si>
  <si>
    <t>44662</t>
  </si>
  <si>
    <t>TRANSFER PMT</t>
  </si>
  <si>
    <t>Blue Cross Hospital</t>
  </si>
  <si>
    <t>8191857812</t>
  </si>
  <si>
    <t>44634</t>
  </si>
  <si>
    <t>52078</t>
  </si>
  <si>
    <t>52292</t>
  </si>
  <si>
    <t>52355</t>
  </si>
  <si>
    <t>Blue Gate Hospital</t>
  </si>
  <si>
    <t>23782</t>
  </si>
  <si>
    <t>26878</t>
  </si>
  <si>
    <t>37081</t>
  </si>
  <si>
    <t>Blue Gate Pharmacy</t>
  </si>
  <si>
    <t>51998</t>
  </si>
  <si>
    <t>52102</t>
  </si>
  <si>
    <t>52161</t>
  </si>
  <si>
    <t>52290</t>
  </si>
  <si>
    <t>Boardland Hospital</t>
  </si>
  <si>
    <t>Bob Specialist</t>
  </si>
  <si>
    <t>9024913244</t>
  </si>
  <si>
    <t>24503</t>
  </si>
  <si>
    <t>DIRECT PMT T FIDLE</t>
  </si>
  <si>
    <t>36583</t>
  </si>
  <si>
    <t>52131</t>
  </si>
  <si>
    <t>Bofap Hospital</t>
  </si>
  <si>
    <t>36091</t>
  </si>
  <si>
    <t>Bold Hospital</t>
  </si>
  <si>
    <t>Bonne Santee</t>
  </si>
  <si>
    <t>51477</t>
  </si>
  <si>
    <t>51777</t>
  </si>
  <si>
    <t>51844</t>
  </si>
  <si>
    <t>52265</t>
  </si>
  <si>
    <t>52327</t>
  </si>
  <si>
    <t>Brafus Specialist Ho</t>
  </si>
  <si>
    <t>Brafus Specialist Hospital</t>
  </si>
  <si>
    <t>8174599975</t>
  </si>
  <si>
    <t>50736</t>
  </si>
  <si>
    <t>51526</t>
  </si>
  <si>
    <t>Brightmex Pharmacy</t>
  </si>
  <si>
    <t>Broadland Hospital</t>
  </si>
  <si>
    <t>44810</t>
  </si>
  <si>
    <t>45009</t>
  </si>
  <si>
    <t>47310</t>
  </si>
  <si>
    <t>49088</t>
  </si>
  <si>
    <t>Bronila Med. Centre</t>
  </si>
  <si>
    <t>Bronila Medical Centre</t>
  </si>
  <si>
    <t>23347</t>
  </si>
  <si>
    <t>Bukky Novo Nordisk</t>
  </si>
  <si>
    <t>Bunmi Pharmasymbiosi</t>
  </si>
  <si>
    <t>Bunmi Pharmasymbiosis</t>
  </si>
  <si>
    <t>47622</t>
  </si>
  <si>
    <t>48548</t>
  </si>
  <si>
    <t>49266</t>
  </si>
  <si>
    <t>C H O P</t>
  </si>
  <si>
    <t>c h o p</t>
  </si>
  <si>
    <t>C. Matron Royan Hosp</t>
  </si>
  <si>
    <t>TRANSFER</t>
  </si>
  <si>
    <t>Cadbury Nig Ltd</t>
  </si>
  <si>
    <t>Cardiac &amp; Renal Cent</t>
  </si>
  <si>
    <t>Cardiac &amp; Renal Centre</t>
  </si>
  <si>
    <t>Aikpokpo</t>
  </si>
  <si>
    <t>Care Givers Hospital</t>
  </si>
  <si>
    <t>Care Med Clinic</t>
  </si>
  <si>
    <t>38570</t>
  </si>
  <si>
    <t>CARE POINT HOSPITAL</t>
  </si>
  <si>
    <t>37514</t>
  </si>
  <si>
    <t>38764</t>
  </si>
  <si>
    <t>39115</t>
  </si>
  <si>
    <t>51154</t>
  </si>
  <si>
    <t>52172</t>
  </si>
  <si>
    <t>52250</t>
  </si>
  <si>
    <t>52271</t>
  </si>
  <si>
    <t>52286</t>
  </si>
  <si>
    <t>52337</t>
  </si>
  <si>
    <t>Care Value Health</t>
  </si>
  <si>
    <t>51136</t>
  </si>
  <si>
    <t>Carecore Pharma Ltd</t>
  </si>
  <si>
    <t>Carecore Pharmacy Ltd</t>
  </si>
  <si>
    <t>Mr. Tobi Zolon</t>
  </si>
  <si>
    <t>07042280460</t>
  </si>
  <si>
    <t>48298</t>
  </si>
  <si>
    <t>Carlisle Pharmacy</t>
  </si>
  <si>
    <t>8033021010</t>
  </si>
  <si>
    <t>Carnamed Pharmacy</t>
  </si>
  <si>
    <t>Carnamed Pharmacy.</t>
  </si>
  <si>
    <t>34791</t>
  </si>
  <si>
    <t>Cash And Carry Pharm</t>
  </si>
  <si>
    <t>Cash And Carry Pharmacy Unit 2</t>
  </si>
  <si>
    <t>33934</t>
  </si>
  <si>
    <t>CBPI Foundation</t>
  </si>
  <si>
    <t>Community Based Participatory Immunizat</t>
  </si>
  <si>
    <t>Emmanuel Egbroko</t>
  </si>
  <si>
    <t>7066458578</t>
  </si>
  <si>
    <t>23140</t>
  </si>
  <si>
    <t>23689</t>
  </si>
  <si>
    <t>24355</t>
  </si>
  <si>
    <t>24383</t>
  </si>
  <si>
    <t>24567</t>
  </si>
  <si>
    <t>29122</t>
  </si>
  <si>
    <t>CentrePoint Medical</t>
  </si>
  <si>
    <t>CentrePoint Medical Service</t>
  </si>
  <si>
    <t>36881</t>
  </si>
  <si>
    <t>Charistan HealthCare</t>
  </si>
  <si>
    <t>Charistan Health Care</t>
  </si>
  <si>
    <t>52169</t>
  </si>
  <si>
    <t>Cherith Hospital</t>
  </si>
  <si>
    <t>Chest Clinic</t>
  </si>
  <si>
    <t>14531388</t>
  </si>
  <si>
    <t>55979</t>
  </si>
  <si>
    <t>24361</t>
  </si>
  <si>
    <t>28529</t>
  </si>
  <si>
    <t>28652</t>
  </si>
  <si>
    <t>31628</t>
  </si>
  <si>
    <t>32824</t>
  </si>
  <si>
    <t>50507</t>
  </si>
  <si>
    <t>Child care</t>
  </si>
  <si>
    <t>Child care Peadiatric centre</t>
  </si>
  <si>
    <t>32851</t>
  </si>
  <si>
    <t>Chion Family &amp; Medic</t>
  </si>
  <si>
    <t>Chion Family &amp; Medical Centre</t>
  </si>
  <si>
    <t>8170529474</t>
  </si>
  <si>
    <t>32351</t>
  </si>
  <si>
    <t>33057</t>
  </si>
  <si>
    <t>52235</t>
  </si>
  <si>
    <t>Chosen Vessel</t>
  </si>
  <si>
    <t>Chris health PX</t>
  </si>
  <si>
    <t>Chris Health Pharmacy</t>
  </si>
  <si>
    <t>8037745418</t>
  </si>
  <si>
    <t>51156</t>
  </si>
  <si>
    <t>52220</t>
  </si>
  <si>
    <t>52339</t>
  </si>
  <si>
    <t>Chronicare Diabetes</t>
  </si>
  <si>
    <t>Chronicare Diabetes Centre</t>
  </si>
  <si>
    <t>40147</t>
  </si>
  <si>
    <t>52127</t>
  </si>
  <si>
    <t>Citizen Medical Cent</t>
  </si>
  <si>
    <t>Citizen Medical Centre</t>
  </si>
  <si>
    <t>22975</t>
  </si>
  <si>
    <t>Cityscape Specialist</t>
  </si>
  <si>
    <t>Cityscape Specialist Hospital</t>
  </si>
  <si>
    <t>52304</t>
  </si>
  <si>
    <t>Clap Healthcare</t>
  </si>
  <si>
    <t>43717</t>
  </si>
  <si>
    <t>Clinique De Mercy</t>
  </si>
  <si>
    <t>Clinique De Mercy Hospital</t>
  </si>
  <si>
    <t>21162</t>
  </si>
  <si>
    <t>31101</t>
  </si>
  <si>
    <t>CLINIQUE MEDIK PHARM</t>
  </si>
  <si>
    <t>CLINIQUE MEDIK PHARMACY AND STORE LTD</t>
  </si>
  <si>
    <t>39663</t>
  </si>
  <si>
    <t>40955</t>
  </si>
  <si>
    <t>Comfort Hospital</t>
  </si>
  <si>
    <t>40964</t>
  </si>
  <si>
    <t>Cornel Health</t>
  </si>
  <si>
    <t>42381</t>
  </si>
  <si>
    <t>47408</t>
  </si>
  <si>
    <t>CornerStone Hospital</t>
  </si>
  <si>
    <t>30588</t>
  </si>
  <si>
    <t>31356</t>
  </si>
  <si>
    <t>40607</t>
  </si>
  <si>
    <t>42086</t>
  </si>
  <si>
    <t>46930</t>
  </si>
  <si>
    <t>47788</t>
  </si>
  <si>
    <t>48579</t>
  </si>
  <si>
    <t>Cosbi Pharmacy</t>
  </si>
  <si>
    <t>39948</t>
  </si>
  <si>
    <t>COSMODEM MEDICAL CEN</t>
  </si>
  <si>
    <t>COSMODEM MEDICAL CENTRE</t>
  </si>
  <si>
    <t>25313</t>
  </si>
  <si>
    <t>County Hospital</t>
  </si>
  <si>
    <t>44117</t>
  </si>
  <si>
    <t>52241</t>
  </si>
  <si>
    <t>Covenant Medical Cen</t>
  </si>
  <si>
    <t>Covenant Medical Centre</t>
  </si>
  <si>
    <t>47331</t>
  </si>
  <si>
    <t>Crest Hospital</t>
  </si>
  <si>
    <t>Crestmed Pharmacy</t>
  </si>
  <si>
    <t>23859</t>
  </si>
  <si>
    <t>35674</t>
  </si>
  <si>
    <t>Critical Rescue Resp</t>
  </si>
  <si>
    <t>critical Rescue Response</t>
  </si>
  <si>
    <t>Croabay Medical Cent</t>
  </si>
  <si>
    <t>Croabay Medical Centre</t>
  </si>
  <si>
    <t>8035024686</t>
  </si>
  <si>
    <t>42867</t>
  </si>
  <si>
    <t>Cynthia Iroegbulem</t>
  </si>
  <si>
    <t>Cynthia iroegbulem</t>
  </si>
  <si>
    <t>45498</t>
  </si>
  <si>
    <t>Cypress Hill Hospita</t>
  </si>
  <si>
    <t>Cypress Hill Hosptial Oregun</t>
  </si>
  <si>
    <t>22254</t>
  </si>
  <si>
    <t>56330</t>
  </si>
  <si>
    <t>056908</t>
  </si>
  <si>
    <t>D &amp; M  PHARMACY</t>
  </si>
  <si>
    <t>42058</t>
  </si>
  <si>
    <t>D L Y</t>
  </si>
  <si>
    <t>23971</t>
  </si>
  <si>
    <t>26058</t>
  </si>
  <si>
    <t>26297</t>
  </si>
  <si>
    <t>27095</t>
  </si>
  <si>
    <t>27851</t>
  </si>
  <si>
    <t>28018</t>
  </si>
  <si>
    <t>28945</t>
  </si>
  <si>
    <t>37995</t>
  </si>
  <si>
    <t>41374</t>
  </si>
  <si>
    <t>Dabak Pharmacy</t>
  </si>
  <si>
    <t>8033379112</t>
  </si>
  <si>
    <t>Dafe Medical Centre</t>
  </si>
  <si>
    <t>33151</t>
  </si>
  <si>
    <t>39226</t>
  </si>
  <si>
    <t>41494</t>
  </si>
  <si>
    <t>48125</t>
  </si>
  <si>
    <t>DAMIKAY HOSPITAL</t>
  </si>
  <si>
    <t>47351</t>
  </si>
  <si>
    <t>50643</t>
  </si>
  <si>
    <t>51984</t>
  </si>
  <si>
    <t>52134</t>
  </si>
  <si>
    <t>52178</t>
  </si>
  <si>
    <t>Damilola - Olu Pharm</t>
  </si>
  <si>
    <t>Damilola - Olu Pharmacy</t>
  </si>
  <si>
    <t>8142199371</t>
  </si>
  <si>
    <t>24669</t>
  </si>
  <si>
    <t>24824</t>
  </si>
  <si>
    <t>DAMILOLA PHARMACY</t>
  </si>
  <si>
    <t>DAMILOLA PHARMACYi</t>
  </si>
  <si>
    <t>46596</t>
  </si>
  <si>
    <t>Dasochris Hospital</t>
  </si>
  <si>
    <t>8033638549</t>
  </si>
  <si>
    <t>35421</t>
  </si>
  <si>
    <t>Day Spring Hospital</t>
  </si>
  <si>
    <t>25136</t>
  </si>
  <si>
    <t>26844</t>
  </si>
  <si>
    <t>27855</t>
  </si>
  <si>
    <t>28036</t>
  </si>
  <si>
    <t>57657</t>
  </si>
  <si>
    <t>38700</t>
  </si>
  <si>
    <t>DE-Eilz Women and Ch</t>
  </si>
  <si>
    <t>De-Eliz Women and Childern HX</t>
  </si>
  <si>
    <t>22606</t>
  </si>
  <si>
    <t>De-Marvel Hospital</t>
  </si>
  <si>
    <t>39676</t>
  </si>
  <si>
    <t>40059</t>
  </si>
  <si>
    <t>40751</t>
  </si>
  <si>
    <t>De-New Aiyetoro Hosp</t>
  </si>
  <si>
    <t>De-New Aiyetoro Hospital</t>
  </si>
  <si>
    <t>37853</t>
  </si>
  <si>
    <t>DE-Right Source Hosp</t>
  </si>
  <si>
    <t>De- Right Source Hospital</t>
  </si>
  <si>
    <t>Dejumo Hospital</t>
  </si>
  <si>
    <t>Deseret Hospital</t>
  </si>
  <si>
    <t>44243</t>
  </si>
  <si>
    <t>Diatician Ace Medica</t>
  </si>
  <si>
    <t>Diatician Ace Medicare</t>
  </si>
  <si>
    <t>8033194217</t>
  </si>
  <si>
    <t>021978 insulin</t>
  </si>
  <si>
    <t>25781</t>
  </si>
  <si>
    <t>46839</t>
  </si>
  <si>
    <t>51540</t>
  </si>
  <si>
    <t>Divine Grace Med Cen</t>
  </si>
  <si>
    <t>Divine Grace Med Centre</t>
  </si>
  <si>
    <t>DIVINE SPEC. CLINIC</t>
  </si>
  <si>
    <t>DIVINE SPECIALIST CLINIC LTD</t>
  </si>
  <si>
    <t>Dr (Mrs) Bamigboje</t>
  </si>
  <si>
    <t>Dr Abara</t>
  </si>
  <si>
    <t>DR AIYEDUN</t>
  </si>
  <si>
    <t>26325</t>
  </si>
  <si>
    <t>Dr Akeredolu Ibadan</t>
  </si>
  <si>
    <t>36705</t>
  </si>
  <si>
    <t>38681</t>
  </si>
  <si>
    <t>Dr Ali</t>
  </si>
  <si>
    <t>34846</t>
  </si>
  <si>
    <t>42732</t>
  </si>
  <si>
    <t>42800</t>
  </si>
  <si>
    <t>43501</t>
  </si>
  <si>
    <t>44174</t>
  </si>
  <si>
    <t>44887</t>
  </si>
  <si>
    <t>Dr Ayodeji Akinola</t>
  </si>
  <si>
    <t>29779</t>
  </si>
  <si>
    <t>46531</t>
  </si>
  <si>
    <t>Dr Ejeye U.I</t>
  </si>
  <si>
    <t>08037275725</t>
  </si>
  <si>
    <t>26714</t>
  </si>
  <si>
    <t>26948</t>
  </si>
  <si>
    <t>28701</t>
  </si>
  <si>
    <t>32183</t>
  </si>
  <si>
    <t>32729</t>
  </si>
  <si>
    <t>34401</t>
  </si>
  <si>
    <t>Dr Fernandes</t>
  </si>
  <si>
    <t>56141</t>
  </si>
  <si>
    <t>056883</t>
  </si>
  <si>
    <t>DR JOKOH.</t>
  </si>
  <si>
    <t>DR JOKOH</t>
  </si>
  <si>
    <t>8066038341</t>
  </si>
  <si>
    <t>32400</t>
  </si>
  <si>
    <t>Dr Kolawole</t>
  </si>
  <si>
    <t>Dr Martins Obiorah</t>
  </si>
  <si>
    <t>29963</t>
  </si>
  <si>
    <t>30387</t>
  </si>
  <si>
    <t>44145</t>
  </si>
  <si>
    <t>Dr Mustapha</t>
  </si>
  <si>
    <t>8025535490</t>
  </si>
  <si>
    <t>32174</t>
  </si>
  <si>
    <t>34778</t>
  </si>
  <si>
    <t>Dr Nebe Festac</t>
  </si>
  <si>
    <t>Dr Odunuga GSK</t>
  </si>
  <si>
    <t>Dr Olasupo P&amp;G Hosp</t>
  </si>
  <si>
    <t>Dr Olasupo P&amp;G Hospital</t>
  </si>
  <si>
    <t>26698</t>
  </si>
  <si>
    <t>Dr Prosper Aguh</t>
  </si>
  <si>
    <t>07063767002</t>
  </si>
  <si>
    <t>26829</t>
  </si>
  <si>
    <t>30747</t>
  </si>
  <si>
    <t>43122</t>
  </si>
  <si>
    <t>44914</t>
  </si>
  <si>
    <t>48198</t>
  </si>
  <si>
    <t>Dr Seun Akinola</t>
  </si>
  <si>
    <t>46132</t>
  </si>
  <si>
    <t>46924</t>
  </si>
  <si>
    <t>48121</t>
  </si>
  <si>
    <t>Dr Smith</t>
  </si>
  <si>
    <t>41698</t>
  </si>
  <si>
    <t>Dr Taiwo Ojo</t>
  </si>
  <si>
    <t>47616</t>
  </si>
  <si>
    <t>Dr Victor c/o Havana</t>
  </si>
  <si>
    <t>Dr Winifred</t>
  </si>
  <si>
    <t>Dr. Adejumo</t>
  </si>
  <si>
    <t>Dr. Iroha -Luth</t>
  </si>
  <si>
    <t>Dr Iroha-Luth</t>
  </si>
  <si>
    <t>Dr.Ojo</t>
  </si>
  <si>
    <t>Dr. Ojo</t>
  </si>
  <si>
    <t>Drug Cafe Pharmacy</t>
  </si>
  <si>
    <t>21987</t>
  </si>
  <si>
    <t>22168</t>
  </si>
  <si>
    <t>22547</t>
  </si>
  <si>
    <t>22717</t>
  </si>
  <si>
    <t>Drug consult Pharmac</t>
  </si>
  <si>
    <t>Drug consult Pharmacy</t>
  </si>
  <si>
    <t>8023162832</t>
  </si>
  <si>
    <t>DRUG MASTER PX</t>
  </si>
  <si>
    <t>Drug master pharmacy</t>
  </si>
  <si>
    <t>27591</t>
  </si>
  <si>
    <t>29558</t>
  </si>
  <si>
    <t>31840</t>
  </si>
  <si>
    <t>32624</t>
  </si>
  <si>
    <t>Drug Well Pharmacy</t>
  </si>
  <si>
    <t>DrugStoc Pharmacy</t>
  </si>
  <si>
    <t>32712</t>
  </si>
  <si>
    <t>Duchess Hospital</t>
  </si>
  <si>
    <t>DIRECT PMT</t>
  </si>
  <si>
    <t>37599</t>
  </si>
  <si>
    <t>42801</t>
  </si>
  <si>
    <t>46463</t>
  </si>
  <si>
    <t>058525</t>
  </si>
  <si>
    <t>51681</t>
  </si>
  <si>
    <t>51762</t>
  </si>
  <si>
    <t>51996</t>
  </si>
  <si>
    <t>52051</t>
  </si>
  <si>
    <t>52107</t>
  </si>
  <si>
    <t>52152</t>
  </si>
  <si>
    <t>52212</t>
  </si>
  <si>
    <t>52254</t>
  </si>
  <si>
    <t>52320</t>
  </si>
  <si>
    <t>Duro Sholeye</t>
  </si>
  <si>
    <t>32321</t>
  </si>
  <si>
    <t>36806</t>
  </si>
  <si>
    <t>38442</t>
  </si>
  <si>
    <t>39370</t>
  </si>
  <si>
    <t>42566</t>
  </si>
  <si>
    <t>Eboa Hospital</t>
  </si>
  <si>
    <t>Edchart Pharmacy</t>
  </si>
  <si>
    <t>29052</t>
  </si>
  <si>
    <t>TRANSFERPM</t>
  </si>
  <si>
    <t>Egbeda Pharmacy</t>
  </si>
  <si>
    <t>Eko Hospital</t>
  </si>
  <si>
    <t>8140553912</t>
  </si>
  <si>
    <t>21288</t>
  </si>
  <si>
    <t>21691</t>
  </si>
  <si>
    <t>056741</t>
  </si>
  <si>
    <t>26831</t>
  </si>
  <si>
    <t>28840</t>
  </si>
  <si>
    <t>36547</t>
  </si>
  <si>
    <t>46554</t>
  </si>
  <si>
    <t>El-Amen Health Centr</t>
  </si>
  <si>
    <t>El-Amen Health Centre</t>
  </si>
  <si>
    <t>El-Beth Pharmacy</t>
  </si>
  <si>
    <t>Elizabeth Godson</t>
  </si>
  <si>
    <t>Emel Hospital</t>
  </si>
  <si>
    <t>8125512758</t>
  </si>
  <si>
    <t>43390</t>
  </si>
  <si>
    <t>52035</t>
  </si>
  <si>
    <t>52190</t>
  </si>
  <si>
    <t>52325</t>
  </si>
  <si>
    <t>Emirate Hospital</t>
  </si>
  <si>
    <t>26608</t>
  </si>
  <si>
    <t>Emis Hospital</t>
  </si>
  <si>
    <t>7086594788</t>
  </si>
  <si>
    <t>ENSACOM PHARMACY</t>
  </si>
  <si>
    <t>21602</t>
  </si>
  <si>
    <t>21869</t>
  </si>
  <si>
    <t>Erijof Pharmacy</t>
  </si>
  <si>
    <t>21981</t>
  </si>
  <si>
    <t>Essyontop Pharmacy</t>
  </si>
  <si>
    <t>Evans Clinic</t>
  </si>
  <si>
    <t>49777</t>
  </si>
  <si>
    <t>51548</t>
  </si>
  <si>
    <t>EverCare Hospital</t>
  </si>
  <si>
    <t>09168105254</t>
  </si>
  <si>
    <t>58189</t>
  </si>
  <si>
    <t>EXC Pharmarcy</t>
  </si>
  <si>
    <t>50165</t>
  </si>
  <si>
    <t>51519</t>
  </si>
  <si>
    <t>51995</t>
  </si>
  <si>
    <t>52153</t>
  </si>
  <si>
    <t>52198</t>
  </si>
  <si>
    <t>52326</t>
  </si>
  <si>
    <t>F.Adeyemi Med. Centr</t>
  </si>
  <si>
    <t>F.Adeyemi Med. Centre</t>
  </si>
  <si>
    <t>Fad Specialist Hospi</t>
  </si>
  <si>
    <t>Fad Specialist Hospital</t>
  </si>
  <si>
    <t>21299</t>
  </si>
  <si>
    <t>36526</t>
  </si>
  <si>
    <t>00194</t>
  </si>
  <si>
    <t>Faith  City Hospital</t>
  </si>
  <si>
    <t>Faith City Hospital</t>
  </si>
  <si>
    <t>01-8945424</t>
  </si>
  <si>
    <t>46150</t>
  </si>
  <si>
    <t>TRANSFER.,</t>
  </si>
  <si>
    <t>47298</t>
  </si>
  <si>
    <t>51125</t>
  </si>
  <si>
    <t>51390</t>
  </si>
  <si>
    <t>51472</t>
  </si>
  <si>
    <t>51583</t>
  </si>
  <si>
    <t>51772</t>
  </si>
  <si>
    <t>51948</t>
  </si>
  <si>
    <t>52116</t>
  </si>
  <si>
    <t>Faith Hills Hospital</t>
  </si>
  <si>
    <t>Faith Hills Specialist Hospital</t>
  </si>
  <si>
    <t>51684</t>
  </si>
  <si>
    <t>51904</t>
  </si>
  <si>
    <t>52095</t>
  </si>
  <si>
    <t>Faith-Hills Spec. Hx</t>
  </si>
  <si>
    <t>Faith-Hills Specialist Hospital</t>
  </si>
  <si>
    <t>22471</t>
  </si>
  <si>
    <t>Faith-ill Specialist</t>
  </si>
  <si>
    <t>Faith-ill Specialist Hospital</t>
  </si>
  <si>
    <t>21361</t>
  </si>
  <si>
    <t>Faleti Medical Centr</t>
  </si>
  <si>
    <t>Faleti Medical Centre</t>
  </si>
  <si>
    <t>12911911</t>
  </si>
  <si>
    <t>47223</t>
  </si>
  <si>
    <t>Famacare Hospital</t>
  </si>
  <si>
    <t>43697</t>
  </si>
  <si>
    <t>Famasi Africa</t>
  </si>
  <si>
    <t>09155791549</t>
  </si>
  <si>
    <t>39964</t>
  </si>
  <si>
    <t>40374</t>
  </si>
  <si>
    <t>40748</t>
  </si>
  <si>
    <t>42624</t>
  </si>
  <si>
    <t>Fanimed Hospital</t>
  </si>
  <si>
    <t>8077818441</t>
  </si>
  <si>
    <t>38836</t>
  </si>
  <si>
    <t>51492</t>
  </si>
  <si>
    <t>Fasid Pharmacy</t>
  </si>
  <si>
    <t>27907</t>
  </si>
  <si>
    <t>Feglak Clinic</t>
  </si>
  <si>
    <t>32263</t>
  </si>
  <si>
    <t>Fidson Pharmacy</t>
  </si>
  <si>
    <t>Fidson Pharmaceuticals</t>
  </si>
  <si>
    <t>FineView Specialist</t>
  </si>
  <si>
    <t>Fineview Specialist Hospital</t>
  </si>
  <si>
    <t>52253</t>
  </si>
  <si>
    <t>Finnih Medical Centr</t>
  </si>
  <si>
    <t>Finnih Hospital</t>
  </si>
  <si>
    <t>12712765</t>
  </si>
  <si>
    <t>38671</t>
  </si>
  <si>
    <t>38706</t>
  </si>
  <si>
    <t>38918</t>
  </si>
  <si>
    <t>40779</t>
  </si>
  <si>
    <t>48872</t>
  </si>
  <si>
    <t>First Ultren PX</t>
  </si>
  <si>
    <t>First Ultren Pharmacy Ltd</t>
  </si>
  <si>
    <t>8036759708</t>
  </si>
  <si>
    <t>Fit Child Centre</t>
  </si>
  <si>
    <t>Folabi Medical Centr</t>
  </si>
  <si>
    <t>Folabi Medical Centre</t>
  </si>
  <si>
    <t>Folarin Coker Clinic</t>
  </si>
  <si>
    <t>Folarin Coker Staff Clinic</t>
  </si>
  <si>
    <t>33450</t>
  </si>
  <si>
    <t>34099</t>
  </si>
  <si>
    <t>38950</t>
  </si>
  <si>
    <t>Fortress Hospital</t>
  </si>
  <si>
    <t>Free World Health</t>
  </si>
  <si>
    <t>Free World Health Initiative</t>
  </si>
  <si>
    <t>34563</t>
  </si>
  <si>
    <t>G&amp;S MEDICAL &amp; DENTAL</t>
  </si>
  <si>
    <t>G&amp;S MEDICAL &amp;  DENTAL HX</t>
  </si>
  <si>
    <t>33150</t>
  </si>
  <si>
    <t>G.Rafa Hospital</t>
  </si>
  <si>
    <t>General Hosp Apatta</t>
  </si>
  <si>
    <t>General Hospital Apatta Ibadan</t>
  </si>
  <si>
    <t>47214</t>
  </si>
  <si>
    <t>General Hosp Otta</t>
  </si>
  <si>
    <t>General Hosp Otta Mrs Aderoju</t>
  </si>
  <si>
    <t>48339</t>
  </si>
  <si>
    <t>General Hospital Ota</t>
  </si>
  <si>
    <t>Gent- Albert Hospita</t>
  </si>
  <si>
    <t>Gent- Albert Hospital</t>
  </si>
  <si>
    <t>8067798118</t>
  </si>
  <si>
    <t>40794</t>
  </si>
  <si>
    <t>42715</t>
  </si>
  <si>
    <t>51462</t>
  </si>
  <si>
    <t>Get well HX</t>
  </si>
  <si>
    <t>33615</t>
  </si>
  <si>
    <t>38113</t>
  </si>
  <si>
    <t>GH Ajeromi Apapa c/o</t>
  </si>
  <si>
    <t>GH Ajeromi Apapa c/o Maka</t>
  </si>
  <si>
    <t>7059821670</t>
  </si>
  <si>
    <t>27594</t>
  </si>
  <si>
    <t>27997</t>
  </si>
  <si>
    <t>31440</t>
  </si>
  <si>
    <t>46870</t>
  </si>
  <si>
    <t>GH Akodo Ibeju Lekki</t>
  </si>
  <si>
    <t>Dr. Abike Fadousi</t>
  </si>
  <si>
    <t>08183811824</t>
  </si>
  <si>
    <t>32599</t>
  </si>
  <si>
    <t>GH ISOLO</t>
  </si>
  <si>
    <t>26212</t>
  </si>
  <si>
    <t>37651</t>
  </si>
  <si>
    <t>52176</t>
  </si>
  <si>
    <t>GH Isolo c/o Sickle</t>
  </si>
  <si>
    <t>GH Isolo c/o Sickle Cell Foundation</t>
  </si>
  <si>
    <t>24166</t>
  </si>
  <si>
    <t>25984</t>
  </si>
  <si>
    <t>26431</t>
  </si>
  <si>
    <t>27064</t>
  </si>
  <si>
    <t>GH Randle</t>
  </si>
  <si>
    <t>Gifted Hands Hospita</t>
  </si>
  <si>
    <t>Gifted Hands Hospital</t>
  </si>
  <si>
    <t>08137188602</t>
  </si>
  <si>
    <t>26930</t>
  </si>
  <si>
    <t>Gilbalm Pharmacy</t>
  </si>
  <si>
    <t>8034006406</t>
  </si>
  <si>
    <t>22192</t>
  </si>
  <si>
    <t>44396</t>
  </si>
  <si>
    <t>Gleneagles Hospital</t>
  </si>
  <si>
    <t>8081000989</t>
  </si>
  <si>
    <t>TRANSFER|</t>
  </si>
  <si>
    <t>GLENEAGLES HX</t>
  </si>
  <si>
    <t>Global Immunisation</t>
  </si>
  <si>
    <t>Globa Immunisation Centre</t>
  </si>
  <si>
    <t>8038403481</t>
  </si>
  <si>
    <t>38639</t>
  </si>
  <si>
    <t>Glopharm Healthcare</t>
  </si>
  <si>
    <t>23577</t>
  </si>
  <si>
    <t>27749</t>
  </si>
  <si>
    <t>God"s Apple City Hx</t>
  </si>
  <si>
    <t>God's Apple City Hospital</t>
  </si>
  <si>
    <t>46237</t>
  </si>
  <si>
    <t>49888</t>
  </si>
  <si>
    <t>49913</t>
  </si>
  <si>
    <t>Golden Cross Hospita</t>
  </si>
  <si>
    <t>Golden Cross Hospital</t>
  </si>
  <si>
    <t>52267</t>
  </si>
  <si>
    <t>52328</t>
  </si>
  <si>
    <t>Goldmark Pharm</t>
  </si>
  <si>
    <t>Goldmark Pharmacy</t>
  </si>
  <si>
    <t>32179</t>
  </si>
  <si>
    <t>Good Grace HealthCar</t>
  </si>
  <si>
    <t>Good Grace HealthCare Services</t>
  </si>
  <si>
    <t>Goscel Pharmacy</t>
  </si>
  <si>
    <t>22748</t>
  </si>
  <si>
    <t>23190</t>
  </si>
  <si>
    <t>Grange School</t>
  </si>
  <si>
    <t>12957630</t>
  </si>
  <si>
    <t>Grays Cardiology Cen</t>
  </si>
  <si>
    <t>Grays Cardiology Centre</t>
  </si>
  <si>
    <t>21518</t>
  </si>
  <si>
    <t>23097</t>
  </si>
  <si>
    <t>23499</t>
  </si>
  <si>
    <t>Greenwood Hospital</t>
  </si>
  <si>
    <t>36266</t>
  </si>
  <si>
    <t>PMT TRANSFER</t>
  </si>
  <si>
    <t>43881</t>
  </si>
  <si>
    <t>46972</t>
  </si>
  <si>
    <t>Hadunni Ent. Jakanda</t>
  </si>
  <si>
    <t>Hamkad Hospital</t>
  </si>
  <si>
    <t>45883</t>
  </si>
  <si>
    <t>HARRIET OGUNTADE</t>
  </si>
  <si>
    <t>09083511984</t>
  </si>
  <si>
    <t>25378</t>
  </si>
  <si>
    <t>25768</t>
  </si>
  <si>
    <t>25880</t>
  </si>
  <si>
    <t>26520</t>
  </si>
  <si>
    <t>Havanna</t>
  </si>
  <si>
    <t>8027272727</t>
  </si>
  <si>
    <t>21211</t>
  </si>
  <si>
    <t>Haven Peadiatric</t>
  </si>
  <si>
    <t>Haven Peadiatric Practice</t>
  </si>
  <si>
    <t>48429</t>
  </si>
  <si>
    <t>52255</t>
  </si>
  <si>
    <t>Haven Pharm</t>
  </si>
  <si>
    <t>HAVEN PHARM</t>
  </si>
  <si>
    <t>24792</t>
  </si>
  <si>
    <t>Healing field Hosp</t>
  </si>
  <si>
    <t>Healing field Hospital</t>
  </si>
  <si>
    <t>32609</t>
  </si>
  <si>
    <t>41971</t>
  </si>
  <si>
    <t>HEALTH RIGHT</t>
  </si>
  <si>
    <t>9082294836</t>
  </si>
  <si>
    <t>FIDELITY</t>
  </si>
  <si>
    <t>HealthShare Pro Ltd</t>
  </si>
  <si>
    <t>HealthShare Procurement</t>
  </si>
  <si>
    <t>38537</t>
  </si>
  <si>
    <t>Heda Hospital</t>
  </si>
  <si>
    <t>8180142447</t>
  </si>
  <si>
    <t>Hephzibah Specialist</t>
  </si>
  <si>
    <t>Hephzibah Specialist Clinic</t>
  </si>
  <si>
    <t>8033771279</t>
  </si>
  <si>
    <t>Herbinco Pharmacy</t>
  </si>
  <si>
    <t>8058461448</t>
  </si>
  <si>
    <t>HERO MEDICAL CENTRE</t>
  </si>
  <si>
    <t>31876</t>
  </si>
  <si>
    <t>HiRock Pharmacy</t>
  </si>
  <si>
    <t>Phar. Abiola Paul</t>
  </si>
  <si>
    <t>40178</t>
  </si>
  <si>
    <t>His Glory Hospital</t>
  </si>
  <si>
    <t>50166</t>
  </si>
  <si>
    <t>51846</t>
  </si>
  <si>
    <t>52029</t>
  </si>
  <si>
    <t>Holy Family Catholic</t>
  </si>
  <si>
    <t>Holy Family Cathoilic Hospital</t>
  </si>
  <si>
    <t>44204</t>
  </si>
  <si>
    <t>49231</t>
  </si>
  <si>
    <t>Holy Family Hx Ijegu</t>
  </si>
  <si>
    <t>Holy Family Hx Ijegun SATELITE TOWN</t>
  </si>
  <si>
    <t>29707</t>
  </si>
  <si>
    <t>50795</t>
  </si>
  <si>
    <t>Holy Trinity</t>
  </si>
  <si>
    <t>38461</t>
  </si>
  <si>
    <t>48191</t>
  </si>
  <si>
    <t>Honeyvent Pharma</t>
  </si>
  <si>
    <t>Honeyvent Pharma Nigeria Limited</t>
  </si>
  <si>
    <t>08033307081</t>
  </si>
  <si>
    <t>32677</t>
  </si>
  <si>
    <t>34560</t>
  </si>
  <si>
    <t>36870</t>
  </si>
  <si>
    <t>Horeb Consult Hosp.</t>
  </si>
  <si>
    <t>Horeb Consult Hospital</t>
  </si>
  <si>
    <t>Lawore</t>
  </si>
  <si>
    <t>8032713267</t>
  </si>
  <si>
    <t>Hospital Limited</t>
  </si>
  <si>
    <t>Hospital Limited(Medwin)</t>
  </si>
  <si>
    <t>23277</t>
  </si>
  <si>
    <t>Hova's Place Hospita</t>
  </si>
  <si>
    <t>Hova's Place Hospital</t>
  </si>
  <si>
    <t>14532919</t>
  </si>
  <si>
    <t>51379</t>
  </si>
  <si>
    <t>52063</t>
  </si>
  <si>
    <t>52233</t>
  </si>
  <si>
    <t>HSMG Specialist Hosp</t>
  </si>
  <si>
    <t>HSMG Specialist Hospital Limited</t>
  </si>
  <si>
    <t>35382</t>
  </si>
  <si>
    <t>PREPAYMENT</t>
  </si>
  <si>
    <t>Humana Hospital</t>
  </si>
  <si>
    <t>25073</t>
  </si>
  <si>
    <t>I .F.P.F</t>
  </si>
  <si>
    <t>I.F.P.F</t>
  </si>
  <si>
    <t>51277</t>
  </si>
  <si>
    <t>51634</t>
  </si>
  <si>
    <t>I.C.H IBADAN</t>
  </si>
  <si>
    <t>33715</t>
  </si>
  <si>
    <t>I.C.H IBADAN 2</t>
  </si>
  <si>
    <t>I.C.H. IBADAN 2</t>
  </si>
  <si>
    <t>50213</t>
  </si>
  <si>
    <t>51980</t>
  </si>
  <si>
    <t>I.C.H OAU IFE</t>
  </si>
  <si>
    <t>23311</t>
  </si>
  <si>
    <t>36633</t>
  </si>
  <si>
    <t>37623</t>
  </si>
  <si>
    <t>41219</t>
  </si>
  <si>
    <t>43266</t>
  </si>
  <si>
    <t>Ibelin Pharmacy</t>
  </si>
  <si>
    <t>Ibelin Pharmacy Limited Owerri</t>
  </si>
  <si>
    <t>38362</t>
  </si>
  <si>
    <t>52184</t>
  </si>
  <si>
    <t>Ikeja Local Govt CLi</t>
  </si>
  <si>
    <t>Ikeja Local Govt CLinic</t>
  </si>
  <si>
    <t>21392</t>
  </si>
  <si>
    <t>Ikeja Medical Centre</t>
  </si>
  <si>
    <t>21829</t>
  </si>
  <si>
    <t>26439</t>
  </si>
  <si>
    <t>26687</t>
  </si>
  <si>
    <t>Ikosi PHC</t>
  </si>
  <si>
    <t>Inauculate Clinic</t>
  </si>
  <si>
    <t>50733</t>
  </si>
  <si>
    <t>INEH Hospital</t>
  </si>
  <si>
    <t>22865</t>
  </si>
  <si>
    <t>International Organi</t>
  </si>
  <si>
    <t>International Organisation</t>
  </si>
  <si>
    <t>RIN:INVOICE:46511</t>
  </si>
  <si>
    <t>51442</t>
  </si>
  <si>
    <t>52112</t>
  </si>
  <si>
    <t>Ireoluwa Anifowose</t>
  </si>
  <si>
    <t>Isalu Hospital</t>
  </si>
  <si>
    <t>8172001522</t>
  </si>
  <si>
    <t>58101</t>
  </si>
  <si>
    <t>51795</t>
  </si>
  <si>
    <t>51833</t>
  </si>
  <si>
    <t>51894</t>
  </si>
  <si>
    <t>52033</t>
  </si>
  <si>
    <t>52183</t>
  </si>
  <si>
    <t>52283</t>
  </si>
  <si>
    <t>52310</t>
  </si>
  <si>
    <t>52344</t>
  </si>
  <si>
    <t>Isalu Pharmacy</t>
  </si>
  <si>
    <t>Island Maternity Hos</t>
  </si>
  <si>
    <t>Island Maternity Hospital</t>
  </si>
  <si>
    <t>45025</t>
  </si>
  <si>
    <t>Isolo Primary Health</t>
  </si>
  <si>
    <t>Isolo Primary Health Centre</t>
  </si>
  <si>
    <t>29134</t>
  </si>
  <si>
    <t>30708</t>
  </si>
  <si>
    <t>Ituah Hospital</t>
  </si>
  <si>
    <t>47560</t>
  </si>
  <si>
    <t>J.A.Lashman Hospital</t>
  </si>
  <si>
    <t>41441</t>
  </si>
  <si>
    <t>43305</t>
  </si>
  <si>
    <t>47070</t>
  </si>
  <si>
    <t>Jacob Hospital</t>
  </si>
  <si>
    <t>Jacob Hospital  c/o Collin GSK</t>
  </si>
  <si>
    <t>51448</t>
  </si>
  <si>
    <t>Jacon Davids</t>
  </si>
  <si>
    <t>51067</t>
  </si>
  <si>
    <t>Jaiyeola Hospital</t>
  </si>
  <si>
    <t>Jajo Hospital</t>
  </si>
  <si>
    <t>35940</t>
  </si>
  <si>
    <t>JAMES MEDICAL CENTRE</t>
  </si>
  <si>
    <t>24283</t>
  </si>
  <si>
    <t>Jasper Hospital</t>
  </si>
  <si>
    <t>Jehovah Rapha Amazin</t>
  </si>
  <si>
    <t>Jehovah Rapha Amazing Grace HX</t>
  </si>
  <si>
    <t>Joekem Pharmacy</t>
  </si>
  <si>
    <t>DIRECT PMT TO FIDLE</t>
  </si>
  <si>
    <t>29285</t>
  </si>
  <si>
    <t>29601</t>
  </si>
  <si>
    <t>John Burke Hospital</t>
  </si>
  <si>
    <t>37980</t>
  </si>
  <si>
    <t>38093</t>
  </si>
  <si>
    <t>38249</t>
  </si>
  <si>
    <t>38483</t>
  </si>
  <si>
    <t>38883</t>
  </si>
  <si>
    <t>44455</t>
  </si>
  <si>
    <t>Jomapet Hospital</t>
  </si>
  <si>
    <t>33865</t>
  </si>
  <si>
    <t>Jon-Ken Hospital</t>
  </si>
  <si>
    <t>Jose Faith Clinic</t>
  </si>
  <si>
    <t>35668</t>
  </si>
  <si>
    <t>38763</t>
  </si>
  <si>
    <t>Josrite Pharmacy</t>
  </si>
  <si>
    <t>8037008021</t>
  </si>
  <si>
    <t>Julie Pharmacy</t>
  </si>
  <si>
    <t>45358</t>
  </si>
  <si>
    <t>48644</t>
  </si>
  <si>
    <t>51141</t>
  </si>
  <si>
    <t>51143</t>
  </si>
  <si>
    <t>51928</t>
  </si>
  <si>
    <t>52059</t>
  </si>
  <si>
    <t>Juta Pharmacy</t>
  </si>
  <si>
    <t>8032910496</t>
  </si>
  <si>
    <t>KAAF Unilag</t>
  </si>
  <si>
    <t>36238</t>
  </si>
  <si>
    <t>51701</t>
  </si>
  <si>
    <t>51997</t>
  </si>
  <si>
    <t>Karadin Pharmacy</t>
  </si>
  <si>
    <t>Kare For All Medical</t>
  </si>
  <si>
    <t>Kare For All Medicals</t>
  </si>
  <si>
    <t>30069</t>
  </si>
  <si>
    <t>33335</t>
  </si>
  <si>
    <t>35584</t>
  </si>
  <si>
    <t>Kidney Solution</t>
  </si>
  <si>
    <t>42047</t>
  </si>
  <si>
    <t>King Smith Hospital</t>
  </si>
  <si>
    <t>18181603</t>
  </si>
  <si>
    <t>29498</t>
  </si>
  <si>
    <t>42297</t>
  </si>
  <si>
    <t>47787</t>
  </si>
  <si>
    <t>51290</t>
  </si>
  <si>
    <t>51847</t>
  </si>
  <si>
    <t>52197</t>
  </si>
  <si>
    <t>Krown Hospital</t>
  </si>
  <si>
    <t>8055233730</t>
  </si>
  <si>
    <t>057159</t>
  </si>
  <si>
    <t>31485</t>
  </si>
  <si>
    <t>32608</t>
  </si>
  <si>
    <t>33618</t>
  </si>
  <si>
    <t>36586</t>
  </si>
  <si>
    <t>38064</t>
  </si>
  <si>
    <t>50933</t>
  </si>
  <si>
    <t>krystal medical cent</t>
  </si>
  <si>
    <t>Krystal Medical Centre</t>
  </si>
  <si>
    <t>30724</t>
  </si>
  <si>
    <t>32369</t>
  </si>
  <si>
    <t>41380</t>
  </si>
  <si>
    <t>45666</t>
  </si>
  <si>
    <t>KUPA AEROSPACE CLINI</t>
  </si>
  <si>
    <t>KUPA AEROSPACE CLINIC</t>
  </si>
  <si>
    <t>DIRECT PMT TO Z IB</t>
  </si>
  <si>
    <t>29292</t>
  </si>
  <si>
    <t>Kupa Clinic</t>
  </si>
  <si>
    <t>22462</t>
  </si>
  <si>
    <t>25237</t>
  </si>
  <si>
    <t>31974</t>
  </si>
  <si>
    <t>Labitrix Hospital</t>
  </si>
  <si>
    <t>8177185027</t>
  </si>
  <si>
    <t>31720</t>
  </si>
  <si>
    <t>33279</t>
  </si>
  <si>
    <t>33647</t>
  </si>
  <si>
    <t>38027</t>
  </si>
  <si>
    <t>50975</t>
  </si>
  <si>
    <t>52014</t>
  </si>
  <si>
    <t>Lade Hospital</t>
  </si>
  <si>
    <t>22419</t>
  </si>
  <si>
    <t>22670</t>
  </si>
  <si>
    <t>Lady Lak Med Centre</t>
  </si>
  <si>
    <t>Lady Lak Medical Centre</t>
  </si>
  <si>
    <t>Lafia-Kowa  Spec. Ho</t>
  </si>
  <si>
    <t>Lafia-Kowa  Spec. Hospital</t>
  </si>
  <si>
    <t>8034093054</t>
  </si>
  <si>
    <t>Lagoon  Hospital</t>
  </si>
  <si>
    <t>Lagoon Hospital</t>
  </si>
  <si>
    <t>8102634743</t>
  </si>
  <si>
    <t>24197</t>
  </si>
  <si>
    <t>56337</t>
  </si>
  <si>
    <t>24458</t>
  </si>
  <si>
    <t>24459</t>
  </si>
  <si>
    <t>25801</t>
  </si>
  <si>
    <t>RIN:INV27325(8/10/20</t>
  </si>
  <si>
    <t>30395</t>
  </si>
  <si>
    <t>35440</t>
  </si>
  <si>
    <t>TRANSFER pmt</t>
  </si>
  <si>
    <t>48886</t>
  </si>
  <si>
    <t>49195</t>
  </si>
  <si>
    <t>49227</t>
  </si>
  <si>
    <t>49229</t>
  </si>
  <si>
    <t>49312</t>
  </si>
  <si>
    <t>49355</t>
  </si>
  <si>
    <t>49442</t>
  </si>
  <si>
    <t>49484</t>
  </si>
  <si>
    <t>49486</t>
  </si>
  <si>
    <t>49535</t>
  </si>
  <si>
    <t>49605</t>
  </si>
  <si>
    <t>49606</t>
  </si>
  <si>
    <t>49735</t>
  </si>
  <si>
    <t>49772</t>
  </si>
  <si>
    <t>49844</t>
  </si>
  <si>
    <t>49867</t>
  </si>
  <si>
    <t>49894</t>
  </si>
  <si>
    <t>49937</t>
  </si>
  <si>
    <t>49982</t>
  </si>
  <si>
    <t>49990</t>
  </si>
  <si>
    <t>50087</t>
  </si>
  <si>
    <t>TRANSFERV</t>
  </si>
  <si>
    <t>50394</t>
  </si>
  <si>
    <t>TRANSFERPT</t>
  </si>
  <si>
    <t>50460</t>
  </si>
  <si>
    <t>50621</t>
  </si>
  <si>
    <t>TRANSFERJ</t>
  </si>
  <si>
    <t>50710</t>
  </si>
  <si>
    <t>50773</t>
  </si>
  <si>
    <t>50860</t>
  </si>
  <si>
    <t>50865</t>
  </si>
  <si>
    <t>50866</t>
  </si>
  <si>
    <t>50868</t>
  </si>
  <si>
    <t>50869</t>
  </si>
  <si>
    <t>50870</t>
  </si>
  <si>
    <t>50914</t>
  </si>
  <si>
    <t>50953</t>
  </si>
  <si>
    <t>TRANSFERPT.</t>
  </si>
  <si>
    <t>51021</t>
  </si>
  <si>
    <t>51022</t>
  </si>
  <si>
    <t>51028</t>
  </si>
  <si>
    <t>51029</t>
  </si>
  <si>
    <t>51031</t>
  </si>
  <si>
    <t>51033</t>
  </si>
  <si>
    <t>51120</t>
  </si>
  <si>
    <t>TRANSFER0</t>
  </si>
  <si>
    <t>51243</t>
  </si>
  <si>
    <t>51289</t>
  </si>
  <si>
    <t>51296</t>
  </si>
  <si>
    <t>51421</t>
  </si>
  <si>
    <t>51544</t>
  </si>
  <si>
    <t>51546</t>
  </si>
  <si>
    <t>51547</t>
  </si>
  <si>
    <t>51565</t>
  </si>
  <si>
    <t>51589</t>
  </si>
  <si>
    <t>TRANSFERPTT.</t>
  </si>
  <si>
    <t>TRANSFERAPR</t>
  </si>
  <si>
    <t>51686</t>
  </si>
  <si>
    <t>51719</t>
  </si>
  <si>
    <t>51792</t>
  </si>
  <si>
    <t>51793</t>
  </si>
  <si>
    <t>51809</t>
  </si>
  <si>
    <t>51862</t>
  </si>
  <si>
    <t>51927</t>
  </si>
  <si>
    <t>...TRANSFER</t>
  </si>
  <si>
    <t>52055</t>
  </si>
  <si>
    <t>52062</t>
  </si>
  <si>
    <t>52114</t>
  </si>
  <si>
    <t>52128</t>
  </si>
  <si>
    <t>52186</t>
  </si>
  <si>
    <t>52187</t>
  </si>
  <si>
    <t>52217</t>
  </si>
  <si>
    <t>52275</t>
  </si>
  <si>
    <t>Lagos State RVTC</t>
  </si>
  <si>
    <t>Lagos State RVTC Centre</t>
  </si>
  <si>
    <t>8033598338</t>
  </si>
  <si>
    <t>23888</t>
  </si>
  <si>
    <t>Lakeside Pharmacy</t>
  </si>
  <si>
    <t>Mrs. Francisca Asuni</t>
  </si>
  <si>
    <t>08033431602</t>
  </si>
  <si>
    <t>38878</t>
  </si>
  <si>
    <t>44635</t>
  </si>
  <si>
    <t>Landmark Hospital</t>
  </si>
  <si>
    <t>Landmark Hospital Ikorodu</t>
  </si>
  <si>
    <t>48309</t>
  </si>
  <si>
    <t>LASUCOM</t>
  </si>
  <si>
    <t>Lasuth Diabetes Clin</t>
  </si>
  <si>
    <t>Lasuth Diabetes Clinic Pharmacy</t>
  </si>
  <si>
    <t>24660</t>
  </si>
  <si>
    <t>LASUTH Fee Paying Px</t>
  </si>
  <si>
    <t>LASUTH Fee Paying Pharmacy</t>
  </si>
  <si>
    <t>51746</t>
  </si>
  <si>
    <t>51796</t>
  </si>
  <si>
    <t>51817</t>
  </si>
  <si>
    <t>51818</t>
  </si>
  <si>
    <t>51890</t>
  </si>
  <si>
    <t>51921</t>
  </si>
  <si>
    <t>51966</t>
  </si>
  <si>
    <t>52013</t>
  </si>
  <si>
    <t>52021</t>
  </si>
  <si>
    <t>52047</t>
  </si>
  <si>
    <t>52085</t>
  </si>
  <si>
    <t>52135</t>
  </si>
  <si>
    <t>52181</t>
  </si>
  <si>
    <t>52259</t>
  </si>
  <si>
    <t>52317</t>
  </si>
  <si>
    <t>Lawcas Pharmacy</t>
  </si>
  <si>
    <t>9068372822</t>
  </si>
  <si>
    <t>52140</t>
  </si>
  <si>
    <t>Leah Medical centre</t>
  </si>
  <si>
    <t>Leah Medical Centre</t>
  </si>
  <si>
    <t>50301</t>
  </si>
  <si>
    <t>Life Centre Hospital</t>
  </si>
  <si>
    <t>Life Fort Children</t>
  </si>
  <si>
    <t>Life Fort Chhildren Centre</t>
  </si>
  <si>
    <t>80371775616</t>
  </si>
  <si>
    <t>TRANSFER BY LIFEFORT</t>
  </si>
  <si>
    <t>Life fountain medica</t>
  </si>
  <si>
    <t>Life fountain medical clinic</t>
  </si>
  <si>
    <t>Life Gate hosp.</t>
  </si>
  <si>
    <t>Life Gate  hosp</t>
  </si>
  <si>
    <t>41594</t>
  </si>
  <si>
    <t>46398</t>
  </si>
  <si>
    <t>51867</t>
  </si>
  <si>
    <t>52277</t>
  </si>
  <si>
    <t>Life Giver Global</t>
  </si>
  <si>
    <t>51754</t>
  </si>
  <si>
    <t>52101</t>
  </si>
  <si>
    <t>52208</t>
  </si>
  <si>
    <t>Life Line Hospt Suru</t>
  </si>
  <si>
    <t>Life line specialist</t>
  </si>
  <si>
    <t>31375</t>
  </si>
  <si>
    <t>32839</t>
  </si>
  <si>
    <t>42961</t>
  </si>
  <si>
    <t>43054</t>
  </si>
  <si>
    <t>43169</t>
  </si>
  <si>
    <t>51537</t>
  </si>
  <si>
    <t>51761</t>
  </si>
  <si>
    <t>51911</t>
  </si>
  <si>
    <t>51919</t>
  </si>
  <si>
    <t>52068</t>
  </si>
  <si>
    <t>52137</t>
  </si>
  <si>
    <t>52257</t>
  </si>
  <si>
    <t>52316</t>
  </si>
  <si>
    <t>Light Hospital</t>
  </si>
  <si>
    <t>8023063306</t>
  </si>
  <si>
    <t>27109</t>
  </si>
  <si>
    <t>38142</t>
  </si>
  <si>
    <t>39980</t>
  </si>
  <si>
    <t>52087</t>
  </si>
  <si>
    <t>52200</t>
  </si>
  <si>
    <t>52249</t>
  </si>
  <si>
    <t>Lister Medical</t>
  </si>
  <si>
    <t>Lister Medical Centre</t>
  </si>
  <si>
    <t>46310</t>
  </si>
  <si>
    <t>Longing Hospital</t>
  </si>
  <si>
    <t>8174598122</t>
  </si>
  <si>
    <t>21215</t>
  </si>
  <si>
    <t>23775</t>
  </si>
  <si>
    <t>Lonlo Health Centre</t>
  </si>
  <si>
    <t>44143</t>
  </si>
  <si>
    <t>Lota Hospital(c/o Le</t>
  </si>
  <si>
    <t>Lota Hospital(c/o Lekan Alabi)</t>
  </si>
  <si>
    <t>48467</t>
  </si>
  <si>
    <t>49529</t>
  </si>
  <si>
    <t>50053</t>
  </si>
  <si>
    <t>51332</t>
  </si>
  <si>
    <t>Lotto Central Hospit</t>
  </si>
  <si>
    <t>Lotto Central Hospital</t>
  </si>
  <si>
    <t>37046</t>
  </si>
  <si>
    <t>37891</t>
  </si>
  <si>
    <t>Love World Clinic</t>
  </si>
  <si>
    <t>Love World Clinic.</t>
  </si>
  <si>
    <t>33976</t>
  </si>
  <si>
    <t>41307</t>
  </si>
  <si>
    <t>LSPWC</t>
  </si>
  <si>
    <t>Lagos State Public Works Corporation</t>
  </si>
  <si>
    <t>CASHH</t>
  </si>
  <si>
    <t>LUTH</t>
  </si>
  <si>
    <t>Lagos University Teaching Hospital</t>
  </si>
  <si>
    <t>Luth -Oladeinde</t>
  </si>
  <si>
    <t>32011</t>
  </si>
  <si>
    <t>39430</t>
  </si>
  <si>
    <t>Lydia Hospital</t>
  </si>
  <si>
    <t>35145</t>
  </si>
  <si>
    <t>Macojo Pharmacy</t>
  </si>
  <si>
    <t>41073</t>
  </si>
  <si>
    <t>Madam Tinuke</t>
  </si>
  <si>
    <t>Magodo Specalist Hos</t>
  </si>
  <si>
    <t>Magodo Specialist Hospital</t>
  </si>
  <si>
    <t>27377</t>
  </si>
  <si>
    <t>34601</t>
  </si>
  <si>
    <t>50918</t>
  </si>
  <si>
    <t>50995</t>
  </si>
  <si>
    <t>51875</t>
  </si>
  <si>
    <t>52069</t>
  </si>
  <si>
    <t>Maidan PHC</t>
  </si>
  <si>
    <t>42640</t>
  </si>
  <si>
    <t>Mama Alice Irobor</t>
  </si>
  <si>
    <t>8033371654</t>
  </si>
  <si>
    <t>Manifel Hospital</t>
  </si>
  <si>
    <t>30849</t>
  </si>
  <si>
    <t>MARI GOLD.</t>
  </si>
  <si>
    <t>8165555834</t>
  </si>
  <si>
    <t>24944</t>
  </si>
  <si>
    <t>Marie Stopes Clinic</t>
  </si>
  <si>
    <t>Marie Stopes Clinic c/o Dr Bernard</t>
  </si>
  <si>
    <t>23856</t>
  </si>
  <si>
    <t>24683</t>
  </si>
  <si>
    <t>056677</t>
  </si>
  <si>
    <t>25479</t>
  </si>
  <si>
    <t>Marien Hospital</t>
  </si>
  <si>
    <t>Marien Hospital c/o Bimbola Sanofi</t>
  </si>
  <si>
    <t>Marina Med. Serv. HM</t>
  </si>
  <si>
    <t>Marina Med. Serv. HMO</t>
  </si>
  <si>
    <t>37604</t>
  </si>
  <si>
    <t>Maris Health Place</t>
  </si>
  <si>
    <t>51348</t>
  </si>
  <si>
    <t>Maritol Medical Cent</t>
  </si>
  <si>
    <t>Maritol Medical Centre</t>
  </si>
  <si>
    <t>51786</t>
  </si>
  <si>
    <t>Mart Medicare</t>
  </si>
  <si>
    <t>8034926033</t>
  </si>
  <si>
    <t>51810</t>
  </si>
  <si>
    <t>52105</t>
  </si>
  <si>
    <t>52348</t>
  </si>
  <si>
    <t>MaryriamVille Med</t>
  </si>
  <si>
    <t>MaryriamVille Med Centre</t>
  </si>
  <si>
    <t>21802</t>
  </si>
  <si>
    <t>Massey Children Hosp</t>
  </si>
  <si>
    <t>Massey Childrean Hospital</t>
  </si>
  <si>
    <t>44973</t>
  </si>
  <si>
    <t>Massey Str Child. Hx</t>
  </si>
  <si>
    <t>Massey Str Children Hx</t>
  </si>
  <si>
    <t>Matron Adeshina c/o</t>
  </si>
  <si>
    <t>Matron Adeshina c/o Mother&amp;Child</t>
  </si>
  <si>
    <t>Matron Atosuyi</t>
  </si>
  <si>
    <t>25531</t>
  </si>
  <si>
    <t>26954</t>
  </si>
  <si>
    <t>Matron Bankole</t>
  </si>
  <si>
    <t>Matron Bankole C/O Lasuth Immunisation</t>
  </si>
  <si>
    <t>41210</t>
  </si>
  <si>
    <t>42805</t>
  </si>
  <si>
    <t>43087</t>
  </si>
  <si>
    <t>Matron Beatrice babc</t>
  </si>
  <si>
    <t>Matron Beatrice Babcock</t>
  </si>
  <si>
    <t>28404</t>
  </si>
  <si>
    <t>Matron Eucharia</t>
  </si>
  <si>
    <t>Matron Eucharia C/O Ayodele</t>
  </si>
  <si>
    <t>46173</t>
  </si>
  <si>
    <t>47567</t>
  </si>
  <si>
    <t>48004</t>
  </si>
  <si>
    <t>Matron Ike Bridget</t>
  </si>
  <si>
    <t>Matron Ike Bridget C/O Westcare Hx</t>
  </si>
  <si>
    <t>42935</t>
  </si>
  <si>
    <t>Matron Mercy c/o Med</t>
  </si>
  <si>
    <t>Matron Mercy c/o Medin Hx</t>
  </si>
  <si>
    <t>Matron Mojekwu</t>
  </si>
  <si>
    <t>21153</t>
  </si>
  <si>
    <t>Matron Oak Hx Ikorod</t>
  </si>
  <si>
    <t>Matron Oak Hx Ikorodu</t>
  </si>
  <si>
    <t>27122</t>
  </si>
  <si>
    <t>Matron Okeke</t>
  </si>
  <si>
    <t>Matron Okeke C/O Lagoon Hx</t>
  </si>
  <si>
    <t>39397</t>
  </si>
  <si>
    <t>52301</t>
  </si>
  <si>
    <t>Matron Olabode</t>
  </si>
  <si>
    <t>Matron Olabode C/O GH Ifako</t>
  </si>
  <si>
    <t>41449</t>
  </si>
  <si>
    <t>43053</t>
  </si>
  <si>
    <t>43360</t>
  </si>
  <si>
    <t>43597</t>
  </si>
  <si>
    <t>43615</t>
  </si>
  <si>
    <t>43857</t>
  </si>
  <si>
    <t>Matron Orakwu Gladys</t>
  </si>
  <si>
    <t>44753</t>
  </si>
  <si>
    <t>MaxMila Medical Lab.</t>
  </si>
  <si>
    <t>MaxMila Medical Laboratory</t>
  </si>
  <si>
    <t>8035022674</t>
  </si>
  <si>
    <t>RIN.INV.021784</t>
  </si>
  <si>
    <t>May Central</t>
  </si>
  <si>
    <t>056769</t>
  </si>
  <si>
    <t>057212</t>
  </si>
  <si>
    <t>25648</t>
  </si>
  <si>
    <t>25793</t>
  </si>
  <si>
    <t>26134</t>
  </si>
  <si>
    <t>48226</t>
  </si>
  <si>
    <t>52073</t>
  </si>
  <si>
    <t>52168</t>
  </si>
  <si>
    <t>52256</t>
  </si>
  <si>
    <t>Mc Donald Hospital</t>
  </si>
  <si>
    <t>MCC Amuwo Odofin</t>
  </si>
  <si>
    <t>24617</t>
  </si>
  <si>
    <t>Mecure Health Care</t>
  </si>
  <si>
    <t>Med Court Pharmacy</t>
  </si>
  <si>
    <t>23111</t>
  </si>
  <si>
    <t>DIRECT PMT TO FIDEL</t>
  </si>
  <si>
    <t>25077</t>
  </si>
  <si>
    <t>056710</t>
  </si>
  <si>
    <t>056754</t>
  </si>
  <si>
    <t>Medic Angel Clinic</t>
  </si>
  <si>
    <t>Medical Imaging</t>
  </si>
  <si>
    <t>Medical Imaging.</t>
  </si>
  <si>
    <t>30546</t>
  </si>
  <si>
    <t>Medicare Hospital</t>
  </si>
  <si>
    <t>24630</t>
  </si>
  <si>
    <t>Medicentre</t>
  </si>
  <si>
    <t>39650</t>
  </si>
  <si>
    <t>49190</t>
  </si>
  <si>
    <t>49361</t>
  </si>
  <si>
    <t>52323</t>
  </si>
  <si>
    <t>Mediglow Pharmacy</t>
  </si>
  <si>
    <t>48162</t>
  </si>
  <si>
    <t>Medin Specialist Hos</t>
  </si>
  <si>
    <t>Medin Specialist Hospital</t>
  </si>
  <si>
    <t>50198</t>
  </si>
  <si>
    <t>52305</t>
  </si>
  <si>
    <t>Medplus Pharmacy</t>
  </si>
  <si>
    <t>33588</t>
  </si>
  <si>
    <t>49740</t>
  </si>
  <si>
    <t>Medstar Pharmacy.</t>
  </si>
  <si>
    <t>Medstar Pharmacy</t>
  </si>
  <si>
    <t>34579</t>
  </si>
  <si>
    <t>Medvacc Pharmacy</t>
  </si>
  <si>
    <t>31435</t>
  </si>
  <si>
    <t>43430</t>
  </si>
  <si>
    <t>52313</t>
  </si>
  <si>
    <t>Medwin Hospital</t>
  </si>
  <si>
    <t>26650</t>
  </si>
  <si>
    <t>26946</t>
  </si>
  <si>
    <t>36255</t>
  </si>
  <si>
    <t>41282</t>
  </si>
  <si>
    <t>42388</t>
  </si>
  <si>
    <t>Mega Care Pharmacy</t>
  </si>
  <si>
    <t>22046</t>
  </si>
  <si>
    <t>Mepsophia Pharmacy</t>
  </si>
  <si>
    <t>27229</t>
  </si>
  <si>
    <t>Mercy Stripes Hosp</t>
  </si>
  <si>
    <t>Mercy Stripes Spec. Hospital</t>
  </si>
  <si>
    <t>31364</t>
  </si>
  <si>
    <t>31576</t>
  </si>
  <si>
    <t>32129</t>
  </si>
  <si>
    <t>36172</t>
  </si>
  <si>
    <t>37271</t>
  </si>
  <si>
    <t>40149</t>
  </si>
  <si>
    <t>42109</t>
  </si>
  <si>
    <t>46413</t>
  </si>
  <si>
    <t>Micel Hospital</t>
  </si>
  <si>
    <t>8086164096</t>
  </si>
  <si>
    <t>29621</t>
  </si>
  <si>
    <t>49660</t>
  </si>
  <si>
    <t>Midams Pharmacy</t>
  </si>
  <si>
    <t>23511</t>
  </si>
  <si>
    <t>48463</t>
  </si>
  <si>
    <t>Milennium Pharmacy</t>
  </si>
  <si>
    <t>08023875481</t>
  </si>
  <si>
    <t>52309</t>
  </si>
  <si>
    <t>Millitary Ref. Hosp</t>
  </si>
  <si>
    <t>Millitary Reference Hospital</t>
  </si>
  <si>
    <t>48946</t>
  </si>
  <si>
    <t>51509</t>
  </si>
  <si>
    <t>51641</t>
  </si>
  <si>
    <t>51821</t>
  </si>
  <si>
    <t>52052</t>
  </si>
  <si>
    <t>52113</t>
  </si>
  <si>
    <t>Miraculous Grace Hos</t>
  </si>
  <si>
    <t>Miraculous Grace Hospital</t>
  </si>
  <si>
    <t>45664</t>
  </si>
  <si>
    <t>Miss Oyindamola Balo</t>
  </si>
  <si>
    <t>Miss Oyindamola Balogun</t>
  </si>
  <si>
    <t>29591</t>
  </si>
  <si>
    <t>35261</t>
  </si>
  <si>
    <t>35583</t>
  </si>
  <si>
    <t>35841</t>
  </si>
  <si>
    <t>Mobonike Hospital</t>
  </si>
  <si>
    <t>8034224299</t>
  </si>
  <si>
    <t>28332</t>
  </si>
  <si>
    <t>42317</t>
  </si>
  <si>
    <t>43356</t>
  </si>
  <si>
    <t>49320</t>
  </si>
  <si>
    <t>50314</t>
  </si>
  <si>
    <t>Monca Pharma c/o Imo</t>
  </si>
  <si>
    <t>Monca Pharmacy c/o Imoh GSK</t>
  </si>
  <si>
    <t>Motayo Hospital</t>
  </si>
  <si>
    <t>25355</t>
  </si>
  <si>
    <t>43424</t>
  </si>
  <si>
    <t>43811</t>
  </si>
  <si>
    <t>50932</t>
  </si>
  <si>
    <t>52296</t>
  </si>
  <si>
    <t>Mother &amp; Child</t>
  </si>
  <si>
    <t>Mother &amp; Child  Hospital</t>
  </si>
  <si>
    <t>29295</t>
  </si>
  <si>
    <t>31134</t>
  </si>
  <si>
    <t>32425</t>
  </si>
  <si>
    <t>RIN:INVOICE 41364</t>
  </si>
  <si>
    <t>52222</t>
  </si>
  <si>
    <t>52223</t>
  </si>
  <si>
    <t>52295</t>
  </si>
  <si>
    <t>Mother Mary Catholic</t>
  </si>
  <si>
    <t>Mother Mary Catholic Hospital</t>
  </si>
  <si>
    <t>Pharm Sunday</t>
  </si>
  <si>
    <t>41063</t>
  </si>
  <si>
    <t>Mr Adebayo</t>
  </si>
  <si>
    <t>Mr Afam Sanofi</t>
  </si>
  <si>
    <t>33718</t>
  </si>
  <si>
    <t>Mr Akande</t>
  </si>
  <si>
    <t>Mr Akande Olusegun Ibadan</t>
  </si>
  <si>
    <t>51445</t>
  </si>
  <si>
    <t>51969</t>
  </si>
  <si>
    <t>52082</t>
  </si>
  <si>
    <t>Mr Akinola Idowu</t>
  </si>
  <si>
    <t>48558</t>
  </si>
  <si>
    <t>48908</t>
  </si>
  <si>
    <t>Mr Babatunde Thomas.</t>
  </si>
  <si>
    <t>Mr Babatunde Thomas</t>
  </si>
  <si>
    <t>44781</t>
  </si>
  <si>
    <t>Mr Emeka Assene Labo</t>
  </si>
  <si>
    <t>Mr Emeka Assene Laborex</t>
  </si>
  <si>
    <t>25360</t>
  </si>
  <si>
    <t>Mr Emmanuel Ogwuche</t>
  </si>
  <si>
    <t>DOWN PMT</t>
  </si>
  <si>
    <t>Mr Francis Chukwura</t>
  </si>
  <si>
    <t>41804</t>
  </si>
  <si>
    <t>48960</t>
  </si>
  <si>
    <t>Mr Gbenga c/o Redeem</t>
  </si>
  <si>
    <t>Mr Gbenga c/o Redeem Health</t>
  </si>
  <si>
    <t>38431</t>
  </si>
  <si>
    <t>41915</t>
  </si>
  <si>
    <t>Mr Hammed Lasuth</t>
  </si>
  <si>
    <t>Mr Hammed Lasuth fee Paying</t>
  </si>
  <si>
    <t>35371</t>
  </si>
  <si>
    <t>37242</t>
  </si>
  <si>
    <t>37649</t>
  </si>
  <si>
    <t>58112</t>
  </si>
  <si>
    <t>Mr John Obianakhu</t>
  </si>
  <si>
    <t>Mr JOhn Obianakhu</t>
  </si>
  <si>
    <t>35990</t>
  </si>
  <si>
    <t>Mr Juliana Tombrabo.</t>
  </si>
  <si>
    <t>Mr Juliana Tombrabo</t>
  </si>
  <si>
    <t>26634</t>
  </si>
  <si>
    <t>Mr Kadir Adeniyi</t>
  </si>
  <si>
    <t>29780</t>
  </si>
  <si>
    <t>29891</t>
  </si>
  <si>
    <t>Mr Maruf Asafa</t>
  </si>
  <si>
    <t>40403</t>
  </si>
  <si>
    <t>Mr Maurice Ukpong</t>
  </si>
  <si>
    <t>28201</t>
  </si>
  <si>
    <t>28662</t>
  </si>
  <si>
    <t>29659</t>
  </si>
  <si>
    <t>30180</t>
  </si>
  <si>
    <t>30825</t>
  </si>
  <si>
    <t>31483</t>
  </si>
  <si>
    <t>32038</t>
  </si>
  <si>
    <t>32755</t>
  </si>
  <si>
    <t>Mr Obina Sanofi</t>
  </si>
  <si>
    <t>52285</t>
  </si>
  <si>
    <t>Mr Okadigbo</t>
  </si>
  <si>
    <t>52345</t>
  </si>
  <si>
    <t>Mr Olatunbosun</t>
  </si>
  <si>
    <t>Mr Olatunbosun Novo Nordisk</t>
  </si>
  <si>
    <t>Mr Paschal</t>
  </si>
  <si>
    <t>Mr Paschal c/o Pill Box</t>
  </si>
  <si>
    <t>Mr Phillip Olowu</t>
  </si>
  <si>
    <t>37805</t>
  </si>
  <si>
    <t>38164</t>
  </si>
  <si>
    <t>38342</t>
  </si>
  <si>
    <t>Mr Pius.</t>
  </si>
  <si>
    <t>Mr Pius</t>
  </si>
  <si>
    <t>26664</t>
  </si>
  <si>
    <t>36415</t>
  </si>
  <si>
    <t>37086</t>
  </si>
  <si>
    <t>37732</t>
  </si>
  <si>
    <t>Mr Popoola...</t>
  </si>
  <si>
    <t>Mr Popoola</t>
  </si>
  <si>
    <t>38506</t>
  </si>
  <si>
    <t>Mr Princewill Olumba</t>
  </si>
  <si>
    <t>33069</t>
  </si>
  <si>
    <t>34015</t>
  </si>
  <si>
    <t>34354</t>
  </si>
  <si>
    <t>Mr Samson Ongbali</t>
  </si>
  <si>
    <t>Mr Samson ongbali</t>
  </si>
  <si>
    <t>51842</t>
  </si>
  <si>
    <t>Mr Segun Ibadan</t>
  </si>
  <si>
    <t>07037599184</t>
  </si>
  <si>
    <t>33912</t>
  </si>
  <si>
    <t>34332</t>
  </si>
  <si>
    <t>40035</t>
  </si>
  <si>
    <t>41293</t>
  </si>
  <si>
    <t>Mr Stanley Imadojemu</t>
  </si>
  <si>
    <t>24086</t>
  </si>
  <si>
    <t>Mr sunday GH Isolo</t>
  </si>
  <si>
    <t>Mr Sunday GH Isolo</t>
  </si>
  <si>
    <t>Mr Uche</t>
  </si>
  <si>
    <t>08037262156</t>
  </si>
  <si>
    <t>40437</t>
  </si>
  <si>
    <t>Mr Uche Zolon</t>
  </si>
  <si>
    <t>41408</t>
  </si>
  <si>
    <t>43486</t>
  </si>
  <si>
    <t>44528</t>
  </si>
  <si>
    <t>RIN:INVOICE44528</t>
  </si>
  <si>
    <t>Mrs Abiola Solid Roc</t>
  </si>
  <si>
    <t>Mrs Abiola c/o Solid Rock</t>
  </si>
  <si>
    <t>31068</t>
  </si>
  <si>
    <t>32041</t>
  </si>
  <si>
    <t>Mrs Adebayo Olajumok</t>
  </si>
  <si>
    <t>Mrs Adebayo Olajumoke</t>
  </si>
  <si>
    <t>31542</t>
  </si>
  <si>
    <t>Mrs Adekunle Ethel</t>
  </si>
  <si>
    <t>34240</t>
  </si>
  <si>
    <t>Mrs Ajeyomi</t>
  </si>
  <si>
    <t>CASH</t>
  </si>
  <si>
    <t>Mrs Akinboyo Grace</t>
  </si>
  <si>
    <t>42359</t>
  </si>
  <si>
    <t>45899</t>
  </si>
  <si>
    <t>MRS AKINYERA</t>
  </si>
  <si>
    <t>7081398051</t>
  </si>
  <si>
    <t>31425</t>
  </si>
  <si>
    <t>RFUND</t>
  </si>
  <si>
    <t>Mrs Amodu</t>
  </si>
  <si>
    <t>51561</t>
  </si>
  <si>
    <t>Mrs Aremu Ace Medica</t>
  </si>
  <si>
    <t>Mrs Aremu Ace Medical</t>
  </si>
  <si>
    <t>35998</t>
  </si>
  <si>
    <t>39940</t>
  </si>
  <si>
    <t>40552</t>
  </si>
  <si>
    <t>43076</t>
  </si>
  <si>
    <t>Mrs Ayebatonye Ikoyi</t>
  </si>
  <si>
    <t>25025</t>
  </si>
  <si>
    <t>35385</t>
  </si>
  <si>
    <t>35980</t>
  </si>
  <si>
    <t>36688</t>
  </si>
  <si>
    <t>38334</t>
  </si>
  <si>
    <t>39067</t>
  </si>
  <si>
    <t>39786</t>
  </si>
  <si>
    <t>41204</t>
  </si>
  <si>
    <t>Mrs Babalola Ifako</t>
  </si>
  <si>
    <t>Mrs Babalola Ifako Ijaiye</t>
  </si>
  <si>
    <t>45523</t>
  </si>
  <si>
    <t>46832</t>
  </si>
  <si>
    <t>51090</t>
  </si>
  <si>
    <t>Mrs Bello U.C.H Ibad</t>
  </si>
  <si>
    <t>Mrs Bello U.C.H Ibadan</t>
  </si>
  <si>
    <t>32059</t>
  </si>
  <si>
    <t>37312</t>
  </si>
  <si>
    <t>39951</t>
  </si>
  <si>
    <t>40079</t>
  </si>
  <si>
    <t>40840</t>
  </si>
  <si>
    <t>41114</t>
  </si>
  <si>
    <t>RIN:INV44955 &amp; 41762</t>
  </si>
  <si>
    <t>TRANSFER  P</t>
  </si>
  <si>
    <t>45898</t>
  </si>
  <si>
    <t>46124</t>
  </si>
  <si>
    <t>TRANSFERP.</t>
  </si>
  <si>
    <t>47218</t>
  </si>
  <si>
    <t>48304</t>
  </si>
  <si>
    <t>48768</t>
  </si>
  <si>
    <t>Mrs Bimpe GSK.</t>
  </si>
  <si>
    <t>Mrs Bimpe GSK</t>
  </si>
  <si>
    <t>41959</t>
  </si>
  <si>
    <t>42968</t>
  </si>
  <si>
    <t>Mrs Doherty Iberi</t>
  </si>
  <si>
    <t>46872</t>
  </si>
  <si>
    <t>Mrs Fagbemi</t>
  </si>
  <si>
    <t>Mrs Funke Akinsanmi</t>
  </si>
  <si>
    <t>58161</t>
  </si>
  <si>
    <t>Mrs Georgina Ekwomad</t>
  </si>
  <si>
    <t>Mrs Georgina Ekwomadu..</t>
  </si>
  <si>
    <t>39600</t>
  </si>
  <si>
    <t>Mrs Jegede.</t>
  </si>
  <si>
    <t>27702</t>
  </si>
  <si>
    <t>Mrs Jenifer Iberi</t>
  </si>
  <si>
    <t>35496</t>
  </si>
  <si>
    <t>37286</t>
  </si>
  <si>
    <t>58209</t>
  </si>
  <si>
    <t>44472</t>
  </si>
  <si>
    <t>47598</t>
  </si>
  <si>
    <t>48907</t>
  </si>
  <si>
    <t>Mrs Lawal</t>
  </si>
  <si>
    <t>8023175814</t>
  </si>
  <si>
    <t>47413</t>
  </si>
  <si>
    <t>Mrs Lawanson LASUTH</t>
  </si>
  <si>
    <t>Mrs Maina Fatsuma</t>
  </si>
  <si>
    <t>45335</t>
  </si>
  <si>
    <t>Mrs Nkiru UMEH Okafo</t>
  </si>
  <si>
    <t>Mrs Nkiru UMEH Okafor</t>
  </si>
  <si>
    <t>Mrs Okoye c/o Eko Hx</t>
  </si>
  <si>
    <t>27764</t>
  </si>
  <si>
    <t>36201</t>
  </si>
  <si>
    <t>Mrs Olabisi Redeem</t>
  </si>
  <si>
    <t>29607</t>
  </si>
  <si>
    <t>Mrs Olajumoke.</t>
  </si>
  <si>
    <t>28721</t>
  </si>
  <si>
    <t>32015</t>
  </si>
  <si>
    <t>Mrs Onafeko Adebisi.</t>
  </si>
  <si>
    <t>Mrs Onafeko Adebisi</t>
  </si>
  <si>
    <t>41716</t>
  </si>
  <si>
    <t>42795</t>
  </si>
  <si>
    <t>Mrs Oyewunmi</t>
  </si>
  <si>
    <t>37970</t>
  </si>
  <si>
    <t>Mrs Paul Abiola.</t>
  </si>
  <si>
    <t>29762</t>
  </si>
  <si>
    <t>Mrs Popoola</t>
  </si>
  <si>
    <t>Mrs Prudence MCC</t>
  </si>
  <si>
    <t>35080</t>
  </si>
  <si>
    <t>Mrs Saka C/O Redeem</t>
  </si>
  <si>
    <t>45737</t>
  </si>
  <si>
    <t>47713</t>
  </si>
  <si>
    <t>Mrs Shade Oyeleye</t>
  </si>
  <si>
    <t>48763</t>
  </si>
  <si>
    <t>49940</t>
  </si>
  <si>
    <t>50725</t>
  </si>
  <si>
    <t>Mrs Shittu</t>
  </si>
  <si>
    <t>8088497622</t>
  </si>
  <si>
    <t>Mrs Sholeye Gloria</t>
  </si>
  <si>
    <t>45264</t>
  </si>
  <si>
    <t>51057</t>
  </si>
  <si>
    <t>Mrs Taiwo Adeyemi</t>
  </si>
  <si>
    <t>29783</t>
  </si>
  <si>
    <t>Mrs Tinuola Falase</t>
  </si>
  <si>
    <t>46444</t>
  </si>
  <si>
    <t>Mrs Tiwatope</t>
  </si>
  <si>
    <t>41286</t>
  </si>
  <si>
    <t>Mrs Uba C/O Lekan</t>
  </si>
  <si>
    <t>Mrs Uba C/O Lekan Alabi</t>
  </si>
  <si>
    <t>45229</t>
  </si>
  <si>
    <t>51774</t>
  </si>
  <si>
    <t>52322</t>
  </si>
  <si>
    <t>Mrs Ugochinyere</t>
  </si>
  <si>
    <t>Mrs Ugochinyere Akinyemi</t>
  </si>
  <si>
    <t>52258</t>
  </si>
  <si>
    <t>Mrs Ugwoke c/o Golde</t>
  </si>
  <si>
    <t>Mrs Ugwoke c/o Golden cross</t>
  </si>
  <si>
    <t>43089</t>
  </si>
  <si>
    <t>45419</t>
  </si>
  <si>
    <t>Mrs Yinka c/o Eko HX</t>
  </si>
  <si>
    <t>Mrs Yinka c/o Eko Hospital</t>
  </si>
  <si>
    <t>Mrs Zalihat C/O MCC</t>
  </si>
  <si>
    <t>Mrs Zalihat C/O MCC Amuwo Odofin</t>
  </si>
  <si>
    <t>32636</t>
  </si>
  <si>
    <t>33197</t>
  </si>
  <si>
    <t>Mucas Hospital</t>
  </si>
  <si>
    <t>55999</t>
  </si>
  <si>
    <t>23618</t>
  </si>
  <si>
    <t>52314</t>
  </si>
  <si>
    <t>Multi-Care Pharmacy</t>
  </si>
  <si>
    <t>22622</t>
  </si>
  <si>
    <t>25655</t>
  </si>
  <si>
    <t>26903</t>
  </si>
  <si>
    <t>Muyiwa Novo</t>
  </si>
  <si>
    <t>22956</t>
  </si>
  <si>
    <t>Nard Pharmacy</t>
  </si>
  <si>
    <t>8058535729</t>
  </si>
  <si>
    <t>24572</t>
  </si>
  <si>
    <t>Naval Hospital</t>
  </si>
  <si>
    <t>22752</t>
  </si>
  <si>
    <t>24486</t>
  </si>
  <si>
    <t>Navy Hospital</t>
  </si>
  <si>
    <t>51912</t>
  </si>
  <si>
    <t>52231</t>
  </si>
  <si>
    <t>Nebula Care Hospital</t>
  </si>
  <si>
    <t>51837</t>
  </si>
  <si>
    <t>51989</t>
  </si>
  <si>
    <t>52070</t>
  </si>
  <si>
    <t>52081</t>
  </si>
  <si>
    <t>NETT PHARMACY</t>
  </si>
  <si>
    <t>12955051</t>
  </si>
  <si>
    <t>22317</t>
  </si>
  <si>
    <t>32941</t>
  </si>
  <si>
    <t>51436</t>
  </si>
  <si>
    <t>New Capstone Special</t>
  </si>
  <si>
    <t>New Capstone Specialist Hospital</t>
  </si>
  <si>
    <t>New Child Care Hospi</t>
  </si>
  <si>
    <t>New Child Care Hospital</t>
  </si>
  <si>
    <t>07081645463</t>
  </si>
  <si>
    <t>38843</t>
  </si>
  <si>
    <t>40412</t>
  </si>
  <si>
    <t>New Gate Hospital</t>
  </si>
  <si>
    <t>24566</t>
  </si>
  <si>
    <t>056598</t>
  </si>
  <si>
    <t>057196</t>
  </si>
  <si>
    <t>25569</t>
  </si>
  <si>
    <t>33163</t>
  </si>
  <si>
    <t>New Ikeja HX</t>
  </si>
  <si>
    <t>New Ikeja Hx</t>
  </si>
  <si>
    <t>27034</t>
  </si>
  <si>
    <t>NEW NATION</t>
  </si>
  <si>
    <t>NEW NATION BAPTIST CHURCH</t>
  </si>
  <si>
    <t>8036169343</t>
  </si>
  <si>
    <t>25223</t>
  </si>
  <si>
    <t>056595</t>
  </si>
  <si>
    <t>New World Health Ini</t>
  </si>
  <si>
    <t>New World Health Initiative</t>
  </si>
  <si>
    <t>Newton Pharmacy</t>
  </si>
  <si>
    <t>NHC Pharmacy Ltd</t>
  </si>
  <si>
    <t>22187</t>
  </si>
  <si>
    <t>Nigerian Customs</t>
  </si>
  <si>
    <t>Nigerian Customs Service</t>
  </si>
  <si>
    <t>48739</t>
  </si>
  <si>
    <t>Nimbus Hospital</t>
  </si>
  <si>
    <t>23942</t>
  </si>
  <si>
    <t>25119</t>
  </si>
  <si>
    <t>Noble Knight Pharma</t>
  </si>
  <si>
    <t>Noble Knight Pharmacy</t>
  </si>
  <si>
    <t>Nu Life Hospital</t>
  </si>
  <si>
    <t>40491</t>
  </si>
  <si>
    <t>Nuges Pharmacy</t>
  </si>
  <si>
    <t>33024</t>
  </si>
  <si>
    <t>46673</t>
  </si>
  <si>
    <t>Nurse Ademoye</t>
  </si>
  <si>
    <t>Nurse Ademoye Adetola</t>
  </si>
  <si>
    <t>45360</t>
  </si>
  <si>
    <t>Nurse Ajimati(Royan)</t>
  </si>
  <si>
    <t>Nurse Ajimati c/o Royan</t>
  </si>
  <si>
    <t>22685</t>
  </si>
  <si>
    <t>DIRECT PMT FIDELITY</t>
  </si>
  <si>
    <t>Nurse Aremu c/o Ace</t>
  </si>
  <si>
    <t>Nurse Aremu c/o Ace Medicare</t>
  </si>
  <si>
    <t>31414</t>
  </si>
  <si>
    <t>50029</t>
  </si>
  <si>
    <t>Nurse Benny</t>
  </si>
  <si>
    <t>Nurse Benny C/O Love world</t>
  </si>
  <si>
    <t>46302</t>
  </si>
  <si>
    <t>Nurse Eke Emilia</t>
  </si>
  <si>
    <t>40685</t>
  </si>
  <si>
    <t>Nurse Eyo Lagoon</t>
  </si>
  <si>
    <t>Nurse Eyo C/O Lagoon Hx</t>
  </si>
  <si>
    <t>47275</t>
  </si>
  <si>
    <t>Nurse Joseph C/O Ace</t>
  </si>
  <si>
    <t>Nurse Joseph C/O Ace Medicare.</t>
  </si>
  <si>
    <t>50800</t>
  </si>
  <si>
    <t>Nurse Kayode Abiona</t>
  </si>
  <si>
    <t>48421</t>
  </si>
  <si>
    <t>Nurse Nwaoha Uchechi</t>
  </si>
  <si>
    <t>Nurse Nwaoha Uchechi Esther</t>
  </si>
  <si>
    <t>33777</t>
  </si>
  <si>
    <t>Nurse Oluchi</t>
  </si>
  <si>
    <t>42585</t>
  </si>
  <si>
    <t>43050</t>
  </si>
  <si>
    <t>Nurse Priscilia kupa</t>
  </si>
  <si>
    <t>Nurse Priscillia C/O Kupa</t>
  </si>
  <si>
    <t>49152</t>
  </si>
  <si>
    <t>Nurse Taiwo Ifako</t>
  </si>
  <si>
    <t>48475</t>
  </si>
  <si>
    <t>49700</t>
  </si>
  <si>
    <t>58367</t>
  </si>
  <si>
    <t>50794</t>
  </si>
  <si>
    <t>51504</t>
  </si>
  <si>
    <t>52032</t>
  </si>
  <si>
    <t>52160</t>
  </si>
  <si>
    <t>52269</t>
  </si>
  <si>
    <t>O'kit Pharmaceutical</t>
  </si>
  <si>
    <t>O'kit Pharmaceuticals Enterprises</t>
  </si>
  <si>
    <t>52096</t>
  </si>
  <si>
    <t>52211</t>
  </si>
  <si>
    <t>52261</t>
  </si>
  <si>
    <t>52270</t>
  </si>
  <si>
    <t>52353</t>
  </si>
  <si>
    <t>Oak Hospital Ikorodu</t>
  </si>
  <si>
    <t>Oak Hospital Ikorudu</t>
  </si>
  <si>
    <t>36142</t>
  </si>
  <si>
    <t>44464</t>
  </si>
  <si>
    <t>45570</t>
  </si>
  <si>
    <t>47018</t>
  </si>
  <si>
    <t>48689</t>
  </si>
  <si>
    <t>49284</t>
  </si>
  <si>
    <t>52022</t>
  </si>
  <si>
    <t>52359</t>
  </si>
  <si>
    <t>Oak Shield Pharmacy</t>
  </si>
  <si>
    <t>44037</t>
  </si>
  <si>
    <t>OAU Teaching Hospita</t>
  </si>
  <si>
    <t>OAU Teaching Hospital</t>
  </si>
  <si>
    <t>56265</t>
  </si>
  <si>
    <t>Oba Adeyinka PHC</t>
  </si>
  <si>
    <t>36170</t>
  </si>
  <si>
    <t>Officer Ewa</t>
  </si>
  <si>
    <t>36550</t>
  </si>
  <si>
    <t>Ofred Pharmacy</t>
  </si>
  <si>
    <t>08023570600</t>
  </si>
  <si>
    <t>30788</t>
  </si>
  <si>
    <t>Ogunmilua Abidemi</t>
  </si>
  <si>
    <t>Ogunmilua Abidemi Motunrayo</t>
  </si>
  <si>
    <t>32258</t>
  </si>
  <si>
    <t>37262</t>
  </si>
  <si>
    <t>42416</t>
  </si>
  <si>
    <t>Oladapo Med. Centre</t>
  </si>
  <si>
    <t>Oladapo Medical Centre</t>
  </si>
  <si>
    <t>47974</t>
  </si>
  <si>
    <t>Oladipo Mojisola</t>
  </si>
  <si>
    <t>21266</t>
  </si>
  <si>
    <t>OLAN HOSPITAL</t>
  </si>
  <si>
    <t>8132646975</t>
  </si>
  <si>
    <t>25665</t>
  </si>
  <si>
    <t>31968</t>
  </si>
  <si>
    <t>52170</t>
  </si>
  <si>
    <t>52221</t>
  </si>
  <si>
    <t>52306</t>
  </si>
  <si>
    <t>OLAN MEDICAL CENTRES</t>
  </si>
  <si>
    <t>32501</t>
  </si>
  <si>
    <t>OLLIES PHARMACY</t>
  </si>
  <si>
    <t>46597</t>
  </si>
  <si>
    <t>Olowora Mutual Healt</t>
  </si>
  <si>
    <t>Olowora Mutual Health Care</t>
  </si>
  <si>
    <t>31953</t>
  </si>
  <si>
    <t>32384</t>
  </si>
  <si>
    <t>34113</t>
  </si>
  <si>
    <t>34134</t>
  </si>
  <si>
    <t>34396</t>
  </si>
  <si>
    <t>34418</t>
  </si>
  <si>
    <t>34436</t>
  </si>
  <si>
    <t>Olukayode Hospital</t>
  </si>
  <si>
    <t>26186</t>
  </si>
  <si>
    <t>Oni Memorial Childre</t>
  </si>
  <si>
    <t>Oni Memorial Children Hospital C/O Dipo</t>
  </si>
  <si>
    <t>50768</t>
  </si>
  <si>
    <t>51743</t>
  </si>
  <si>
    <t>51982</t>
  </si>
  <si>
    <t>Optimal Cancer Care</t>
  </si>
  <si>
    <t>Optimal Cancer Care Foundation</t>
  </si>
  <si>
    <t>8081076646</t>
  </si>
  <si>
    <t>33552</t>
  </si>
  <si>
    <t>36782</t>
  </si>
  <si>
    <t>38552</t>
  </si>
  <si>
    <t>Optimal Health Centr</t>
  </si>
  <si>
    <t>Optimal Health Centre</t>
  </si>
  <si>
    <t>31594</t>
  </si>
  <si>
    <t>Optimal Hosp</t>
  </si>
  <si>
    <t>Optimal Hospital</t>
  </si>
  <si>
    <t>8023020752</t>
  </si>
  <si>
    <t>29458</t>
  </si>
  <si>
    <t>47797</t>
  </si>
  <si>
    <t>48122</t>
  </si>
  <si>
    <t>50882</t>
  </si>
  <si>
    <t>51900</t>
  </si>
  <si>
    <t>Ordained Covenant Hx</t>
  </si>
  <si>
    <t>Ordained Convenant Hospital</t>
  </si>
  <si>
    <t>Ornan's Field</t>
  </si>
  <si>
    <t>Ornan's Field Children Hospital</t>
  </si>
  <si>
    <t>46766</t>
  </si>
  <si>
    <t>Oskajay Nig LTD</t>
  </si>
  <si>
    <t>RIN:</t>
  </si>
  <si>
    <t>49437</t>
  </si>
  <si>
    <t>49731</t>
  </si>
  <si>
    <t>OSKAJAY NIG LTD 2</t>
  </si>
  <si>
    <t>51968</t>
  </si>
  <si>
    <t>52308</t>
  </si>
  <si>
    <t>Osuntuyi Hospital</t>
  </si>
  <si>
    <t>36960</t>
  </si>
  <si>
    <t>52297</t>
  </si>
  <si>
    <t>Otunba Tayo Ajayi</t>
  </si>
  <si>
    <t>44517</t>
  </si>
  <si>
    <t>Our Friend Hospital</t>
  </si>
  <si>
    <t>56055</t>
  </si>
  <si>
    <t>31883</t>
  </si>
  <si>
    <t>outreach</t>
  </si>
  <si>
    <t>Outreach Children Hospital, Fagba</t>
  </si>
  <si>
    <t>27421</t>
  </si>
  <si>
    <t>27953</t>
  </si>
  <si>
    <t>28490</t>
  </si>
  <si>
    <t>28858</t>
  </si>
  <si>
    <t>30867</t>
  </si>
  <si>
    <t>Outreach Hospital</t>
  </si>
  <si>
    <t>Oyinlola Hospital</t>
  </si>
  <si>
    <t>Oyo Messi Hospital</t>
  </si>
  <si>
    <t>43943</t>
  </si>
  <si>
    <t>44749</t>
  </si>
  <si>
    <t>49028</t>
  </si>
  <si>
    <t>51981</t>
  </si>
  <si>
    <t>52130</t>
  </si>
  <si>
    <t>P &amp; G Hospital</t>
  </si>
  <si>
    <t>8033962013</t>
  </si>
  <si>
    <t>34368</t>
  </si>
  <si>
    <t>50678</t>
  </si>
  <si>
    <t>51106</t>
  </si>
  <si>
    <t>51720</t>
  </si>
  <si>
    <t>51790</t>
  </si>
  <si>
    <t>51870</t>
  </si>
  <si>
    <t>51946</t>
  </si>
  <si>
    <t>52009</t>
  </si>
  <si>
    <t>52044</t>
  </si>
  <si>
    <t>52136</t>
  </si>
  <si>
    <t>52219</t>
  </si>
  <si>
    <t>52347</t>
  </si>
  <si>
    <t>Panacea Pharmacy</t>
  </si>
  <si>
    <t>Panacea  Pharmacy</t>
  </si>
  <si>
    <t>40041</t>
  </si>
  <si>
    <t>40314</t>
  </si>
  <si>
    <t>Parkland Hospital</t>
  </si>
  <si>
    <t>Pax Medical Centre</t>
  </si>
  <si>
    <t>PeaceMaker Pharmacy</t>
  </si>
  <si>
    <t>Peace Maker Pharmacy</t>
  </si>
  <si>
    <t>52120</t>
  </si>
  <si>
    <t>52158</t>
  </si>
  <si>
    <t>52203</t>
  </si>
  <si>
    <t>52266</t>
  </si>
  <si>
    <t>52288</t>
  </si>
  <si>
    <t>52299</t>
  </si>
  <si>
    <t>52331</t>
  </si>
  <si>
    <t>52342</t>
  </si>
  <si>
    <t>52356</t>
  </si>
  <si>
    <t>Peachcare Hospital</t>
  </si>
  <si>
    <t>8128174334</t>
  </si>
  <si>
    <t>24045</t>
  </si>
  <si>
    <t>45990</t>
  </si>
  <si>
    <t>48180</t>
  </si>
  <si>
    <t>Peak Health Hospital</t>
  </si>
  <si>
    <t>Pealon  Memoria Hosp</t>
  </si>
  <si>
    <t>Pealon Memoria Hospital</t>
  </si>
  <si>
    <t>41815</t>
  </si>
  <si>
    <t>TRANSFER PT</t>
  </si>
  <si>
    <t>PECULIAR HOSPITAL</t>
  </si>
  <si>
    <t>37075</t>
  </si>
  <si>
    <t>Pentecost Med Centre</t>
  </si>
  <si>
    <t>Pentecost Medical Centre</t>
  </si>
  <si>
    <t>22625</t>
  </si>
  <si>
    <t>Perfect Joy Clinic</t>
  </si>
  <si>
    <t>8057792834</t>
  </si>
  <si>
    <t>49297</t>
  </si>
  <si>
    <t>51450</t>
  </si>
  <si>
    <t>Perfection Motors Co</t>
  </si>
  <si>
    <t>Perfection Motors Company</t>
  </si>
  <si>
    <t>020952 Insulin</t>
  </si>
  <si>
    <t>Pfizer Staff  Innoce</t>
  </si>
  <si>
    <t>Pfizer Staff Innocent</t>
  </si>
  <si>
    <t>22306</t>
  </si>
  <si>
    <t>Pharm Biola</t>
  </si>
  <si>
    <t>Pharm Biola C/O Lagoon Adeniyi Jones</t>
  </si>
  <si>
    <t>48959</t>
  </si>
  <si>
    <t>Pharm Bolaji Onadoja</t>
  </si>
  <si>
    <t>23720</t>
  </si>
  <si>
    <t>Pharmacare Pharmacy</t>
  </si>
  <si>
    <t>8076965581</t>
  </si>
  <si>
    <t>31047</t>
  </si>
  <si>
    <t>PHC Maiden</t>
  </si>
  <si>
    <t>Pill Box</t>
  </si>
  <si>
    <t>Pill Box px.</t>
  </si>
  <si>
    <t>7061190149</t>
  </si>
  <si>
    <t>51878</t>
  </si>
  <si>
    <t>52019</t>
  </si>
  <si>
    <t>52110</t>
  </si>
  <si>
    <t>52145</t>
  </si>
  <si>
    <t>52312</t>
  </si>
  <si>
    <t>Pillar Medical Centr</t>
  </si>
  <si>
    <t>Pillar Medical Centre</t>
  </si>
  <si>
    <t>27272</t>
  </si>
  <si>
    <t>35266</t>
  </si>
  <si>
    <t>35586</t>
  </si>
  <si>
    <t>40363</t>
  </si>
  <si>
    <t>Pine Crest Hospital</t>
  </si>
  <si>
    <t>CASH..</t>
  </si>
  <si>
    <t>25163</t>
  </si>
  <si>
    <t>Pine Crest Spec. Hx</t>
  </si>
  <si>
    <t>PineCrest Specialist Hospital</t>
  </si>
  <si>
    <t>8023100602</t>
  </si>
  <si>
    <t>Pius Med.Centre</t>
  </si>
  <si>
    <t>Pius Med.Centre Ikeja Cantonement</t>
  </si>
  <si>
    <t>Police College Med</t>
  </si>
  <si>
    <t>Police College Medical Centre</t>
  </si>
  <si>
    <t>47940</t>
  </si>
  <si>
    <t>Police Cottage Hosp</t>
  </si>
  <si>
    <t>Police College, Ikeja</t>
  </si>
  <si>
    <t>Pontisalus Pharmacy</t>
  </si>
  <si>
    <t>8138916558</t>
  </si>
  <si>
    <t>21845</t>
  </si>
  <si>
    <t>25803</t>
  </si>
  <si>
    <t>29361</t>
  </si>
  <si>
    <t>Porshah Health Care</t>
  </si>
  <si>
    <t>37528</t>
  </si>
  <si>
    <t>38614</t>
  </si>
  <si>
    <t>58369</t>
  </si>
  <si>
    <t>51407</t>
  </si>
  <si>
    <t>51788</t>
  </si>
  <si>
    <t>52189</t>
  </si>
  <si>
    <t>Portharcourt Spe. Hx</t>
  </si>
  <si>
    <t>Portharcourt Specialist HX</t>
  </si>
  <si>
    <t>Precious Pharmacy</t>
  </si>
  <si>
    <t>8037161585</t>
  </si>
  <si>
    <t>36038</t>
  </si>
  <si>
    <t>39456</t>
  </si>
  <si>
    <t>45104</t>
  </si>
  <si>
    <t>50452</t>
  </si>
  <si>
    <t>51673</t>
  </si>
  <si>
    <t>52003</t>
  </si>
  <si>
    <t>52298</t>
  </si>
  <si>
    <t>Prema Sai Hospital</t>
  </si>
  <si>
    <t>Premier Hospital</t>
  </si>
  <si>
    <t>056937</t>
  </si>
  <si>
    <t>34187</t>
  </si>
  <si>
    <t>38858</t>
  </si>
  <si>
    <t>42250</t>
  </si>
  <si>
    <t>42437</t>
  </si>
  <si>
    <t>43096</t>
  </si>
  <si>
    <t>44229</t>
  </si>
  <si>
    <t>44630</t>
  </si>
  <si>
    <t>44691</t>
  </si>
  <si>
    <t>45029</t>
  </si>
  <si>
    <t>45203</t>
  </si>
  <si>
    <t>45350</t>
  </si>
  <si>
    <t>45428</t>
  </si>
  <si>
    <t>45810</t>
  </si>
  <si>
    <t>RIN:INVOICE45350</t>
  </si>
  <si>
    <t>Pretty Health Care</t>
  </si>
  <si>
    <t>8114346325</t>
  </si>
  <si>
    <t>45575</t>
  </si>
  <si>
    <t>52350</t>
  </si>
  <si>
    <t>Prev Health Plus</t>
  </si>
  <si>
    <t>9074025990</t>
  </si>
  <si>
    <t>26337</t>
  </si>
  <si>
    <t>26458</t>
  </si>
  <si>
    <t>Primeah Pharmacy</t>
  </si>
  <si>
    <t>46763</t>
  </si>
  <si>
    <t>Primex Hospital</t>
  </si>
  <si>
    <t>08033201180</t>
  </si>
  <si>
    <t>26556</t>
  </si>
  <si>
    <t>Prince &amp; Princess Ho</t>
  </si>
  <si>
    <t>Prince &amp; Princess Hospital</t>
  </si>
  <si>
    <t>PRO-DRUG PHARMACY.</t>
  </si>
  <si>
    <t>PRO-DRUG PHARMACY</t>
  </si>
  <si>
    <t>8037365569</t>
  </si>
  <si>
    <t>23711</t>
  </si>
  <si>
    <t>Prof. Ivowi</t>
  </si>
  <si>
    <t>8022234037</t>
  </si>
  <si>
    <t>TRANSFER FRIDELITY</t>
  </si>
  <si>
    <t>TRANSFER FIDELITY.</t>
  </si>
  <si>
    <t>Prognosy Pharmacy</t>
  </si>
  <si>
    <t>Prognosy Pharmacy Oko-Oba</t>
  </si>
  <si>
    <t>49202</t>
  </si>
  <si>
    <t>Prognosy Px Aboru</t>
  </si>
  <si>
    <t>Prognosy Pharmacy Aboru</t>
  </si>
  <si>
    <t>40700</t>
  </si>
  <si>
    <t>Prognosy PX Gowon</t>
  </si>
  <si>
    <t>Prognosy Pharmacy Gowon Estate</t>
  </si>
  <si>
    <t>26293</t>
  </si>
  <si>
    <t>36735</t>
  </si>
  <si>
    <t>Promise Hospital</t>
  </si>
  <si>
    <t>8033033281</t>
  </si>
  <si>
    <t>37618</t>
  </si>
  <si>
    <t>38546</t>
  </si>
  <si>
    <t>38944</t>
  </si>
  <si>
    <t>40143</t>
  </si>
  <si>
    <t>46405</t>
  </si>
  <si>
    <t>46636</t>
  </si>
  <si>
    <t>47060</t>
  </si>
  <si>
    <t>47651</t>
  </si>
  <si>
    <t>50671</t>
  </si>
  <si>
    <t>51417</t>
  </si>
  <si>
    <t>51513</t>
  </si>
  <si>
    <t>52061</t>
  </si>
  <si>
    <t>52209</t>
  </si>
  <si>
    <t>Provita Clinic</t>
  </si>
  <si>
    <t>51344</t>
  </si>
  <si>
    <t>51972</t>
  </si>
  <si>
    <t>52151</t>
  </si>
  <si>
    <t>Public Health Pharma</t>
  </si>
  <si>
    <t>Public Health Pharmacy Lasuth ikeja</t>
  </si>
  <si>
    <t>RIN:INVOICE:46572</t>
  </si>
  <si>
    <t>49232</t>
  </si>
  <si>
    <t>51080</t>
  </si>
  <si>
    <t>51241</t>
  </si>
  <si>
    <t>51562</t>
  </si>
  <si>
    <t>52054</t>
  </si>
  <si>
    <t>Pure Heart Wellness</t>
  </si>
  <si>
    <t>Pure Heart Wellness Solution Clinic</t>
  </si>
  <si>
    <t>46351</t>
  </si>
  <si>
    <t>50653</t>
  </si>
  <si>
    <t>Q-Life Hospital</t>
  </si>
  <si>
    <t>45379</t>
  </si>
  <si>
    <t>45478</t>
  </si>
  <si>
    <t>45557</t>
  </si>
  <si>
    <t>45608</t>
  </si>
  <si>
    <t>45701</t>
  </si>
  <si>
    <t>45761</t>
  </si>
  <si>
    <t>45787</t>
  </si>
  <si>
    <t>45980</t>
  </si>
  <si>
    <t>46077</t>
  </si>
  <si>
    <t>51198</t>
  </si>
  <si>
    <t>52230</t>
  </si>
  <si>
    <t>QDX</t>
  </si>
  <si>
    <t>Queen's Hospital</t>
  </si>
  <si>
    <t>7098822707</t>
  </si>
  <si>
    <t>21249</t>
  </si>
  <si>
    <t>21679</t>
  </si>
  <si>
    <t>23653</t>
  </si>
  <si>
    <t>25513</t>
  </si>
  <si>
    <t>32938</t>
  </si>
  <si>
    <t>Quick Care Hospital</t>
  </si>
  <si>
    <t>Esho</t>
  </si>
  <si>
    <t>8182945069</t>
  </si>
  <si>
    <t>24017</t>
  </si>
  <si>
    <t>35290</t>
  </si>
  <si>
    <t>Quick Health Clinic</t>
  </si>
  <si>
    <t>R.Jolad Hospital</t>
  </si>
  <si>
    <t>46256</t>
  </si>
  <si>
    <t>46518</t>
  </si>
  <si>
    <t>49087</t>
  </si>
  <si>
    <t>49228</t>
  </si>
  <si>
    <t>49365</t>
  </si>
  <si>
    <t>TRANSFER.</t>
  </si>
  <si>
    <t>00061</t>
  </si>
  <si>
    <t>00062</t>
  </si>
  <si>
    <t>00063</t>
  </si>
  <si>
    <t>00067</t>
  </si>
  <si>
    <t>R.O.A Hospital</t>
  </si>
  <si>
    <t>48833</t>
  </si>
  <si>
    <t>50279</t>
  </si>
  <si>
    <t>RACHEAL &amp; NANA HX</t>
  </si>
  <si>
    <t>RACHEAL &amp; NANA HOSPITAL</t>
  </si>
  <si>
    <t>8026157385</t>
  </si>
  <si>
    <t>43864</t>
  </si>
  <si>
    <t>Rafael Health &amp; Med</t>
  </si>
  <si>
    <t>Rafael Health &amp; Medical Consult</t>
  </si>
  <si>
    <t>Rams Gate Pharmacy</t>
  </si>
  <si>
    <t>Rapha Amazing Clinic</t>
  </si>
  <si>
    <t>40982</t>
  </si>
  <si>
    <t>43421</t>
  </si>
  <si>
    <t>43851</t>
  </si>
  <si>
    <t>Raphai Hospital</t>
  </si>
  <si>
    <t>Raphai Hospital.</t>
  </si>
  <si>
    <t>45987</t>
  </si>
  <si>
    <t>50206</t>
  </si>
  <si>
    <t>52108</t>
  </si>
  <si>
    <t>RCCG Love Assembly P</t>
  </si>
  <si>
    <t>RCCG Love Assembly Parish</t>
  </si>
  <si>
    <t>RCCG Mat. Shomolu</t>
  </si>
  <si>
    <t>RCCG Maternity Shomolu</t>
  </si>
  <si>
    <t>21525</t>
  </si>
  <si>
    <t>22012</t>
  </si>
  <si>
    <t>23040</t>
  </si>
  <si>
    <t>23944</t>
  </si>
  <si>
    <t>24078</t>
  </si>
  <si>
    <t>25379</t>
  </si>
  <si>
    <t>32404</t>
  </si>
  <si>
    <t>Reddington hosp 2.</t>
  </si>
  <si>
    <t>Reddington Hospital 2</t>
  </si>
  <si>
    <t>30489</t>
  </si>
  <si>
    <t>32388</t>
  </si>
  <si>
    <t>34237</t>
  </si>
  <si>
    <t>34720</t>
  </si>
  <si>
    <t>35452</t>
  </si>
  <si>
    <t>Reddington Hosp. VI</t>
  </si>
  <si>
    <t>Reddington Hospital VI</t>
  </si>
  <si>
    <t>Reddington Hospital</t>
  </si>
  <si>
    <t>9068777218</t>
  </si>
  <si>
    <t>32409</t>
  </si>
  <si>
    <t>34148</t>
  </si>
  <si>
    <t>38213</t>
  </si>
  <si>
    <t>42166</t>
  </si>
  <si>
    <t>46291</t>
  </si>
  <si>
    <t>46473</t>
  </si>
  <si>
    <t>46714</t>
  </si>
  <si>
    <t>46772</t>
  </si>
  <si>
    <t>46846</t>
  </si>
  <si>
    <t>46970</t>
  </si>
  <si>
    <t>47047</t>
  </si>
  <si>
    <t>47168</t>
  </si>
  <si>
    <t>47459</t>
  </si>
  <si>
    <t>TRANSFER..</t>
  </si>
  <si>
    <t>TRANSFERB</t>
  </si>
  <si>
    <t>47572</t>
  </si>
  <si>
    <t>47621</t>
  </si>
  <si>
    <t>47742</t>
  </si>
  <si>
    <t>47804</t>
  </si>
  <si>
    <t>47832</t>
  </si>
  <si>
    <t>47872</t>
  </si>
  <si>
    <t>TRANSFER''</t>
  </si>
  <si>
    <t>058526</t>
  </si>
  <si>
    <t>TRANSFERN</t>
  </si>
  <si>
    <t>48074</t>
  </si>
  <si>
    <t>TRANSFER,</t>
  </si>
  <si>
    <t>TRANSFER;</t>
  </si>
  <si>
    <t>48380</t>
  </si>
  <si>
    <t>TRANSFER'</t>
  </si>
  <si>
    <t>TRANSFERG</t>
  </si>
  <si>
    <t>TRANSFERL</t>
  </si>
  <si>
    <t>48784</t>
  </si>
  <si>
    <t>48860</t>
  </si>
  <si>
    <t>48937</t>
  </si>
  <si>
    <t>49096</t>
  </si>
  <si>
    <t>49311</t>
  </si>
  <si>
    <t>49516</t>
  </si>
  <si>
    <t>49542</t>
  </si>
  <si>
    <t>TRANSFERSEPT</t>
  </si>
  <si>
    <t>49610</t>
  </si>
  <si>
    <t>49622</t>
  </si>
  <si>
    <t>TRANSFEROCT</t>
  </si>
  <si>
    <t>49724</t>
  </si>
  <si>
    <t>49781</t>
  </si>
  <si>
    <t>49806</t>
  </si>
  <si>
    <t>49831</t>
  </si>
  <si>
    <t>49896</t>
  </si>
  <si>
    <t>49925</t>
  </si>
  <si>
    <t>50128</t>
  </si>
  <si>
    <t>50199</t>
  </si>
  <si>
    <t>50261</t>
  </si>
  <si>
    <t>50341</t>
  </si>
  <si>
    <t>TRANSFERDEC</t>
  </si>
  <si>
    <t>50359</t>
  </si>
  <si>
    <t>50414</t>
  </si>
  <si>
    <t>50453</t>
  </si>
  <si>
    <t>50475</t>
  </si>
  <si>
    <t>58366</t>
  </si>
  <si>
    <t>50546</t>
  </si>
  <si>
    <t>TRANSFER.,,</t>
  </si>
  <si>
    <t>50627</t>
  </si>
  <si>
    <t>TRANSFERJAN</t>
  </si>
  <si>
    <t>50698</t>
  </si>
  <si>
    <t>50783</t>
  </si>
  <si>
    <t>TRANSFERK</t>
  </si>
  <si>
    <t>50879</t>
  </si>
  <si>
    <t>50916</t>
  </si>
  <si>
    <t>50959</t>
  </si>
  <si>
    <t>CHEQUE2</t>
  </si>
  <si>
    <t>TRANSFER,.</t>
  </si>
  <si>
    <t>51047</t>
  </si>
  <si>
    <t>TRANSFERK.</t>
  </si>
  <si>
    <t>51133</t>
  </si>
  <si>
    <t>51180</t>
  </si>
  <si>
    <t>TRANSFER03</t>
  </si>
  <si>
    <t>51217</t>
  </si>
  <si>
    <t>51302</t>
  </si>
  <si>
    <t>TRANSFER2</t>
  </si>
  <si>
    <t>51371</t>
  </si>
  <si>
    <t>51410</t>
  </si>
  <si>
    <t>51447</t>
  </si>
  <si>
    <t>51530</t>
  </si>
  <si>
    <t>TRANSFER..P</t>
  </si>
  <si>
    <t>51672</t>
  </si>
  <si>
    <t>TRANSFERPP</t>
  </si>
  <si>
    <t>51814</t>
  </si>
  <si>
    <t>TRANSFERPU</t>
  </si>
  <si>
    <t>51895</t>
  </si>
  <si>
    <t>TRANSFERDA</t>
  </si>
  <si>
    <t>51970</t>
  </si>
  <si>
    <t>51993</t>
  </si>
  <si>
    <t>52031</t>
  </si>
  <si>
    <t>52086</t>
  </si>
  <si>
    <t>52164</t>
  </si>
  <si>
    <t>52232</t>
  </si>
  <si>
    <t>52302</t>
  </si>
  <si>
    <t>52324</t>
  </si>
  <si>
    <t>Redeem Health Centre</t>
  </si>
  <si>
    <t>40242</t>
  </si>
  <si>
    <t>48690</t>
  </si>
  <si>
    <t>50055</t>
  </si>
  <si>
    <t>51101</t>
  </si>
  <si>
    <t>51381</t>
  </si>
  <si>
    <t>51908</t>
  </si>
  <si>
    <t>52011</t>
  </si>
  <si>
    <t>52204</t>
  </si>
  <si>
    <t>52205</t>
  </si>
  <si>
    <t>52357</t>
  </si>
  <si>
    <t>REDEEM HEALTH PHARMA</t>
  </si>
  <si>
    <t>REDEEM HEALTH PHARMACY</t>
  </si>
  <si>
    <t>51901</t>
  </si>
  <si>
    <t>52093</t>
  </si>
  <si>
    <t>Redwood Clinic</t>
  </si>
  <si>
    <t>40152</t>
  </si>
  <si>
    <t>41140</t>
  </si>
  <si>
    <t>42013</t>
  </si>
  <si>
    <t>51011</t>
  </si>
  <si>
    <t>51726</t>
  </si>
  <si>
    <t>52141</t>
  </si>
  <si>
    <t>52300</t>
  </si>
  <si>
    <t>Regina Mondi</t>
  </si>
  <si>
    <t>48146</t>
  </si>
  <si>
    <t>52167</t>
  </si>
  <si>
    <t>Rehabilitation Vocat</t>
  </si>
  <si>
    <t>Rehabilitation Vocation &amp; Training Cent</t>
  </si>
  <si>
    <t>8033598388</t>
  </si>
  <si>
    <t>26629</t>
  </si>
  <si>
    <t>27539</t>
  </si>
  <si>
    <t>29539</t>
  </si>
  <si>
    <t>REINOMED PHARMACY</t>
  </si>
  <si>
    <t>27455</t>
  </si>
  <si>
    <t>27781</t>
  </si>
  <si>
    <t>35537</t>
  </si>
  <si>
    <t>REMILEKUN HOSPITAL</t>
  </si>
  <si>
    <t>43031</t>
  </si>
  <si>
    <t>43944</t>
  </si>
  <si>
    <t>47726</t>
  </si>
  <si>
    <t>Renew Pharmacy</t>
  </si>
  <si>
    <t>52064</t>
  </si>
  <si>
    <t>52104</t>
  </si>
  <si>
    <t>52159</t>
  </si>
  <si>
    <t>52182</t>
  </si>
  <si>
    <t>RHOWIL TOTAL CARE ME</t>
  </si>
  <si>
    <t>RHOWIL TOTAL CARE MED CONT</t>
  </si>
  <si>
    <t>51983</t>
  </si>
  <si>
    <t>52001</t>
  </si>
  <si>
    <t>Rilmark Specialist</t>
  </si>
  <si>
    <t>Rilmark Specialist Hospital</t>
  </si>
  <si>
    <t>52079</t>
  </si>
  <si>
    <t>Rio Hospitals.</t>
  </si>
  <si>
    <t>Rio Hospitals</t>
  </si>
  <si>
    <t>51580</t>
  </si>
  <si>
    <t>Rivet Hospital</t>
  </si>
  <si>
    <t>Robertson Medical Ce</t>
  </si>
  <si>
    <t>Robertson Medical Centre</t>
  </si>
  <si>
    <t>21017</t>
  </si>
  <si>
    <t>31305</t>
  </si>
  <si>
    <t>Rock Of Ages Hospita</t>
  </si>
  <si>
    <t>Rock Of Ages Hospital</t>
  </si>
  <si>
    <t>32658</t>
  </si>
  <si>
    <t>Roding HealthCare</t>
  </si>
  <si>
    <t>Roding HealthCare Services</t>
  </si>
  <si>
    <t>Roding Med. Centre</t>
  </si>
  <si>
    <t>Roding Medical Centre</t>
  </si>
  <si>
    <t>30381</t>
  </si>
  <si>
    <t>32462</t>
  </si>
  <si>
    <t>32482</t>
  </si>
  <si>
    <t>34453</t>
  </si>
  <si>
    <t>38065</t>
  </si>
  <si>
    <t>38098</t>
  </si>
  <si>
    <t>Roding Medical Centr</t>
  </si>
  <si>
    <t>12716037</t>
  </si>
  <si>
    <t>21716</t>
  </si>
  <si>
    <t>Roli Alaiyemola</t>
  </si>
  <si>
    <t>44412</t>
  </si>
  <si>
    <t>Royan Hospital</t>
  </si>
  <si>
    <t>70034257692</t>
  </si>
  <si>
    <t>50679</t>
  </si>
  <si>
    <t>50848</t>
  </si>
  <si>
    <t>51182</t>
  </si>
  <si>
    <t>51490</t>
  </si>
  <si>
    <t>51781</t>
  </si>
  <si>
    <t>51929</t>
  </si>
  <si>
    <t>52192</t>
  </si>
  <si>
    <t>52224</t>
  </si>
  <si>
    <t>52333</t>
  </si>
  <si>
    <t>Royan Hospital PX</t>
  </si>
  <si>
    <t>Royan Hospital Px</t>
  </si>
  <si>
    <t>47008</t>
  </si>
  <si>
    <t>47320</t>
  </si>
  <si>
    <t>47876</t>
  </si>
  <si>
    <t>48066</t>
  </si>
  <si>
    <t>48486</t>
  </si>
  <si>
    <t>48792</t>
  </si>
  <si>
    <t>058570</t>
  </si>
  <si>
    <t>48949</t>
  </si>
  <si>
    <t>49100</t>
  </si>
  <si>
    <t>49276</t>
  </si>
  <si>
    <t>49294</t>
  </si>
  <si>
    <t>49591</t>
  </si>
  <si>
    <t>50019</t>
  </si>
  <si>
    <t>50079</t>
  </si>
  <si>
    <t>50262</t>
  </si>
  <si>
    <t>50331</t>
  </si>
  <si>
    <t>50360</t>
  </si>
  <si>
    <t>58750</t>
  </si>
  <si>
    <t>50626</t>
  </si>
  <si>
    <t>50807</t>
  </si>
  <si>
    <t>50899</t>
  </si>
  <si>
    <t>51660</t>
  </si>
  <si>
    <t>51853</t>
  </si>
  <si>
    <t>51962</t>
  </si>
  <si>
    <t>52057</t>
  </si>
  <si>
    <t>52180</t>
  </si>
  <si>
    <t>52332</t>
  </si>
  <si>
    <t>Rubee Medical</t>
  </si>
  <si>
    <t>Rubee Medical centre</t>
  </si>
  <si>
    <t>7011114455</t>
  </si>
  <si>
    <t>RIN:INV 58137/44601</t>
  </si>
  <si>
    <t>46303</t>
  </si>
  <si>
    <t>47678</t>
  </si>
  <si>
    <t>RIN: INVOICE 50288</t>
  </si>
  <si>
    <t>Sabet Pharmacy</t>
  </si>
  <si>
    <t>22093</t>
  </si>
  <si>
    <t>Sacred Heart Hosp</t>
  </si>
  <si>
    <t>8074114160</t>
  </si>
  <si>
    <t>33014</t>
  </si>
  <si>
    <t>Safari Pharmacy</t>
  </si>
  <si>
    <t>8074202391</t>
  </si>
  <si>
    <t>20943</t>
  </si>
  <si>
    <t>21432</t>
  </si>
  <si>
    <t>29290</t>
  </si>
  <si>
    <t>Sango PHC</t>
  </si>
  <si>
    <t>Sango Primary Health Centre</t>
  </si>
  <si>
    <t>32831</t>
  </si>
  <si>
    <t>Sanor Medical Centre</t>
  </si>
  <si>
    <t>Santa Antonio Medica</t>
  </si>
  <si>
    <t>Santa Antonio Medical Centre c/o Muyiwa</t>
  </si>
  <si>
    <t>Santefort Pharmacy</t>
  </si>
  <si>
    <t>Satelite Health Cent</t>
  </si>
  <si>
    <t>Satelite Health Centre.</t>
  </si>
  <si>
    <t>35164</t>
  </si>
  <si>
    <t>37423</t>
  </si>
  <si>
    <t>Seraphic Hospital</t>
  </si>
  <si>
    <t>Seraphic Hospital.</t>
  </si>
  <si>
    <t>TRANSFER PREP</t>
  </si>
  <si>
    <t>38947</t>
  </si>
  <si>
    <t>Shaanu Clinic</t>
  </si>
  <si>
    <t>24614</t>
  </si>
  <si>
    <t>25525</t>
  </si>
  <si>
    <t>Shepherd Medical Cen</t>
  </si>
  <si>
    <t>Shepherd Medical Centre</t>
  </si>
  <si>
    <t>19504783</t>
  </si>
  <si>
    <t>51280</t>
  </si>
  <si>
    <t>51600</t>
  </si>
  <si>
    <t>51958</t>
  </si>
  <si>
    <t>Shitta Amidat</t>
  </si>
  <si>
    <t>38926</t>
  </si>
  <si>
    <t>41082</t>
  </si>
  <si>
    <t>Silver Line Pharmacy</t>
  </si>
  <si>
    <t>30250</t>
  </si>
  <si>
    <t>40288</t>
  </si>
  <si>
    <t>Simpson Primary</t>
  </si>
  <si>
    <t>Simpson Primary Health Centre</t>
  </si>
  <si>
    <t>07067093919</t>
  </si>
  <si>
    <t>27581</t>
  </si>
  <si>
    <t>Simstel Pharmacy</t>
  </si>
  <si>
    <t>Simstel Pharmacy&amp; Health Care</t>
  </si>
  <si>
    <t>Sirona Hospital</t>
  </si>
  <si>
    <t>48846</t>
  </si>
  <si>
    <t>51480</t>
  </si>
  <si>
    <t>51924</t>
  </si>
  <si>
    <t>51992</t>
  </si>
  <si>
    <t>Sky Pharmacy</t>
  </si>
  <si>
    <t>27556</t>
  </si>
  <si>
    <t>27645</t>
  </si>
  <si>
    <t>29970</t>
  </si>
  <si>
    <t>SkyHigh Medical Cent</t>
  </si>
  <si>
    <t>SkyHigh Medical Centre</t>
  </si>
  <si>
    <t>802727004</t>
  </si>
  <si>
    <t>32726</t>
  </si>
  <si>
    <t>32912</t>
  </si>
  <si>
    <t>33609</t>
  </si>
  <si>
    <t>35829</t>
  </si>
  <si>
    <t>37482</t>
  </si>
  <si>
    <t>38930</t>
  </si>
  <si>
    <t>Soladel Pharm</t>
  </si>
  <si>
    <t>057270</t>
  </si>
  <si>
    <t>Solid Rock Hospital</t>
  </si>
  <si>
    <t>8035660586</t>
  </si>
  <si>
    <t>20958</t>
  </si>
  <si>
    <t>016368/017128/018900</t>
  </si>
  <si>
    <t>30062</t>
  </si>
  <si>
    <t>RIN:INVOICE45257</t>
  </si>
  <si>
    <t>51831</t>
  </si>
  <si>
    <t>52340</t>
  </si>
  <si>
    <t>Soteria Mat. &amp; Hosp</t>
  </si>
  <si>
    <t>Soteria Maternity &amp; Hospital</t>
  </si>
  <si>
    <t>8164321810</t>
  </si>
  <si>
    <t>50843</t>
  </si>
  <si>
    <t>52280</t>
  </si>
  <si>
    <t>Southwest Medicals</t>
  </si>
  <si>
    <t>Southwest Medicals Ltd</t>
  </si>
  <si>
    <t>Dr. Nike</t>
  </si>
  <si>
    <t>08034467311</t>
  </si>
  <si>
    <t>50998</t>
  </si>
  <si>
    <t>Spark Light Hospital</t>
  </si>
  <si>
    <t>26180</t>
  </si>
  <si>
    <t>26769</t>
  </si>
  <si>
    <t>Spark View Hospital</t>
  </si>
  <si>
    <t>47532</t>
  </si>
  <si>
    <t>50642</t>
  </si>
  <si>
    <t>Spring Care Pharmacy</t>
  </si>
  <si>
    <t>36773</t>
  </si>
  <si>
    <t>36914</t>
  </si>
  <si>
    <t>Spring Worth Spe. Hx</t>
  </si>
  <si>
    <t>Spring Worth Spec. Hospital</t>
  </si>
  <si>
    <t>09037391816</t>
  </si>
  <si>
    <t>33869</t>
  </si>
  <si>
    <t>34386</t>
  </si>
  <si>
    <t>St Agnes Hospital</t>
  </si>
  <si>
    <t>8039720121</t>
  </si>
  <si>
    <t>23895</t>
  </si>
  <si>
    <t>30303</t>
  </si>
  <si>
    <t>52053</t>
  </si>
  <si>
    <t>52156</t>
  </si>
  <si>
    <t>St Augustine Hospita</t>
  </si>
  <si>
    <t>St Augustine Hospital</t>
  </si>
  <si>
    <t>32050</t>
  </si>
  <si>
    <t>St Benjamine Catholi</t>
  </si>
  <si>
    <t>St Benjamine Catholic HX</t>
  </si>
  <si>
    <t>St Claire Specialist</t>
  </si>
  <si>
    <t>St Claire Specialist Clinic</t>
  </si>
  <si>
    <t>8115536482</t>
  </si>
  <si>
    <t>42654</t>
  </si>
  <si>
    <t>St Claver Hospital</t>
  </si>
  <si>
    <t>7056753501</t>
  </si>
  <si>
    <t>St Daniel Hospital</t>
  </si>
  <si>
    <t>ST DAVID PHARMACY</t>
  </si>
  <si>
    <t>26049</t>
  </si>
  <si>
    <t>St Emmanuel Hospital</t>
  </si>
  <si>
    <t>7032821237</t>
  </si>
  <si>
    <t>St Joseph Cath. Clin</t>
  </si>
  <si>
    <t>St Joseph Cath. Clinic, Kirikiri</t>
  </si>
  <si>
    <t>21568</t>
  </si>
  <si>
    <t>32151</t>
  </si>
  <si>
    <t>36967</t>
  </si>
  <si>
    <t>St Joseph Egbeda</t>
  </si>
  <si>
    <t>52201</t>
  </si>
  <si>
    <t>St Leo</t>
  </si>
  <si>
    <t>9061532593</t>
  </si>
  <si>
    <t>42969</t>
  </si>
  <si>
    <t>52214</t>
  </si>
  <si>
    <t>52346</t>
  </si>
  <si>
    <t>St Louis Medical Apa</t>
  </si>
  <si>
    <t>St Louis Medical Apapa</t>
  </si>
  <si>
    <t>St Mary's Hospital</t>
  </si>
  <si>
    <t>46755</t>
  </si>
  <si>
    <t>48249</t>
  </si>
  <si>
    <t>52084</t>
  </si>
  <si>
    <t>St Rapheal Hospital</t>
  </si>
  <si>
    <t>St Raphel Hospital</t>
  </si>
  <si>
    <t>30466</t>
  </si>
  <si>
    <t>42192</t>
  </si>
  <si>
    <t>50753</t>
  </si>
  <si>
    <t>51865</t>
  </si>
  <si>
    <t>52126</t>
  </si>
  <si>
    <t>52216</t>
  </si>
  <si>
    <t>St Timothy Hospital</t>
  </si>
  <si>
    <t>8033743938</t>
  </si>
  <si>
    <t>32302</t>
  </si>
  <si>
    <t>33185</t>
  </si>
  <si>
    <t>38933</t>
  </si>
  <si>
    <t>RIN:50034,94,493</t>
  </si>
  <si>
    <t>51766</t>
  </si>
  <si>
    <t>52185</t>
  </si>
  <si>
    <t>52319</t>
  </si>
  <si>
    <t>St. Ives Specialist</t>
  </si>
  <si>
    <t>St Ives Specialist Hospital</t>
  </si>
  <si>
    <t>8039494531</t>
  </si>
  <si>
    <t>25675</t>
  </si>
  <si>
    <t>FIDLEITYY</t>
  </si>
  <si>
    <t>29456</t>
  </si>
  <si>
    <t>50784</t>
  </si>
  <si>
    <t>51056</t>
  </si>
  <si>
    <t>51135</t>
  </si>
  <si>
    <t>51242</t>
  </si>
  <si>
    <t>51284</t>
  </si>
  <si>
    <t>51471</t>
  </si>
  <si>
    <t>CHEQUEP</t>
  </si>
  <si>
    <t>51568</t>
  </si>
  <si>
    <t>51638</t>
  </si>
  <si>
    <t>51669</t>
  </si>
  <si>
    <t>51683</t>
  </si>
  <si>
    <t>CHEQUEL</t>
  </si>
  <si>
    <t>51840</t>
  </si>
  <si>
    <t>51876</t>
  </si>
  <si>
    <t>51896</t>
  </si>
  <si>
    <t>52027</t>
  </si>
  <si>
    <t>52037</t>
  </si>
  <si>
    <t>52171</t>
  </si>
  <si>
    <t>52215</t>
  </si>
  <si>
    <t>52260</t>
  </si>
  <si>
    <t>52289</t>
  </si>
  <si>
    <t>...CHEQUE</t>
  </si>
  <si>
    <t>52307</t>
  </si>
  <si>
    <t>Staff Ajimati Royan</t>
  </si>
  <si>
    <t>23107</t>
  </si>
  <si>
    <t>23340</t>
  </si>
  <si>
    <t>31764</t>
  </si>
  <si>
    <t>STAR CARE HOSPITAL</t>
  </si>
  <si>
    <t>45287</t>
  </si>
  <si>
    <t>46759</t>
  </si>
  <si>
    <t>50849</t>
  </si>
  <si>
    <t>50967</t>
  </si>
  <si>
    <t>51231</t>
  </si>
  <si>
    <t>51662</t>
  </si>
  <si>
    <t>51787</t>
  </si>
  <si>
    <t>STEF-NITA Mat. Centr</t>
  </si>
  <si>
    <t>STEF-NITA Mat. Centre</t>
  </si>
  <si>
    <t>50922</t>
  </si>
  <si>
    <t>51258</t>
  </si>
  <si>
    <t>Stefnita Clinic&amp; Mat</t>
  </si>
  <si>
    <t>Stefnita Clinic &amp; Mat</t>
  </si>
  <si>
    <t>24732</t>
  </si>
  <si>
    <t>25105</t>
  </si>
  <si>
    <t>27617</t>
  </si>
  <si>
    <t>29321</t>
  </si>
  <si>
    <t>Stella Charles Pharm</t>
  </si>
  <si>
    <t>Stella Charles Pharmacy</t>
  </si>
  <si>
    <t>8033008846</t>
  </si>
  <si>
    <t>Still Waters Hospita</t>
  </si>
  <si>
    <t>Still Waters Hospital.</t>
  </si>
  <si>
    <t>33528</t>
  </si>
  <si>
    <t>36316</t>
  </si>
  <si>
    <t>42127</t>
  </si>
  <si>
    <t>Subol Hospital</t>
  </si>
  <si>
    <t>9082752822</t>
  </si>
  <si>
    <t>44548</t>
  </si>
  <si>
    <t>49068</t>
  </si>
  <si>
    <t>50930</t>
  </si>
  <si>
    <t>52046</t>
  </si>
  <si>
    <t>52251</t>
  </si>
  <si>
    <t>52272</t>
  </si>
  <si>
    <t>52341</t>
  </si>
  <si>
    <t>Summit Orthopedic Hx</t>
  </si>
  <si>
    <t>Summit Orthopedic hospital</t>
  </si>
  <si>
    <t>52276</t>
  </si>
  <si>
    <t>Sundry</t>
  </si>
  <si>
    <t>55796</t>
  </si>
  <si>
    <t>56157</t>
  </si>
  <si>
    <t>21067</t>
  </si>
  <si>
    <t>021344 Insulin</t>
  </si>
  <si>
    <t>DIR TRANSFER</t>
  </si>
  <si>
    <t>21927</t>
  </si>
  <si>
    <t>TRANS. TO FIDELITY</t>
  </si>
  <si>
    <t>TRANS.. TO FIDELITY</t>
  </si>
  <si>
    <t>23179</t>
  </si>
  <si>
    <t>23424</t>
  </si>
  <si>
    <t>TRNSF TO FIDELITY</t>
  </si>
  <si>
    <t>23917</t>
  </si>
  <si>
    <t>TRANSF TO FIDELITY</t>
  </si>
  <si>
    <t>24070</t>
  </si>
  <si>
    <t>TRNSFER TO FIDELITY</t>
  </si>
  <si>
    <t>TRANSFER TO ZIB.</t>
  </si>
  <si>
    <t>24559</t>
  </si>
  <si>
    <t>24571</t>
  </si>
  <si>
    <t>24651</t>
  </si>
  <si>
    <t>DIR. TRANSFER</t>
  </si>
  <si>
    <t>24756</t>
  </si>
  <si>
    <t>DIRECT PMT..</t>
  </si>
  <si>
    <t>25043</t>
  </si>
  <si>
    <t>DIRECT PMT  TO</t>
  </si>
  <si>
    <t>056786</t>
  </si>
  <si>
    <t>056825</t>
  </si>
  <si>
    <t>TRANSF</t>
  </si>
  <si>
    <t>057018</t>
  </si>
  <si>
    <t>057096</t>
  </si>
  <si>
    <t>057227</t>
  </si>
  <si>
    <t>25236</t>
  </si>
  <si>
    <t>25374</t>
  </si>
  <si>
    <t>25381</t>
  </si>
  <si>
    <t>.TRANSFER.</t>
  </si>
  <si>
    <t>FIDELITY TRANSF.</t>
  </si>
  <si>
    <t>FIDELI TY</t>
  </si>
  <si>
    <t>26273</t>
  </si>
  <si>
    <t>26346</t>
  </si>
  <si>
    <t>26358</t>
  </si>
  <si>
    <t>26410</t>
  </si>
  <si>
    <t>26613</t>
  </si>
  <si>
    <t>26647</t>
  </si>
  <si>
    <t>26661</t>
  </si>
  <si>
    <t>26703</t>
  </si>
  <si>
    <t>FID ELITY</t>
  </si>
  <si>
    <t>26757</t>
  </si>
  <si>
    <t>FI DELITY</t>
  </si>
  <si>
    <t>F IDELITY</t>
  </si>
  <si>
    <t>26939</t>
  </si>
  <si>
    <t>27033</t>
  </si>
  <si>
    <t>TRANSFER  .</t>
  </si>
  <si>
    <t>FIDELITY  .</t>
  </si>
  <si>
    <t>27102</t>
  </si>
  <si>
    <t>FIDELITY .</t>
  </si>
  <si>
    <t>27200</t>
  </si>
  <si>
    <t>27424</t>
  </si>
  <si>
    <t>27509</t>
  </si>
  <si>
    <t>27531</t>
  </si>
  <si>
    <t>FIDELITY   .</t>
  </si>
  <si>
    <t>FIDE LITY</t>
  </si>
  <si>
    <t>29191</t>
  </si>
  <si>
    <t>29399</t>
  </si>
  <si>
    <t>29570</t>
  </si>
  <si>
    <t>.     TRANSFER</t>
  </si>
  <si>
    <t>TRANSFER BY BEAUTY</t>
  </si>
  <si>
    <t>29964</t>
  </si>
  <si>
    <t>TRANSFER BY CEA</t>
  </si>
  <si>
    <t>30355</t>
  </si>
  <si>
    <t>TRANSFER BY OYAWOLE</t>
  </si>
  <si>
    <t>30542</t>
  </si>
  <si>
    <t>30742</t>
  </si>
  <si>
    <t>30898</t>
  </si>
  <si>
    <t>30903</t>
  </si>
  <si>
    <t>TRANSFER BY OSASERE</t>
  </si>
  <si>
    <t>31089</t>
  </si>
  <si>
    <t>TRANSFER BY KELECHI</t>
  </si>
  <si>
    <t>31504</t>
  </si>
  <si>
    <t>31505</t>
  </si>
  <si>
    <t>31660</t>
  </si>
  <si>
    <t>31699</t>
  </si>
  <si>
    <t>TRANSFER BY EIGEGE</t>
  </si>
  <si>
    <t>31762</t>
  </si>
  <si>
    <t>31780</t>
  </si>
  <si>
    <t>31781</t>
  </si>
  <si>
    <t>31802</t>
  </si>
  <si>
    <t>31805</t>
  </si>
  <si>
    <t>31818</t>
  </si>
  <si>
    <t>31825</t>
  </si>
  <si>
    <t>31827</t>
  </si>
  <si>
    <t>31882</t>
  </si>
  <si>
    <t>31889</t>
  </si>
  <si>
    <t>31891</t>
  </si>
  <si>
    <t>31899</t>
  </si>
  <si>
    <t>31915</t>
  </si>
  <si>
    <t>31951</t>
  </si>
  <si>
    <t>31957</t>
  </si>
  <si>
    <t>31977</t>
  </si>
  <si>
    <t>31984</t>
  </si>
  <si>
    <t>TRANSFER BY ADEBAYO</t>
  </si>
  <si>
    <t>32022</t>
  </si>
  <si>
    <t>32036</t>
  </si>
  <si>
    <t>32060</t>
  </si>
  <si>
    <t>TRANSFER BY</t>
  </si>
  <si>
    <t>32095</t>
  </si>
  <si>
    <t>32128</t>
  </si>
  <si>
    <t>32137</t>
  </si>
  <si>
    <t>32162</t>
  </si>
  <si>
    <t>32169</t>
  </si>
  <si>
    <t>32189</t>
  </si>
  <si>
    <t>32209</t>
  </si>
  <si>
    <t>32217</t>
  </si>
  <si>
    <t>32233</t>
  </si>
  <si>
    <t>32239</t>
  </si>
  <si>
    <t>32271</t>
  </si>
  <si>
    <t>32280</t>
  </si>
  <si>
    <t>32290</t>
  </si>
  <si>
    <t>32336</t>
  </si>
  <si>
    <t>32352</t>
  </si>
  <si>
    <t>32362</t>
  </si>
  <si>
    <t>TRANSFER BY ADESANYA</t>
  </si>
  <si>
    <t>32385</t>
  </si>
  <si>
    <t>32393</t>
  </si>
  <si>
    <t>32426</t>
  </si>
  <si>
    <t>32446</t>
  </si>
  <si>
    <t>32455</t>
  </si>
  <si>
    <t>32467</t>
  </si>
  <si>
    <t>32486</t>
  </si>
  <si>
    <t>32489</t>
  </si>
  <si>
    <t>32499</t>
  </si>
  <si>
    <t>32509</t>
  </si>
  <si>
    <t>32524</t>
  </si>
  <si>
    <t>32564</t>
  </si>
  <si>
    <t>TRANSFER BY ADEKANYE</t>
  </si>
  <si>
    <t>TRANSFER BY OKE</t>
  </si>
  <si>
    <t>32578</t>
  </si>
  <si>
    <t>32598</t>
  </si>
  <si>
    <t>32604</t>
  </si>
  <si>
    <t>32668</t>
  </si>
  <si>
    <t>32756</t>
  </si>
  <si>
    <t>TRANSFER EB</t>
  </si>
  <si>
    <t>32800</t>
  </si>
  <si>
    <t>32899</t>
  </si>
  <si>
    <t>32919</t>
  </si>
  <si>
    <t>32931</t>
  </si>
  <si>
    <t>TRANSFER BY OLAJIDE</t>
  </si>
  <si>
    <t>TRANSFER BY  KELECHI</t>
  </si>
  <si>
    <t>32990</t>
  </si>
  <si>
    <t>32992</t>
  </si>
  <si>
    <t>33003</t>
  </si>
  <si>
    <t>33005</t>
  </si>
  <si>
    <t>33011</t>
  </si>
  <si>
    <t>33037</t>
  </si>
  <si>
    <t>33056</t>
  </si>
  <si>
    <t>33065</t>
  </si>
  <si>
    <t>33110</t>
  </si>
  <si>
    <t>33111</t>
  </si>
  <si>
    <t>33141</t>
  </si>
  <si>
    <t>33143</t>
  </si>
  <si>
    <t>33156</t>
  </si>
  <si>
    <t>33161</t>
  </si>
  <si>
    <t>33177</t>
  </si>
  <si>
    <t>33189</t>
  </si>
  <si>
    <t>33201</t>
  </si>
  <si>
    <t>33217</t>
  </si>
  <si>
    <t>33219</t>
  </si>
  <si>
    <t>33226</t>
  </si>
  <si>
    <t>33227</t>
  </si>
  <si>
    <t>33232</t>
  </si>
  <si>
    <t>33267</t>
  </si>
  <si>
    <t>33281</t>
  </si>
  <si>
    <t>33304</t>
  </si>
  <si>
    <t>33307</t>
  </si>
  <si>
    <t>33356</t>
  </si>
  <si>
    <t>33361</t>
  </si>
  <si>
    <t>33367</t>
  </si>
  <si>
    <t>33370</t>
  </si>
  <si>
    <t>33396</t>
  </si>
  <si>
    <t>33431</t>
  </si>
  <si>
    <t>33437</t>
  </si>
  <si>
    <t>33448</t>
  </si>
  <si>
    <t>33459</t>
  </si>
  <si>
    <t>33468</t>
  </si>
  <si>
    <t>33471</t>
  </si>
  <si>
    <t>33839</t>
  </si>
  <si>
    <t>33854</t>
  </si>
  <si>
    <t>33866</t>
  </si>
  <si>
    <t>33870</t>
  </si>
  <si>
    <t>TRANSFER.....</t>
  </si>
  <si>
    <t>33891</t>
  </si>
  <si>
    <t>33893</t>
  </si>
  <si>
    <t>33904</t>
  </si>
  <si>
    <t>33939</t>
  </si>
  <si>
    <t>34000</t>
  </si>
  <si>
    <t>34002</t>
  </si>
  <si>
    <t>34005</t>
  </si>
  <si>
    <t>34021</t>
  </si>
  <si>
    <t>34041</t>
  </si>
  <si>
    <t>TRANSFER BY  OLAJIDE</t>
  </si>
  <si>
    <t>34051</t>
  </si>
  <si>
    <t>34077</t>
  </si>
  <si>
    <t>34089</t>
  </si>
  <si>
    <t>34093</t>
  </si>
  <si>
    <t>34096</t>
  </si>
  <si>
    <t>34097</t>
  </si>
  <si>
    <t>34098</t>
  </si>
  <si>
    <t>34137</t>
  </si>
  <si>
    <t>34153</t>
  </si>
  <si>
    <t>34174</t>
  </si>
  <si>
    <t>34164</t>
  </si>
  <si>
    <t>34180</t>
  </si>
  <si>
    <t>34195</t>
  </si>
  <si>
    <t>34212</t>
  </si>
  <si>
    <t>34215</t>
  </si>
  <si>
    <t>34260</t>
  </si>
  <si>
    <t>34263</t>
  </si>
  <si>
    <t>34311</t>
  </si>
  <si>
    <t>34315</t>
  </si>
  <si>
    <t>34321</t>
  </si>
  <si>
    <t>34367</t>
  </si>
  <si>
    <t>34391</t>
  </si>
  <si>
    <t>34438</t>
  </si>
  <si>
    <t>34462</t>
  </si>
  <si>
    <t>34504</t>
  </si>
  <si>
    <t>34522</t>
  </si>
  <si>
    <t>34542</t>
  </si>
  <si>
    <t>34545</t>
  </si>
  <si>
    <t>34567</t>
  </si>
  <si>
    <t>34594</t>
  </si>
  <si>
    <t>34614</t>
  </si>
  <si>
    <t>34622</t>
  </si>
  <si>
    <t>34633</t>
  </si>
  <si>
    <t>34672</t>
  </si>
  <si>
    <t>34697</t>
  </si>
  <si>
    <t>34743</t>
  </si>
  <si>
    <t>34771</t>
  </si>
  <si>
    <t>34813</t>
  </si>
  <si>
    <t>34833</t>
  </si>
  <si>
    <t>34868</t>
  </si>
  <si>
    <t>34877</t>
  </si>
  <si>
    <t>34889</t>
  </si>
  <si>
    <t>34901</t>
  </si>
  <si>
    <t>34936</t>
  </si>
  <si>
    <t>34938</t>
  </si>
  <si>
    <t>35006</t>
  </si>
  <si>
    <t>35016</t>
  </si>
  <si>
    <t>35035</t>
  </si>
  <si>
    <t>35074</t>
  </si>
  <si>
    <t>35139</t>
  </si>
  <si>
    <t>35159</t>
  </si>
  <si>
    <t>35175</t>
  </si>
  <si>
    <t>35178</t>
  </si>
  <si>
    <t>35193</t>
  </si>
  <si>
    <t>35310</t>
  </si>
  <si>
    <t>35315</t>
  </si>
  <si>
    <t>35346</t>
  </si>
  <si>
    <t>35430</t>
  </si>
  <si>
    <t>35450</t>
  </si>
  <si>
    <t>35454</t>
  </si>
  <si>
    <t>35456</t>
  </si>
  <si>
    <t>35470</t>
  </si>
  <si>
    <t>35482</t>
  </si>
  <si>
    <t>35499</t>
  </si>
  <si>
    <t>35508</t>
  </si>
  <si>
    <t>35512</t>
  </si>
  <si>
    <t>35541</t>
  </si>
  <si>
    <t>35591</t>
  </si>
  <si>
    <t>35595</t>
  </si>
  <si>
    <t>35612</t>
  </si>
  <si>
    <t>35627</t>
  </si>
  <si>
    <t>35636</t>
  </si>
  <si>
    <t>35641</t>
  </si>
  <si>
    <t>35646</t>
  </si>
  <si>
    <t>35652</t>
  </si>
  <si>
    <t>35657</t>
  </si>
  <si>
    <t>35676</t>
  </si>
  <si>
    <t>35688</t>
  </si>
  <si>
    <t>35708</t>
  </si>
  <si>
    <t>35720</t>
  </si>
  <si>
    <t>35736</t>
  </si>
  <si>
    <t>35759</t>
  </si>
  <si>
    <t>35764</t>
  </si>
  <si>
    <t>35778</t>
  </si>
  <si>
    <t>35790</t>
  </si>
  <si>
    <t>35791</t>
  </si>
  <si>
    <t>35794</t>
  </si>
  <si>
    <t>35805</t>
  </si>
  <si>
    <t>35815</t>
  </si>
  <si>
    <t>35828</t>
  </si>
  <si>
    <t>35851</t>
  </si>
  <si>
    <t>35859</t>
  </si>
  <si>
    <t>35877</t>
  </si>
  <si>
    <t>35893</t>
  </si>
  <si>
    <t>35895</t>
  </si>
  <si>
    <t>35903</t>
  </si>
  <si>
    <t>35928</t>
  </si>
  <si>
    <t>35943</t>
  </si>
  <si>
    <t>35954</t>
  </si>
  <si>
    <t>35981</t>
  </si>
  <si>
    <t>35983</t>
  </si>
  <si>
    <t>35999</t>
  </si>
  <si>
    <t>36025</t>
  </si>
  <si>
    <t>TRANSF FIDELITY</t>
  </si>
  <si>
    <t>36039</t>
  </si>
  <si>
    <t>36056</t>
  </si>
  <si>
    <t>36058</t>
  </si>
  <si>
    <t>36062</t>
  </si>
  <si>
    <t>36072</t>
  </si>
  <si>
    <t>36092</t>
  </si>
  <si>
    <t>36146</t>
  </si>
  <si>
    <t>36161</t>
  </si>
  <si>
    <t>36164</t>
  </si>
  <si>
    <t>36167</t>
  </si>
  <si>
    <t>36210</t>
  </si>
  <si>
    <t>36229</t>
  </si>
  <si>
    <t>36243</t>
  </si>
  <si>
    <t>36252</t>
  </si>
  <si>
    <t>36260</t>
  </si>
  <si>
    <t>36281</t>
  </si>
  <si>
    <t>36328</t>
  </si>
  <si>
    <t>36333</t>
  </si>
  <si>
    <t>36351</t>
  </si>
  <si>
    <t>36355</t>
  </si>
  <si>
    <t>36368</t>
  </si>
  <si>
    <t>36423</t>
  </si>
  <si>
    <t>36425</t>
  </si>
  <si>
    <t>36438</t>
  </si>
  <si>
    <t>36440</t>
  </si>
  <si>
    <t>36480</t>
  </si>
  <si>
    <t>36481</t>
  </si>
  <si>
    <t>36495</t>
  </si>
  <si>
    <t>36510</t>
  </si>
  <si>
    <t>36523</t>
  </si>
  <si>
    <t>36527</t>
  </si>
  <si>
    <t>36561</t>
  </si>
  <si>
    <t>36562</t>
  </si>
  <si>
    <t>DRCT.. PMT</t>
  </si>
  <si>
    <t>36651</t>
  </si>
  <si>
    <t>36683</t>
  </si>
  <si>
    <t>36717</t>
  </si>
  <si>
    <t>36740</t>
  </si>
  <si>
    <t>36760</t>
  </si>
  <si>
    <t>36821</t>
  </si>
  <si>
    <t>36865</t>
  </si>
  <si>
    <t>36876</t>
  </si>
  <si>
    <t>36900</t>
  </si>
  <si>
    <t>36904</t>
  </si>
  <si>
    <t>36931</t>
  </si>
  <si>
    <t>36943</t>
  </si>
  <si>
    <t>36971</t>
  </si>
  <si>
    <t>37070</t>
  </si>
  <si>
    <t>37073</t>
  </si>
  <si>
    <t>37130</t>
  </si>
  <si>
    <t>37140</t>
  </si>
  <si>
    <t>37190</t>
  </si>
  <si>
    <t>37254</t>
  </si>
  <si>
    <t>37295</t>
  </si>
  <si>
    <t>37307</t>
  </si>
  <si>
    <t>37354</t>
  </si>
  <si>
    <t>37360</t>
  </si>
  <si>
    <t>37378</t>
  </si>
  <si>
    <t>37400</t>
  </si>
  <si>
    <t>37405</t>
  </si>
  <si>
    <t>37427</t>
  </si>
  <si>
    <t>37454</t>
  </si>
  <si>
    <t>37458</t>
  </si>
  <si>
    <t>37589</t>
  </si>
  <si>
    <t>37591</t>
  </si>
  <si>
    <t>37627</t>
  </si>
  <si>
    <t>37640</t>
  </si>
  <si>
    <t>37650</t>
  </si>
  <si>
    <t>37680</t>
  </si>
  <si>
    <t>37702</t>
  </si>
  <si>
    <t>37759</t>
  </si>
  <si>
    <t>37766</t>
  </si>
  <si>
    <t>37777</t>
  </si>
  <si>
    <t>37780</t>
  </si>
  <si>
    <t>37811</t>
  </si>
  <si>
    <t>37818</t>
  </si>
  <si>
    <t>37842</t>
  </si>
  <si>
    <t>37901</t>
  </si>
  <si>
    <t>37934</t>
  </si>
  <si>
    <t>37942</t>
  </si>
  <si>
    <t>37954</t>
  </si>
  <si>
    <t>37973</t>
  </si>
  <si>
    <t>38006</t>
  </si>
  <si>
    <t>38007</t>
  </si>
  <si>
    <t>DRCT PAYMENT</t>
  </si>
  <si>
    <t>38054</t>
  </si>
  <si>
    <t>38094</t>
  </si>
  <si>
    <t>38101</t>
  </si>
  <si>
    <t>38116</t>
  </si>
  <si>
    <t>38134</t>
  </si>
  <si>
    <t>38152</t>
  </si>
  <si>
    <t>38185</t>
  </si>
  <si>
    <t>38211</t>
  </si>
  <si>
    <t>38274</t>
  </si>
  <si>
    <t>38328</t>
  </si>
  <si>
    <t>38374</t>
  </si>
  <si>
    <t>38387</t>
  </si>
  <si>
    <t>38409</t>
  </si>
  <si>
    <t>38480</t>
  </si>
  <si>
    <t>38517</t>
  </si>
  <si>
    <t>38535</t>
  </si>
  <si>
    <t>38545</t>
  </si>
  <si>
    <t>38590</t>
  </si>
  <si>
    <t>38635</t>
  </si>
  <si>
    <t>38638</t>
  </si>
  <si>
    <t>38686</t>
  </si>
  <si>
    <t>38708</t>
  </si>
  <si>
    <t>38709</t>
  </si>
  <si>
    <t>38748</t>
  </si>
  <si>
    <t>38796</t>
  </si>
  <si>
    <t>38806</t>
  </si>
  <si>
    <t>38844</t>
  </si>
  <si>
    <t>38885</t>
  </si>
  <si>
    <t>38914</t>
  </si>
  <si>
    <t>38961</t>
  </si>
  <si>
    <t>39011</t>
  </si>
  <si>
    <t>39084</t>
  </si>
  <si>
    <t>39085</t>
  </si>
  <si>
    <t>39131</t>
  </si>
  <si>
    <t>39192</t>
  </si>
  <si>
    <t>39220</t>
  </si>
  <si>
    <t>39244</t>
  </si>
  <si>
    <t>39295</t>
  </si>
  <si>
    <t>39318</t>
  </si>
  <si>
    <t>39378</t>
  </si>
  <si>
    <t>39390</t>
  </si>
  <si>
    <t>39414</t>
  </si>
  <si>
    <t>39431</t>
  </si>
  <si>
    <t>39486</t>
  </si>
  <si>
    <t>39489</t>
  </si>
  <si>
    <t>39508</t>
  </si>
  <si>
    <t>39612</t>
  </si>
  <si>
    <t>39630</t>
  </si>
  <si>
    <t>39643</t>
  </si>
  <si>
    <t>DIRECT TRANSFER</t>
  </si>
  <si>
    <t>39670</t>
  </si>
  <si>
    <t>39713</t>
  </si>
  <si>
    <t>39751</t>
  </si>
  <si>
    <t>39774</t>
  </si>
  <si>
    <t>39777</t>
  </si>
  <si>
    <t>39846</t>
  </si>
  <si>
    <t>39884</t>
  </si>
  <si>
    <t>39901</t>
  </si>
  <si>
    <t>39943</t>
  </si>
  <si>
    <t>39978</t>
  </si>
  <si>
    <t>39986</t>
  </si>
  <si>
    <t>40015</t>
  </si>
  <si>
    <t>40096</t>
  </si>
  <si>
    <t>40100</t>
  </si>
  <si>
    <t>40114</t>
  </si>
  <si>
    <t>40284</t>
  </si>
  <si>
    <t>40285</t>
  </si>
  <si>
    <t>40301</t>
  </si>
  <si>
    <t>40495</t>
  </si>
  <si>
    <t>40511</t>
  </si>
  <si>
    <t>40559</t>
  </si>
  <si>
    <t>40583</t>
  </si>
  <si>
    <t>40596</t>
  </si>
  <si>
    <t>40639</t>
  </si>
  <si>
    <t>40676</t>
  </si>
  <si>
    <t>40742</t>
  </si>
  <si>
    <t>40797</t>
  </si>
  <si>
    <t>40805</t>
  </si>
  <si>
    <t>40806</t>
  </si>
  <si>
    <t>40820</t>
  </si>
  <si>
    <t>40850</t>
  </si>
  <si>
    <t>40911</t>
  </si>
  <si>
    <t>40946</t>
  </si>
  <si>
    <t>40960</t>
  </si>
  <si>
    <t>DIRECT  PMT</t>
  </si>
  <si>
    <t>40993</t>
  </si>
  <si>
    <t>41016</t>
  </si>
  <si>
    <t>41045</t>
  </si>
  <si>
    <t>41049</t>
  </si>
  <si>
    <t>41054</t>
  </si>
  <si>
    <t>41090</t>
  </si>
  <si>
    <t>41108</t>
  </si>
  <si>
    <t>41118</t>
  </si>
  <si>
    <t>41197</t>
  </si>
  <si>
    <t>41199</t>
  </si>
  <si>
    <t>DIRCT PMT</t>
  </si>
  <si>
    <t>DIRECT PMNT</t>
  </si>
  <si>
    <t>41356</t>
  </si>
  <si>
    <t>41425</t>
  </si>
  <si>
    <t>41521</t>
  </si>
  <si>
    <t>41538</t>
  </si>
  <si>
    <t>41559</t>
  </si>
  <si>
    <t>DIRECT  PAYMENT</t>
  </si>
  <si>
    <t>41630</t>
  </si>
  <si>
    <t>41639</t>
  </si>
  <si>
    <t>41754</t>
  </si>
  <si>
    <t>41755</t>
  </si>
  <si>
    <t>41786</t>
  </si>
  <si>
    <t>41813</t>
  </si>
  <si>
    <t>41841</t>
  </si>
  <si>
    <t>41869</t>
  </si>
  <si>
    <t>41871</t>
  </si>
  <si>
    <t>41905</t>
  </si>
  <si>
    <t>41944</t>
  </si>
  <si>
    <t>41967</t>
  </si>
  <si>
    <t>42033</t>
  </si>
  <si>
    <t>42061</t>
  </si>
  <si>
    <t>42107</t>
  </si>
  <si>
    <t>42144</t>
  </si>
  <si>
    <t>42174</t>
  </si>
  <si>
    <t>42224</t>
  </si>
  <si>
    <t>42227</t>
  </si>
  <si>
    <t>42314</t>
  </si>
  <si>
    <t>42368</t>
  </si>
  <si>
    <t>42488</t>
  </si>
  <si>
    <t>42514</t>
  </si>
  <si>
    <t>42531</t>
  </si>
  <si>
    <t>42534</t>
  </si>
  <si>
    <t>42579</t>
  </si>
  <si>
    <t>42605</t>
  </si>
  <si>
    <t>42650</t>
  </si>
  <si>
    <t>42713</t>
  </si>
  <si>
    <t>42716</t>
  </si>
  <si>
    <t>42761</t>
  </si>
  <si>
    <t>42845</t>
  </si>
  <si>
    <t>42858</t>
  </si>
  <si>
    <t>42870</t>
  </si>
  <si>
    <t>42889</t>
  </si>
  <si>
    <t>42895</t>
  </si>
  <si>
    <t>42920</t>
  </si>
  <si>
    <t>42921</t>
  </si>
  <si>
    <t>42929</t>
  </si>
  <si>
    <t>43005</t>
  </si>
  <si>
    <t>43038</t>
  </si>
  <si>
    <t>43046</t>
  </si>
  <si>
    <t>43058</t>
  </si>
  <si>
    <t>43167</t>
  </si>
  <si>
    <t>43187</t>
  </si>
  <si>
    <t>43197</t>
  </si>
  <si>
    <t>58163</t>
  </si>
  <si>
    <t>58184</t>
  </si>
  <si>
    <t>58194</t>
  </si>
  <si>
    <t>43311</t>
  </si>
  <si>
    <t>43322</t>
  </si>
  <si>
    <t>43379</t>
  </si>
  <si>
    <t>43381</t>
  </si>
  <si>
    <t>43475</t>
  </si>
  <si>
    <t>43504</t>
  </si>
  <si>
    <t>43520</t>
  </si>
  <si>
    <t>43569</t>
  </si>
  <si>
    <t>43619</t>
  </si>
  <si>
    <t>43647</t>
  </si>
  <si>
    <t>43671</t>
  </si>
  <si>
    <t>43740</t>
  </si>
  <si>
    <t>43745</t>
  </si>
  <si>
    <t>43749</t>
  </si>
  <si>
    <t>43765</t>
  </si>
  <si>
    <t>43902</t>
  </si>
  <si>
    <t>43905</t>
  </si>
  <si>
    <t>43946</t>
  </si>
  <si>
    <t>43979</t>
  </si>
  <si>
    <t>44009</t>
  </si>
  <si>
    <t>44058</t>
  </si>
  <si>
    <t>44065</t>
  </si>
  <si>
    <t>44180</t>
  </si>
  <si>
    <t>44439</t>
  </si>
  <si>
    <t>44449</t>
  </si>
  <si>
    <t>44546</t>
  </si>
  <si>
    <t>44694</t>
  </si>
  <si>
    <t>44786</t>
  </si>
  <si>
    <t>44790</t>
  </si>
  <si>
    <t>44822</t>
  </si>
  <si>
    <t>44837</t>
  </si>
  <si>
    <t>44963</t>
  </si>
  <si>
    <t>44972</t>
  </si>
  <si>
    <t>45060</t>
  </si>
  <si>
    <t>45088</t>
  </si>
  <si>
    <t>45116</t>
  </si>
  <si>
    <t>45167</t>
  </si>
  <si>
    <t>45331</t>
  </si>
  <si>
    <t>45449</t>
  </si>
  <si>
    <t>45545</t>
  </si>
  <si>
    <t>45584</t>
  </si>
  <si>
    <t>45740</t>
  </si>
  <si>
    <t>45817</t>
  </si>
  <si>
    <t>45831</t>
  </si>
  <si>
    <t>45845</t>
  </si>
  <si>
    <t>45895</t>
  </si>
  <si>
    <t>45923</t>
  </si>
  <si>
    <t>45932</t>
  </si>
  <si>
    <t>46104</t>
  </si>
  <si>
    <t>46171</t>
  </si>
  <si>
    <t>46177</t>
  </si>
  <si>
    <t>46283</t>
  </si>
  <si>
    <t>46474</t>
  </si>
  <si>
    <t>46485</t>
  </si>
  <si>
    <t>46498</t>
  </si>
  <si>
    <t>46603</t>
  </si>
  <si>
    <t>46688</t>
  </si>
  <si>
    <t>46693</t>
  </si>
  <si>
    <t>46737</t>
  </si>
  <si>
    <t>46774</t>
  </si>
  <si>
    <t>46873</t>
  </si>
  <si>
    <t>46876</t>
  </si>
  <si>
    <t>46877</t>
  </si>
  <si>
    <t>46886</t>
  </si>
  <si>
    <t>46888</t>
  </si>
  <si>
    <t>46897</t>
  </si>
  <si>
    <t>46955</t>
  </si>
  <si>
    <t>46956</t>
  </si>
  <si>
    <t>46973</t>
  </si>
  <si>
    <t>46976</t>
  </si>
  <si>
    <t>46977</t>
  </si>
  <si>
    <t>47140</t>
  </si>
  <si>
    <t>47201</t>
  </si>
  <si>
    <t>47243</t>
  </si>
  <si>
    <t>47307</t>
  </si>
  <si>
    <t>47388</t>
  </si>
  <si>
    <t>47409</t>
  </si>
  <si>
    <t>47467</t>
  </si>
  <si>
    <t>47594</t>
  </si>
  <si>
    <t>47662</t>
  </si>
  <si>
    <t>47762</t>
  </si>
  <si>
    <t>47764</t>
  </si>
  <si>
    <t>48007</t>
  </si>
  <si>
    <t>48032</t>
  </si>
  <si>
    <t>48063</t>
  </si>
  <si>
    <t>48211/58553</t>
  </si>
  <si>
    <t>48218</t>
  </si>
  <si>
    <t>48236</t>
  </si>
  <si>
    <t>48272</t>
  </si>
  <si>
    <t>48292</t>
  </si>
  <si>
    <t>48414</t>
  </si>
  <si>
    <t>48490</t>
  </si>
  <si>
    <t>48564</t>
  </si>
  <si>
    <t>48600</t>
  </si>
  <si>
    <t>48629</t>
  </si>
  <si>
    <t>48677</t>
  </si>
  <si>
    <t>48695</t>
  </si>
  <si>
    <t>48741</t>
  </si>
  <si>
    <t>48767</t>
  </si>
  <si>
    <t>48903</t>
  </si>
  <si>
    <t>48929</t>
  </si>
  <si>
    <t>48940</t>
  </si>
  <si>
    <t>49041</t>
  </si>
  <si>
    <t>49043</t>
  </si>
  <si>
    <t>49086</t>
  </si>
  <si>
    <t>49200</t>
  </si>
  <si>
    <t>49235</t>
  </si>
  <si>
    <t>49316</t>
  </si>
  <si>
    <t>49385</t>
  </si>
  <si>
    <t>49459</t>
  </si>
  <si>
    <t>49467</t>
  </si>
  <si>
    <t>49638</t>
  </si>
  <si>
    <t>49719</t>
  </si>
  <si>
    <t>50037</t>
  </si>
  <si>
    <t>50113</t>
  </si>
  <si>
    <t>50196</t>
  </si>
  <si>
    <t>50235</t>
  </si>
  <si>
    <t>50277</t>
  </si>
  <si>
    <t>50481</t>
  </si>
  <si>
    <t>50494</t>
  </si>
  <si>
    <t>50511</t>
  </si>
  <si>
    <t>50555</t>
  </si>
  <si>
    <t>50589</t>
  </si>
  <si>
    <t>50704</t>
  </si>
  <si>
    <t>50763</t>
  </si>
  <si>
    <t>50814</t>
  </si>
  <si>
    <t>50853</t>
  </si>
  <si>
    <t>50907</t>
  </si>
  <si>
    <t>51099</t>
  </si>
  <si>
    <t>51164</t>
  </si>
  <si>
    <t>51213</t>
  </si>
  <si>
    <t>51215</t>
  </si>
  <si>
    <t>51233</t>
  </si>
  <si>
    <t>51328</t>
  </si>
  <si>
    <t>51358</t>
  </si>
  <si>
    <t>51506</t>
  </si>
  <si>
    <t>51555</t>
  </si>
  <si>
    <t>51593</t>
  </si>
  <si>
    <t>51603</t>
  </si>
  <si>
    <t>51608</t>
  </si>
  <si>
    <t>51629</t>
  </si>
  <si>
    <t>51657</t>
  </si>
  <si>
    <t>51712</t>
  </si>
  <si>
    <t>51731</t>
  </si>
  <si>
    <t>51733</t>
  </si>
  <si>
    <t>51759</t>
  </si>
  <si>
    <t>51813</t>
  </si>
  <si>
    <t>51868</t>
  </si>
  <si>
    <t>51872</t>
  </si>
  <si>
    <t>51877</t>
  </si>
  <si>
    <t>51881</t>
  </si>
  <si>
    <t>51886</t>
  </si>
  <si>
    <t>51906</t>
  </si>
  <si>
    <t>51954</t>
  </si>
  <si>
    <t>52018</t>
  </si>
  <si>
    <t>52024</t>
  </si>
  <si>
    <t>52038</t>
  </si>
  <si>
    <t>52075</t>
  </si>
  <si>
    <t>52147</t>
  </si>
  <si>
    <t>52236</t>
  </si>
  <si>
    <t>52263</t>
  </si>
  <si>
    <t>52279</t>
  </si>
  <si>
    <t>52282</t>
  </si>
  <si>
    <t>52287</t>
  </si>
  <si>
    <t>52311</t>
  </si>
  <si>
    <t>52321</t>
  </si>
  <si>
    <t>52334</t>
  </si>
  <si>
    <t>52336</t>
  </si>
  <si>
    <t>RIN: INVOICE 51877</t>
  </si>
  <si>
    <t>52360</t>
  </si>
  <si>
    <t>52361</t>
  </si>
  <si>
    <t>T &amp; S HX OUTREACH</t>
  </si>
  <si>
    <t>8032758163</t>
  </si>
  <si>
    <t>21644</t>
  </si>
  <si>
    <t>23767</t>
  </si>
  <si>
    <t>Tabade Pharmacy</t>
  </si>
  <si>
    <t>Taiwo gsk</t>
  </si>
  <si>
    <t>Talent Specialist Ho</t>
  </si>
  <si>
    <t>Talent Specialist Hosp.</t>
  </si>
  <si>
    <t>23354</t>
  </si>
  <si>
    <t>23457</t>
  </si>
  <si>
    <t>FIDLIETY</t>
  </si>
  <si>
    <t>36348</t>
  </si>
  <si>
    <t>37889</t>
  </si>
  <si>
    <t>45431</t>
  </si>
  <si>
    <t>48510</t>
  </si>
  <si>
    <t>52273</t>
  </si>
  <si>
    <t>Teju Specialist Hosp</t>
  </si>
  <si>
    <t>Teju Specialist Hospital</t>
  </si>
  <si>
    <t>07084100070</t>
  </si>
  <si>
    <t>32002</t>
  </si>
  <si>
    <t>DIRECT PMT TO FIDEL.</t>
  </si>
  <si>
    <t>32512</t>
  </si>
  <si>
    <t>33128</t>
  </si>
  <si>
    <t>Temef Pharmacy</t>
  </si>
  <si>
    <t>24584</t>
  </si>
  <si>
    <t>Temmat Pharmacy</t>
  </si>
  <si>
    <t>TENDA LIFE  HOSPITAL</t>
  </si>
  <si>
    <t>TENDA LIFE HOSPITAL</t>
  </si>
  <si>
    <t>37837</t>
  </si>
  <si>
    <t>38604</t>
  </si>
  <si>
    <t>39285</t>
  </si>
  <si>
    <t>Teo Pharamacy</t>
  </si>
  <si>
    <t>Teo Pharmacy</t>
  </si>
  <si>
    <t>9098049403</t>
  </si>
  <si>
    <t>22327</t>
  </si>
  <si>
    <t>24531</t>
  </si>
  <si>
    <t>26359</t>
  </si>
  <si>
    <t>Thambimex Pharmacy</t>
  </si>
  <si>
    <t>21178</t>
  </si>
  <si>
    <t>The Alpha Assisted</t>
  </si>
  <si>
    <t>The Alpha Assisted Reproductive Klinic</t>
  </si>
  <si>
    <t>The Excellence Hospi</t>
  </si>
  <si>
    <t>The Excellence Hospital</t>
  </si>
  <si>
    <t>8039552866</t>
  </si>
  <si>
    <t>55987</t>
  </si>
  <si>
    <t>24084</t>
  </si>
  <si>
    <t>The Female Doctor</t>
  </si>
  <si>
    <t>The Female Doctor Limited</t>
  </si>
  <si>
    <t>39542</t>
  </si>
  <si>
    <t>The Great Ark Hosp</t>
  </si>
  <si>
    <t>The Great Ark Hospital</t>
  </si>
  <si>
    <t>28821</t>
  </si>
  <si>
    <t>The Hospital</t>
  </si>
  <si>
    <t>38716</t>
  </si>
  <si>
    <t>51703</t>
  </si>
  <si>
    <t>52238</t>
  </si>
  <si>
    <t>The Vine Medical</t>
  </si>
  <si>
    <t>The Vine Medical Centre</t>
  </si>
  <si>
    <t>8033472839</t>
  </si>
  <si>
    <t>32238</t>
  </si>
  <si>
    <t>37505</t>
  </si>
  <si>
    <t>THH Health centre.</t>
  </si>
  <si>
    <t>THH Health centre</t>
  </si>
  <si>
    <t>47546</t>
  </si>
  <si>
    <t>Timoteik Pharmacy</t>
  </si>
  <si>
    <t>Titobi Pharmacy</t>
  </si>
  <si>
    <t>45022</t>
  </si>
  <si>
    <t>48053</t>
  </si>
  <si>
    <t>49076</t>
  </si>
  <si>
    <t>51783</t>
  </si>
  <si>
    <t>52247</t>
  </si>
  <si>
    <t>TLC Clinic</t>
  </si>
  <si>
    <t>8137675449</t>
  </si>
  <si>
    <t>Tobiloba Hospital</t>
  </si>
  <si>
    <t>Topaz Clinic</t>
  </si>
  <si>
    <t>40932</t>
  </si>
  <si>
    <t>Tope Sanofi</t>
  </si>
  <si>
    <t>27443</t>
  </si>
  <si>
    <t>Total Health Hospita</t>
  </si>
  <si>
    <t>Total Health Hospital</t>
  </si>
  <si>
    <t>8181037070</t>
  </si>
  <si>
    <t>Touchgood Healthcare</t>
  </si>
  <si>
    <t>Touchgood Healthcare 360 ltd</t>
  </si>
  <si>
    <t>37544</t>
  </si>
  <si>
    <t>Trican Hospital</t>
  </si>
  <si>
    <t>7084717080</t>
  </si>
  <si>
    <t>Trinity Medix Pharma</t>
  </si>
  <si>
    <t>Trinity Medix Pharmacy</t>
  </si>
  <si>
    <t>36003</t>
  </si>
  <si>
    <t>Triple A Medical Cli</t>
  </si>
  <si>
    <t>Triple A Medical Clinic</t>
  </si>
  <si>
    <t>TRIUMPH MEDICAL</t>
  </si>
  <si>
    <t>TRIUMPH MEDICAL CENTRE</t>
  </si>
  <si>
    <t>8033114802</t>
  </si>
  <si>
    <t>23943</t>
  </si>
  <si>
    <t>24382</t>
  </si>
  <si>
    <t>25205</t>
  </si>
  <si>
    <t>37939</t>
  </si>
  <si>
    <t>Truimph Medical Cent</t>
  </si>
  <si>
    <t>Truimph Medical Center</t>
  </si>
  <si>
    <t>Tunslam Scienific</t>
  </si>
  <si>
    <t>TUNSLAM SCIENIFIC CONSULTING LTD</t>
  </si>
  <si>
    <t>50668</t>
  </si>
  <si>
    <t>52058</t>
  </si>
  <si>
    <t>Turmeric Pharmacy</t>
  </si>
  <si>
    <t>51987</t>
  </si>
  <si>
    <t>52012</t>
  </si>
  <si>
    <t>52048</t>
  </si>
  <si>
    <t>52237</t>
  </si>
  <si>
    <t>52264</t>
  </si>
  <si>
    <t>U.C.H</t>
  </si>
  <si>
    <t>056377</t>
  </si>
  <si>
    <t>41390</t>
  </si>
  <si>
    <t>058797</t>
  </si>
  <si>
    <t>TRANSFER PM</t>
  </si>
  <si>
    <t>058425</t>
  </si>
  <si>
    <t>058426</t>
  </si>
  <si>
    <t>058428</t>
  </si>
  <si>
    <t>058431</t>
  </si>
  <si>
    <t>058432</t>
  </si>
  <si>
    <t>058433</t>
  </si>
  <si>
    <t>058434</t>
  </si>
  <si>
    <t>TRANSFR</t>
  </si>
  <si>
    <t>Uche Zolon</t>
  </si>
  <si>
    <t>057110</t>
  </si>
  <si>
    <t>Uni Osun Teaching</t>
  </si>
  <si>
    <t>Uni Osun Teaching Hospital</t>
  </si>
  <si>
    <t>39455</t>
  </si>
  <si>
    <t>Unilag Medical Centr</t>
  </si>
  <si>
    <t>Unilag Medical Centre</t>
  </si>
  <si>
    <t>31904</t>
  </si>
  <si>
    <t>41191</t>
  </si>
  <si>
    <t>43357</t>
  </si>
  <si>
    <t>50557</t>
  </si>
  <si>
    <t>50707</t>
  </si>
  <si>
    <t>Unita Hospital</t>
  </si>
  <si>
    <t>8091151257</t>
  </si>
  <si>
    <t>27141</t>
  </si>
  <si>
    <t>Unity Hospital</t>
  </si>
  <si>
    <t>Unity HospitaL Ikeja</t>
  </si>
  <si>
    <t>Urbane Med. Centre</t>
  </si>
  <si>
    <t>33497</t>
  </si>
  <si>
    <t>33903</t>
  </si>
  <si>
    <t>36286</t>
  </si>
  <si>
    <t>38291</t>
  </si>
  <si>
    <t>38654</t>
  </si>
  <si>
    <t>39088</t>
  </si>
  <si>
    <t>39422</t>
  </si>
  <si>
    <t>40056</t>
  </si>
  <si>
    <t>41069</t>
  </si>
  <si>
    <t>Vaccination Centre</t>
  </si>
  <si>
    <t>9039909554</t>
  </si>
  <si>
    <t>FIDELITY..</t>
  </si>
  <si>
    <t>37419</t>
  </si>
  <si>
    <t>41638</t>
  </si>
  <si>
    <t>058528</t>
  </si>
  <si>
    <t>50310</t>
  </si>
  <si>
    <t>52284</t>
  </si>
  <si>
    <t>Vaccines Place</t>
  </si>
  <si>
    <t>49342</t>
  </si>
  <si>
    <t>49799</t>
  </si>
  <si>
    <t>49882</t>
  </si>
  <si>
    <t>50025</t>
  </si>
  <si>
    <t>50238</t>
  </si>
  <si>
    <t>50347</t>
  </si>
  <si>
    <t>50634</t>
  </si>
  <si>
    <t>50812</t>
  </si>
  <si>
    <t>50895</t>
  </si>
  <si>
    <t>51153</t>
  </si>
  <si>
    <t>51364</t>
  </si>
  <si>
    <t>51535</t>
  </si>
  <si>
    <t>RIN:INVOICE NO:47956</t>
  </si>
  <si>
    <t>RIN:INVOICE NO:47429</t>
  </si>
  <si>
    <t>51632</t>
  </si>
  <si>
    <t>51751</t>
  </si>
  <si>
    <t>51897</t>
  </si>
  <si>
    <t>52242</t>
  </si>
  <si>
    <t>Vaccipharm Nig Ltd</t>
  </si>
  <si>
    <t>37209</t>
  </si>
  <si>
    <t>46687</t>
  </si>
  <si>
    <t>Valentina Marinze</t>
  </si>
  <si>
    <t>37080</t>
  </si>
  <si>
    <t>Valley Oak Hospital</t>
  </si>
  <si>
    <t>VALLEY OAK HOSPITAL</t>
  </si>
  <si>
    <t>21566</t>
  </si>
  <si>
    <t>22887</t>
  </si>
  <si>
    <t>24780</t>
  </si>
  <si>
    <t>Vantagemed Pharmacy</t>
  </si>
  <si>
    <t>Vatican Bells</t>
  </si>
  <si>
    <t>Vatican Bells Pharmacy</t>
  </si>
  <si>
    <t>42806</t>
  </si>
  <si>
    <t>44604</t>
  </si>
  <si>
    <t>47133</t>
  </si>
  <si>
    <t>Victory Drugs Pharma</t>
  </si>
  <si>
    <t>Victory Drugs Pharmacy</t>
  </si>
  <si>
    <t>8023424425</t>
  </si>
  <si>
    <t>24515</t>
  </si>
  <si>
    <t>26341</t>
  </si>
  <si>
    <t>37188</t>
  </si>
  <si>
    <t>47579</t>
  </si>
  <si>
    <t>52115</t>
  </si>
  <si>
    <t>52173</t>
  </si>
  <si>
    <t>52354</t>
  </si>
  <si>
    <t>Vine Branch Med.Cent</t>
  </si>
  <si>
    <t>Vine Branch Med Centre</t>
  </si>
  <si>
    <t>36804</t>
  </si>
  <si>
    <t>37151</t>
  </si>
  <si>
    <t>37402</t>
  </si>
  <si>
    <t>37823</t>
  </si>
  <si>
    <t>38019</t>
  </si>
  <si>
    <t>38502</t>
  </si>
  <si>
    <t>38992</t>
  </si>
  <si>
    <t>39291</t>
  </si>
  <si>
    <t>47695</t>
  </si>
  <si>
    <t>51501</t>
  </si>
  <si>
    <t>51717</t>
  </si>
  <si>
    <t>51978</t>
  </si>
  <si>
    <t>52206</t>
  </si>
  <si>
    <t>52207</t>
  </si>
  <si>
    <t>Vine Yard Hospital</t>
  </si>
  <si>
    <t>VINE YARD HOSPITAL</t>
  </si>
  <si>
    <t>36069</t>
  </si>
  <si>
    <t>Viral Hepatitis</t>
  </si>
  <si>
    <t>VIRAL HEPATITIS</t>
  </si>
  <si>
    <t>22733</t>
  </si>
  <si>
    <t>Vita Chemist</t>
  </si>
  <si>
    <t>7084310535</t>
  </si>
  <si>
    <t>Welfort Pharmacy</t>
  </si>
  <si>
    <t>Mr. Ayika</t>
  </si>
  <si>
    <t>08037299801</t>
  </si>
  <si>
    <t>37036</t>
  </si>
  <si>
    <t>Wellness Pharmacy</t>
  </si>
  <si>
    <t>West Africa Theologi</t>
  </si>
  <si>
    <t>West Africa Theological Security clinic</t>
  </si>
  <si>
    <t>21683</t>
  </si>
  <si>
    <t>West Care Hospital</t>
  </si>
  <si>
    <t>8034027980</t>
  </si>
  <si>
    <t>38514</t>
  </si>
  <si>
    <t>44633</t>
  </si>
  <si>
    <t>52004</t>
  </si>
  <si>
    <t>52129</t>
  </si>
  <si>
    <t>52210</t>
  </si>
  <si>
    <t>52338</t>
  </si>
  <si>
    <t>WEST CARE HX EJIGBO</t>
  </si>
  <si>
    <t>WEST CARE HX EJIGBO.</t>
  </si>
  <si>
    <t>37516</t>
  </si>
  <si>
    <t>37902</t>
  </si>
  <si>
    <t>40417</t>
  </si>
  <si>
    <t>51159</t>
  </si>
  <si>
    <t>Winan Hospital</t>
  </si>
  <si>
    <t>42502</t>
  </si>
  <si>
    <t>52291</t>
  </si>
  <si>
    <t>Witcom Clinic</t>
  </si>
  <si>
    <t>08118681765</t>
  </si>
  <si>
    <t>35029</t>
  </si>
  <si>
    <t>Working Together Hea</t>
  </si>
  <si>
    <t>Working Together Health Foundation</t>
  </si>
  <si>
    <t>21921</t>
  </si>
  <si>
    <t>33160</t>
  </si>
  <si>
    <t>Wunmi c/o Elvis</t>
  </si>
  <si>
    <t>42096</t>
  </si>
  <si>
    <t>49899</t>
  </si>
  <si>
    <t>50442</t>
  </si>
  <si>
    <t>50644</t>
  </si>
  <si>
    <t>X-Serve Children's</t>
  </si>
  <si>
    <t>X-Serve Children's Hospital</t>
  </si>
  <si>
    <t>09153216531</t>
  </si>
  <si>
    <t>48871</t>
  </si>
  <si>
    <t>51889</t>
  </si>
  <si>
    <t>52118</t>
  </si>
  <si>
    <t>52157</t>
  </si>
  <si>
    <t>52351</t>
  </si>
  <si>
    <t>X-Serve Clinics 0704</t>
  </si>
  <si>
    <t>X-Serve Clinics 07046236098</t>
  </si>
  <si>
    <t>Dr Uzodinma</t>
  </si>
  <si>
    <t>8023186501</t>
  </si>
  <si>
    <t>Yankee Pharmacy</t>
  </si>
  <si>
    <t>YEMISI WILLIAMS.</t>
  </si>
  <si>
    <t>DIRECT PMT  FIDELI</t>
  </si>
  <si>
    <t>You And Lord Phamacy</t>
  </si>
  <si>
    <t>30202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</si>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</sst>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5A4E-8A59-489F-A305-22984503EE31}">
  <dimension ref="A1:J4915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4" width="20.6328125" style="2" customWidth="1"/>
    <col min="5" max="5" width="13.6328125" style="2" customWidth="1"/>
    <col min="6" max="8" width="10.6328125" style="6" customWidth="1"/>
    <col min="9" max="9" width="11.6328125" style="6" customWidth="1"/>
    <col min="10" max="10" width="10.6328125" style="6" customWidth="1"/>
    <col min="11" max="16384" width="8.7265625" style="1"/>
  </cols>
  <sheetData>
    <row r="1" spans="1:10" s="9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I2" s="6">
        <v>3</v>
      </c>
      <c r="J2" s="6">
        <v>3</v>
      </c>
    </row>
    <row r="3" spans="1:10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15</v>
      </c>
      <c r="I3" s="6">
        <v>190</v>
      </c>
      <c r="J3" s="6">
        <v>190</v>
      </c>
    </row>
    <row r="4" spans="1:10" customFormat="1" ht="14.5" x14ac:dyDescent="0.35">
      <c r="F4" s="10"/>
      <c r="G4" s="10"/>
      <c r="H4" s="10"/>
      <c r="I4" s="10"/>
      <c r="J4" s="10"/>
    </row>
    <row r="5" spans="1:10" s="4" customFormat="1" x14ac:dyDescent="0.25">
      <c r="A5" s="3" t="s">
        <v>10</v>
      </c>
      <c r="B5" s="3" t="s">
        <v>11</v>
      </c>
      <c r="C5" s="3" t="s">
        <v>12</v>
      </c>
      <c r="D5" s="3" t="s">
        <v>12</v>
      </c>
      <c r="E5" s="3" t="s">
        <v>12</v>
      </c>
      <c r="F5" s="5">
        <f>SUBTOTAL(9, F2:F4)</f>
        <v>0</v>
      </c>
      <c r="G5" s="5">
        <f>SUBTOTAL(9, G2:G4)</f>
        <v>0</v>
      </c>
      <c r="H5" s="5">
        <f>SUBTOTAL(9, H2:H4)</f>
        <v>0</v>
      </c>
      <c r="I5" s="5">
        <f>SUBTOTAL(9, I2:I4)</f>
        <v>193</v>
      </c>
      <c r="J5" s="5">
        <f>SUBTOTAL(9, J2:J4)</f>
        <v>193</v>
      </c>
    </row>
    <row r="6" spans="1:10" customFormat="1" ht="14.5" x14ac:dyDescent="0.35">
      <c r="F6" s="10"/>
      <c r="G6" s="10"/>
      <c r="H6" s="10"/>
      <c r="I6" s="10"/>
      <c r="J6" s="10"/>
    </row>
    <row r="7" spans="1:10" x14ac:dyDescent="0.25">
      <c r="A7" s="2" t="s">
        <v>16</v>
      </c>
      <c r="B7" s="2" t="s">
        <v>16</v>
      </c>
      <c r="C7" s="2" t="s">
        <v>17</v>
      </c>
      <c r="D7" s="2" t="s">
        <v>12</v>
      </c>
      <c r="E7" s="2" t="s">
        <v>18</v>
      </c>
      <c r="I7" s="6">
        <v>-87</v>
      </c>
      <c r="J7" s="6">
        <v>-87</v>
      </c>
    </row>
    <row r="8" spans="1:10" x14ac:dyDescent="0.25">
      <c r="A8" s="2" t="s">
        <v>16</v>
      </c>
      <c r="B8" s="2" t="s">
        <v>16</v>
      </c>
      <c r="C8" s="2" t="s">
        <v>17</v>
      </c>
      <c r="D8" s="2" t="s">
        <v>12</v>
      </c>
      <c r="E8" s="2" t="s">
        <v>19</v>
      </c>
      <c r="I8" s="6">
        <v>-180</v>
      </c>
      <c r="J8" s="6">
        <v>-180</v>
      </c>
    </row>
    <row r="9" spans="1:10" customFormat="1" ht="14.5" x14ac:dyDescent="0.35">
      <c r="F9" s="10"/>
      <c r="G9" s="10"/>
      <c r="H9" s="10"/>
      <c r="I9" s="10"/>
      <c r="J9" s="10"/>
    </row>
    <row r="10" spans="1:10" s="4" customFormat="1" x14ac:dyDescent="0.25">
      <c r="A10" s="3" t="s">
        <v>16</v>
      </c>
      <c r="B10" s="3" t="s">
        <v>16</v>
      </c>
      <c r="C10" s="3" t="s">
        <v>12</v>
      </c>
      <c r="D10" s="3" t="s">
        <v>12</v>
      </c>
      <c r="E10" s="3" t="s">
        <v>12</v>
      </c>
      <c r="F10" s="5">
        <f>SUBTOTAL(9, F7:F9)</f>
        <v>0</v>
      </c>
      <c r="G10" s="5">
        <f>SUBTOTAL(9, G7:G9)</f>
        <v>0</v>
      </c>
      <c r="H10" s="5">
        <f>SUBTOTAL(9, H7:H9)</f>
        <v>0</v>
      </c>
      <c r="I10" s="5">
        <f>SUBTOTAL(9, I7:I9)</f>
        <v>-267</v>
      </c>
      <c r="J10" s="5">
        <f>SUBTOTAL(9, J7:J9)</f>
        <v>-267</v>
      </c>
    </row>
    <row r="11" spans="1:10" customFormat="1" ht="14.5" x14ac:dyDescent="0.35">
      <c r="F11" s="10"/>
      <c r="G11" s="10"/>
      <c r="H11" s="10"/>
      <c r="I11" s="10"/>
      <c r="J11" s="10"/>
    </row>
    <row r="12" spans="1:10" x14ac:dyDescent="0.25">
      <c r="A12" s="2" t="s">
        <v>20</v>
      </c>
      <c r="B12" s="2" t="s">
        <v>21</v>
      </c>
      <c r="C12" s="2" t="s">
        <v>12</v>
      </c>
      <c r="D12" s="2" t="s">
        <v>22</v>
      </c>
      <c r="E12" s="2" t="s">
        <v>23</v>
      </c>
      <c r="I12" s="6">
        <v>-70.349999999999994</v>
      </c>
      <c r="J12" s="6">
        <v>-70.349999999999994</v>
      </c>
    </row>
    <row r="13" spans="1:10" x14ac:dyDescent="0.25">
      <c r="A13" s="2" t="s">
        <v>20</v>
      </c>
      <c r="B13" s="2" t="s">
        <v>21</v>
      </c>
      <c r="C13" s="2" t="s">
        <v>12</v>
      </c>
      <c r="D13" s="2" t="s">
        <v>22</v>
      </c>
      <c r="E13" s="2" t="s">
        <v>24</v>
      </c>
      <c r="I13" s="6">
        <v>610.02</v>
      </c>
      <c r="J13" s="6">
        <v>610.02</v>
      </c>
    </row>
    <row r="14" spans="1:10" customFormat="1" ht="14.5" x14ac:dyDescent="0.35">
      <c r="F14" s="10"/>
      <c r="G14" s="10"/>
      <c r="H14" s="10"/>
      <c r="I14" s="10"/>
      <c r="J14" s="10"/>
    </row>
    <row r="15" spans="1:10" s="4" customFormat="1" x14ac:dyDescent="0.25">
      <c r="A15" s="3" t="s">
        <v>20</v>
      </c>
      <c r="B15" s="3" t="s">
        <v>21</v>
      </c>
      <c r="C15" s="3" t="s">
        <v>12</v>
      </c>
      <c r="D15" s="3" t="s">
        <v>12</v>
      </c>
      <c r="E15" s="3" t="s">
        <v>12</v>
      </c>
      <c r="F15" s="5">
        <f>SUBTOTAL(9, F12:F14)</f>
        <v>0</v>
      </c>
      <c r="G15" s="5">
        <f>SUBTOTAL(9, G12:G14)</f>
        <v>0</v>
      </c>
      <c r="H15" s="5">
        <f>SUBTOTAL(9, H12:H14)</f>
        <v>0</v>
      </c>
      <c r="I15" s="5">
        <f>SUBTOTAL(9, I12:I14)</f>
        <v>539.66999999999996</v>
      </c>
      <c r="J15" s="5">
        <f>SUBTOTAL(9, J12:J14)</f>
        <v>539.66999999999996</v>
      </c>
    </row>
    <row r="16" spans="1:10" customFormat="1" ht="14.5" x14ac:dyDescent="0.35">
      <c r="F16" s="10"/>
      <c r="G16" s="10"/>
      <c r="H16" s="10"/>
      <c r="I16" s="10"/>
      <c r="J16" s="10"/>
    </row>
    <row r="17" spans="1:10" x14ac:dyDescent="0.25">
      <c r="A17" s="2" t="s">
        <v>25</v>
      </c>
      <c r="B17" s="2" t="s">
        <v>25</v>
      </c>
      <c r="C17" s="2" t="s">
        <v>12</v>
      </c>
      <c r="D17" s="2" t="s">
        <v>26</v>
      </c>
      <c r="E17" s="2" t="s">
        <v>27</v>
      </c>
      <c r="I17" s="6">
        <v>-13.47</v>
      </c>
      <c r="J17" s="6">
        <v>-13.47</v>
      </c>
    </row>
    <row r="18" spans="1:10" x14ac:dyDescent="0.25">
      <c r="A18" s="2" t="s">
        <v>25</v>
      </c>
      <c r="B18" s="2" t="s">
        <v>25</v>
      </c>
      <c r="C18" s="2" t="s">
        <v>12</v>
      </c>
      <c r="D18" s="2" t="s">
        <v>26</v>
      </c>
      <c r="E18" s="2" t="s">
        <v>28</v>
      </c>
      <c r="F18" s="6">
        <v>54475</v>
      </c>
      <c r="J18" s="6">
        <v>54475</v>
      </c>
    </row>
    <row r="19" spans="1:10" customFormat="1" ht="14.5" x14ac:dyDescent="0.35">
      <c r="F19" s="10"/>
      <c r="G19" s="10"/>
      <c r="H19" s="10"/>
      <c r="I19" s="10"/>
      <c r="J19" s="10"/>
    </row>
    <row r="20" spans="1:10" s="4" customFormat="1" x14ac:dyDescent="0.25">
      <c r="A20" s="3" t="s">
        <v>25</v>
      </c>
      <c r="B20" s="3" t="s">
        <v>25</v>
      </c>
      <c r="C20" s="3" t="s">
        <v>12</v>
      </c>
      <c r="D20" s="3" t="s">
        <v>12</v>
      </c>
      <c r="E20" s="3" t="s">
        <v>12</v>
      </c>
      <c r="F20" s="5">
        <f>SUBTOTAL(9, F17:F19)</f>
        <v>54475</v>
      </c>
      <c r="G20" s="5">
        <f>SUBTOTAL(9, G17:G19)</f>
        <v>0</v>
      </c>
      <c r="H20" s="5">
        <f>SUBTOTAL(9, H17:H19)</f>
        <v>0</v>
      </c>
      <c r="I20" s="5">
        <f>SUBTOTAL(9, I17:I19)</f>
        <v>-13.47</v>
      </c>
      <c r="J20" s="5">
        <f>SUBTOTAL(9, J17:J19)</f>
        <v>54461.53</v>
      </c>
    </row>
    <row r="21" spans="1:10" customFormat="1" ht="14.5" x14ac:dyDescent="0.35">
      <c r="F21" s="10"/>
      <c r="G21" s="10"/>
      <c r="H21" s="10"/>
      <c r="I21" s="10"/>
      <c r="J21" s="10"/>
    </row>
    <row r="22" spans="1:10" x14ac:dyDescent="0.25">
      <c r="A22" s="2" t="s">
        <v>29</v>
      </c>
      <c r="B22" s="2" t="s">
        <v>29</v>
      </c>
      <c r="C22" s="2" t="s">
        <v>12</v>
      </c>
      <c r="D22" s="2" t="s">
        <v>30</v>
      </c>
      <c r="E22" s="2" t="s">
        <v>31</v>
      </c>
      <c r="I22" s="6">
        <v>-30</v>
      </c>
      <c r="J22" s="6">
        <v>-30</v>
      </c>
    </row>
    <row r="23" spans="1:10" x14ac:dyDescent="0.25">
      <c r="A23" s="2" t="s">
        <v>29</v>
      </c>
      <c r="B23" s="2" t="s">
        <v>29</v>
      </c>
      <c r="C23" s="2" t="s">
        <v>12</v>
      </c>
      <c r="D23" s="2" t="s">
        <v>30</v>
      </c>
      <c r="E23" s="2" t="s">
        <v>32</v>
      </c>
      <c r="I23" s="6">
        <v>-2116</v>
      </c>
      <c r="J23" s="6">
        <v>-2116</v>
      </c>
    </row>
    <row r="24" spans="1:10" x14ac:dyDescent="0.25">
      <c r="A24" s="2" t="s">
        <v>29</v>
      </c>
      <c r="B24" s="2" t="s">
        <v>29</v>
      </c>
      <c r="C24" s="2" t="s">
        <v>12</v>
      </c>
      <c r="D24" s="2" t="s">
        <v>30</v>
      </c>
      <c r="E24" s="2" t="s">
        <v>33</v>
      </c>
      <c r="G24" s="6">
        <v>-3</v>
      </c>
      <c r="J24" s="6">
        <v>-3</v>
      </c>
    </row>
    <row r="25" spans="1:10" x14ac:dyDescent="0.25">
      <c r="A25" s="2" t="s">
        <v>29</v>
      </c>
      <c r="B25" s="2" t="s">
        <v>29</v>
      </c>
      <c r="C25" s="2" t="s">
        <v>12</v>
      </c>
      <c r="D25" s="2" t="s">
        <v>30</v>
      </c>
      <c r="E25" s="2" t="s">
        <v>34</v>
      </c>
      <c r="F25" s="6">
        <v>55200</v>
      </c>
      <c r="J25" s="6">
        <v>55200</v>
      </c>
    </row>
    <row r="26" spans="1:10" customFormat="1" ht="14.5" x14ac:dyDescent="0.35">
      <c r="F26" s="10"/>
      <c r="G26" s="10"/>
      <c r="H26" s="10"/>
      <c r="I26" s="10"/>
      <c r="J26" s="10"/>
    </row>
    <row r="27" spans="1:10" s="4" customFormat="1" x14ac:dyDescent="0.25">
      <c r="A27" s="3" t="s">
        <v>29</v>
      </c>
      <c r="B27" s="3" t="s">
        <v>29</v>
      </c>
      <c r="C27" s="3" t="s">
        <v>12</v>
      </c>
      <c r="D27" s="3" t="s">
        <v>12</v>
      </c>
      <c r="E27" s="3" t="s">
        <v>12</v>
      </c>
      <c r="F27" s="5">
        <f>SUBTOTAL(9, F22:F26)</f>
        <v>55200</v>
      </c>
      <c r="G27" s="5">
        <f>SUBTOTAL(9, G22:G26)</f>
        <v>-3</v>
      </c>
      <c r="H27" s="5">
        <f>SUBTOTAL(9, H22:H26)</f>
        <v>0</v>
      </c>
      <c r="I27" s="5">
        <f>SUBTOTAL(9, I22:I26)</f>
        <v>-2146</v>
      </c>
      <c r="J27" s="5">
        <f>SUBTOTAL(9, J22:J26)</f>
        <v>53051</v>
      </c>
    </row>
    <row r="28" spans="1:10" customFormat="1" ht="14.5" x14ac:dyDescent="0.35">
      <c r="F28" s="10"/>
      <c r="G28" s="10"/>
      <c r="H28" s="10"/>
      <c r="I28" s="10"/>
      <c r="J28" s="10"/>
    </row>
    <row r="29" spans="1:10" x14ac:dyDescent="0.25">
      <c r="A29" s="2" t="s">
        <v>35</v>
      </c>
      <c r="B29" s="2" t="s">
        <v>36</v>
      </c>
      <c r="C29" s="2" t="s">
        <v>12</v>
      </c>
      <c r="D29" s="2" t="s">
        <v>12</v>
      </c>
      <c r="E29" s="2" t="s">
        <v>37</v>
      </c>
      <c r="I29" s="6">
        <v>-70</v>
      </c>
      <c r="J29" s="6">
        <v>-70</v>
      </c>
    </row>
    <row r="30" spans="1:10" x14ac:dyDescent="0.25">
      <c r="A30" s="2" t="s">
        <v>35</v>
      </c>
      <c r="B30" s="2" t="s">
        <v>36</v>
      </c>
      <c r="C30" s="2" t="s">
        <v>12</v>
      </c>
      <c r="D30" s="2" t="s">
        <v>12</v>
      </c>
      <c r="E30" s="2" t="s">
        <v>38</v>
      </c>
      <c r="I30" s="6">
        <v>30</v>
      </c>
      <c r="J30" s="6">
        <v>30</v>
      </c>
    </row>
    <row r="31" spans="1:10" x14ac:dyDescent="0.25">
      <c r="A31" s="2" t="s">
        <v>35</v>
      </c>
      <c r="B31" s="2" t="s">
        <v>36</v>
      </c>
      <c r="C31" s="2" t="s">
        <v>12</v>
      </c>
      <c r="D31" s="2" t="s">
        <v>12</v>
      </c>
      <c r="E31" s="2" t="s">
        <v>39</v>
      </c>
      <c r="I31" s="6">
        <v>-370</v>
      </c>
      <c r="J31" s="6">
        <v>-370</v>
      </c>
    </row>
    <row r="32" spans="1:10" x14ac:dyDescent="0.25">
      <c r="A32" s="2" t="s">
        <v>35</v>
      </c>
      <c r="B32" s="2" t="s">
        <v>36</v>
      </c>
      <c r="C32" s="2" t="s">
        <v>12</v>
      </c>
      <c r="D32" s="2" t="s">
        <v>12</v>
      </c>
      <c r="E32" s="2" t="s">
        <v>40</v>
      </c>
      <c r="I32" s="6">
        <v>130</v>
      </c>
      <c r="J32" s="6">
        <v>130</v>
      </c>
    </row>
    <row r="33" spans="1:10" customFormat="1" ht="14.5" x14ac:dyDescent="0.35">
      <c r="F33" s="10"/>
      <c r="G33" s="10"/>
      <c r="H33" s="10"/>
      <c r="I33" s="10"/>
      <c r="J33" s="10"/>
    </row>
    <row r="34" spans="1:10" s="4" customFormat="1" x14ac:dyDescent="0.25">
      <c r="A34" s="3" t="s">
        <v>35</v>
      </c>
      <c r="B34" s="3" t="s">
        <v>36</v>
      </c>
      <c r="C34" s="3" t="s">
        <v>12</v>
      </c>
      <c r="D34" s="3" t="s">
        <v>12</v>
      </c>
      <c r="E34" s="3" t="s">
        <v>12</v>
      </c>
      <c r="F34" s="5">
        <f>SUBTOTAL(9, F29:F33)</f>
        <v>0</v>
      </c>
      <c r="G34" s="5">
        <f>SUBTOTAL(9, G29:G33)</f>
        <v>0</v>
      </c>
      <c r="H34" s="5">
        <f>SUBTOTAL(9, H29:H33)</f>
        <v>0</v>
      </c>
      <c r="I34" s="5">
        <f>SUBTOTAL(9, I29:I33)</f>
        <v>-280</v>
      </c>
      <c r="J34" s="5">
        <f>SUBTOTAL(9, J29:J33)</f>
        <v>-280</v>
      </c>
    </row>
    <row r="35" spans="1:10" customFormat="1" ht="14.5" x14ac:dyDescent="0.35">
      <c r="F35" s="10"/>
      <c r="G35" s="10"/>
      <c r="H35" s="10"/>
      <c r="I35" s="10"/>
      <c r="J35" s="10"/>
    </row>
    <row r="36" spans="1:10" x14ac:dyDescent="0.25">
      <c r="A36" s="2" t="s">
        <v>41</v>
      </c>
      <c r="B36" s="2" t="s">
        <v>41</v>
      </c>
      <c r="C36" s="2" t="s">
        <v>12</v>
      </c>
      <c r="D36" s="2" t="s">
        <v>12</v>
      </c>
      <c r="E36" s="2" t="s">
        <v>42</v>
      </c>
      <c r="I36" s="6">
        <v>-70</v>
      </c>
      <c r="J36" s="6">
        <v>-70</v>
      </c>
    </row>
    <row r="37" spans="1:10" x14ac:dyDescent="0.25">
      <c r="A37" s="2" t="s">
        <v>41</v>
      </c>
      <c r="B37" s="2" t="s">
        <v>41</v>
      </c>
      <c r="C37" s="2" t="s">
        <v>12</v>
      </c>
      <c r="D37" s="2" t="s">
        <v>12</v>
      </c>
      <c r="E37" s="2" t="s">
        <v>43</v>
      </c>
      <c r="I37" s="6">
        <v>80</v>
      </c>
      <c r="J37" s="6">
        <v>80</v>
      </c>
    </row>
    <row r="38" spans="1:10" x14ac:dyDescent="0.25">
      <c r="A38" s="2" t="s">
        <v>41</v>
      </c>
      <c r="B38" s="2" t="s">
        <v>41</v>
      </c>
      <c r="C38" s="2" t="s">
        <v>12</v>
      </c>
      <c r="D38" s="2" t="s">
        <v>12</v>
      </c>
      <c r="E38" s="2" t="s">
        <v>44</v>
      </c>
      <c r="I38" s="6">
        <v>-20</v>
      </c>
      <c r="J38" s="6">
        <v>-20</v>
      </c>
    </row>
    <row r="39" spans="1:10" customFormat="1" ht="14.5" x14ac:dyDescent="0.35">
      <c r="F39" s="10"/>
      <c r="G39" s="10"/>
      <c r="H39" s="10"/>
      <c r="I39" s="10"/>
      <c r="J39" s="10"/>
    </row>
    <row r="40" spans="1:10" s="4" customFormat="1" x14ac:dyDescent="0.25">
      <c r="A40" s="3" t="s">
        <v>41</v>
      </c>
      <c r="B40" s="3" t="s">
        <v>41</v>
      </c>
      <c r="C40" s="3" t="s">
        <v>12</v>
      </c>
      <c r="D40" s="3" t="s">
        <v>12</v>
      </c>
      <c r="E40" s="3" t="s">
        <v>12</v>
      </c>
      <c r="F40" s="5">
        <f>SUBTOTAL(9, F36:F39)</f>
        <v>0</v>
      </c>
      <c r="G40" s="5">
        <f>SUBTOTAL(9, G36:G39)</f>
        <v>0</v>
      </c>
      <c r="H40" s="5">
        <f>SUBTOTAL(9, H36:H39)</f>
        <v>0</v>
      </c>
      <c r="I40" s="5">
        <f>SUBTOTAL(9, I36:I39)</f>
        <v>-10</v>
      </c>
      <c r="J40" s="5">
        <f>SUBTOTAL(9, J36:J39)</f>
        <v>-10</v>
      </c>
    </row>
    <row r="41" spans="1:10" customFormat="1" ht="14.5" x14ac:dyDescent="0.35">
      <c r="F41" s="10"/>
      <c r="G41" s="10"/>
      <c r="H41" s="10"/>
      <c r="I41" s="10"/>
      <c r="J41" s="10"/>
    </row>
    <row r="42" spans="1:10" x14ac:dyDescent="0.25">
      <c r="A42" s="2" t="s">
        <v>45</v>
      </c>
      <c r="B42" s="2" t="s">
        <v>45</v>
      </c>
      <c r="C42" s="2" t="s">
        <v>12</v>
      </c>
      <c r="D42" s="2" t="s">
        <v>12</v>
      </c>
      <c r="E42" s="2" t="s">
        <v>46</v>
      </c>
      <c r="I42" s="6">
        <v>-28000</v>
      </c>
      <c r="J42" s="6">
        <v>-28000</v>
      </c>
    </row>
    <row r="43" spans="1:10" x14ac:dyDescent="0.25">
      <c r="A43" s="2" t="s">
        <v>45</v>
      </c>
      <c r="B43" s="2" t="s">
        <v>45</v>
      </c>
      <c r="C43" s="2" t="s">
        <v>12</v>
      </c>
      <c r="D43" s="2" t="s">
        <v>12</v>
      </c>
      <c r="E43" s="2" t="s">
        <v>47</v>
      </c>
      <c r="I43" s="6">
        <v>-18260</v>
      </c>
      <c r="J43" s="6">
        <v>-18260</v>
      </c>
    </row>
    <row r="44" spans="1:10" x14ac:dyDescent="0.25">
      <c r="A44" s="2" t="s">
        <v>45</v>
      </c>
      <c r="B44" s="2" t="s">
        <v>45</v>
      </c>
      <c r="C44" s="2" t="s">
        <v>12</v>
      </c>
      <c r="D44" s="2" t="s">
        <v>12</v>
      </c>
      <c r="E44" s="2" t="s">
        <v>48</v>
      </c>
      <c r="I44" s="6">
        <v>46260</v>
      </c>
      <c r="J44" s="6">
        <v>46260</v>
      </c>
    </row>
    <row r="45" spans="1:10" customFormat="1" ht="14.5" x14ac:dyDescent="0.35">
      <c r="F45" s="10"/>
      <c r="G45" s="10"/>
      <c r="H45" s="10"/>
      <c r="I45" s="10"/>
      <c r="J45" s="10"/>
    </row>
    <row r="46" spans="1:10" s="4" customFormat="1" x14ac:dyDescent="0.25">
      <c r="A46" s="3" t="s">
        <v>45</v>
      </c>
      <c r="B46" s="3" t="s">
        <v>45</v>
      </c>
      <c r="C46" s="3" t="s">
        <v>12</v>
      </c>
      <c r="D46" s="3" t="s">
        <v>12</v>
      </c>
      <c r="E46" s="3" t="s">
        <v>12</v>
      </c>
      <c r="F46" s="5">
        <f>SUBTOTAL(9, F42:F45)</f>
        <v>0</v>
      </c>
      <c r="G46" s="5">
        <f>SUBTOTAL(9, G42:G45)</f>
        <v>0</v>
      </c>
      <c r="H46" s="5">
        <f>SUBTOTAL(9, H42:H45)</f>
        <v>0</v>
      </c>
      <c r="I46" s="5">
        <f>SUBTOTAL(9, I42:I45)</f>
        <v>0</v>
      </c>
      <c r="J46" s="5">
        <f>SUBTOTAL(9, J42:J45)</f>
        <v>0</v>
      </c>
    </row>
    <row r="47" spans="1:10" customFormat="1" ht="14.5" x14ac:dyDescent="0.35">
      <c r="F47" s="10"/>
      <c r="G47" s="10"/>
      <c r="H47" s="10"/>
      <c r="I47" s="10"/>
      <c r="J47" s="10"/>
    </row>
    <row r="48" spans="1:10" x14ac:dyDescent="0.25">
      <c r="A48" s="2" t="s">
        <v>49</v>
      </c>
      <c r="B48" s="2" t="s">
        <v>49</v>
      </c>
      <c r="C48" s="2" t="s">
        <v>12</v>
      </c>
      <c r="D48" s="2" t="s">
        <v>50</v>
      </c>
      <c r="E48" s="2" t="s">
        <v>51</v>
      </c>
      <c r="I48" s="6">
        <v>40</v>
      </c>
      <c r="J48" s="6">
        <v>40</v>
      </c>
    </row>
    <row r="49" spans="1:10" x14ac:dyDescent="0.25">
      <c r="A49" s="2" t="s">
        <v>49</v>
      </c>
      <c r="B49" s="2" t="s">
        <v>49</v>
      </c>
      <c r="C49" s="2" t="s">
        <v>12</v>
      </c>
      <c r="D49" s="2" t="s">
        <v>50</v>
      </c>
      <c r="E49" s="2" t="s">
        <v>52</v>
      </c>
      <c r="I49" s="6">
        <v>2</v>
      </c>
      <c r="J49" s="6">
        <v>2</v>
      </c>
    </row>
    <row r="50" spans="1:10" x14ac:dyDescent="0.25">
      <c r="A50" s="2" t="s">
        <v>49</v>
      </c>
      <c r="B50" s="2" t="s">
        <v>49</v>
      </c>
      <c r="C50" s="2" t="s">
        <v>12</v>
      </c>
      <c r="D50" s="2" t="s">
        <v>50</v>
      </c>
      <c r="E50" s="2" t="s">
        <v>53</v>
      </c>
      <c r="I50" s="6">
        <v>400</v>
      </c>
      <c r="J50" s="6">
        <v>400</v>
      </c>
    </row>
    <row r="51" spans="1:10" x14ac:dyDescent="0.25">
      <c r="A51" s="2" t="s">
        <v>49</v>
      </c>
      <c r="B51" s="2" t="s">
        <v>49</v>
      </c>
      <c r="C51" s="2" t="s">
        <v>12</v>
      </c>
      <c r="D51" s="2" t="s">
        <v>50</v>
      </c>
      <c r="E51" s="2" t="s">
        <v>54</v>
      </c>
      <c r="I51" s="6">
        <v>105786</v>
      </c>
      <c r="J51" s="6">
        <v>105786</v>
      </c>
    </row>
    <row r="52" spans="1:10" x14ac:dyDescent="0.25">
      <c r="A52" s="2" t="s">
        <v>49</v>
      </c>
      <c r="B52" s="2" t="s">
        <v>49</v>
      </c>
      <c r="C52" s="2" t="s">
        <v>12</v>
      </c>
      <c r="D52" s="2" t="s">
        <v>50</v>
      </c>
      <c r="E52" s="2" t="s">
        <v>55</v>
      </c>
      <c r="H52" s="6">
        <v>-105786</v>
      </c>
      <c r="J52" s="6">
        <v>-105786</v>
      </c>
    </row>
    <row r="53" spans="1:10" x14ac:dyDescent="0.25">
      <c r="A53" s="2" t="s">
        <v>49</v>
      </c>
      <c r="B53" s="2" t="s">
        <v>49</v>
      </c>
      <c r="C53" s="2" t="s">
        <v>12</v>
      </c>
      <c r="D53" s="2" t="s">
        <v>50</v>
      </c>
      <c r="E53" s="2" t="s">
        <v>56</v>
      </c>
      <c r="G53" s="6">
        <v>170586</v>
      </c>
      <c r="J53" s="6">
        <v>170586</v>
      </c>
    </row>
    <row r="54" spans="1:10" x14ac:dyDescent="0.25">
      <c r="A54" s="2" t="s">
        <v>49</v>
      </c>
      <c r="B54" s="2" t="s">
        <v>49</v>
      </c>
      <c r="C54" s="2" t="s">
        <v>12</v>
      </c>
      <c r="D54" s="2" t="s">
        <v>50</v>
      </c>
      <c r="E54" s="2" t="s">
        <v>57</v>
      </c>
      <c r="G54" s="6">
        <v>191425</v>
      </c>
      <c r="J54" s="6">
        <v>191425</v>
      </c>
    </row>
    <row r="55" spans="1:10" x14ac:dyDescent="0.25">
      <c r="A55" s="2" t="s">
        <v>49</v>
      </c>
      <c r="B55" s="2" t="s">
        <v>49</v>
      </c>
      <c r="C55" s="2" t="s">
        <v>12</v>
      </c>
      <c r="D55" s="2" t="s">
        <v>50</v>
      </c>
      <c r="E55" s="2" t="s">
        <v>58</v>
      </c>
      <c r="F55" s="6">
        <v>146772</v>
      </c>
      <c r="J55" s="6">
        <v>146772</v>
      </c>
    </row>
    <row r="56" spans="1:10" x14ac:dyDescent="0.25">
      <c r="A56" s="2" t="s">
        <v>49</v>
      </c>
      <c r="B56" s="2" t="s">
        <v>49</v>
      </c>
      <c r="C56" s="2" t="s">
        <v>12</v>
      </c>
      <c r="D56" s="2" t="s">
        <v>50</v>
      </c>
      <c r="E56" s="2" t="s">
        <v>59</v>
      </c>
      <c r="F56" s="6">
        <v>61305</v>
      </c>
      <c r="J56" s="6">
        <v>61305</v>
      </c>
    </row>
    <row r="57" spans="1:10" x14ac:dyDescent="0.25">
      <c r="A57" s="2" t="s">
        <v>49</v>
      </c>
      <c r="B57" s="2" t="s">
        <v>49</v>
      </c>
      <c r="C57" s="2" t="s">
        <v>12</v>
      </c>
      <c r="D57" s="2" t="s">
        <v>50</v>
      </c>
      <c r="E57" s="2" t="s">
        <v>60</v>
      </c>
      <c r="F57" s="6">
        <v>129600</v>
      </c>
      <c r="J57" s="6">
        <v>129600</v>
      </c>
    </row>
    <row r="58" spans="1:10" customFormat="1" ht="14.5" x14ac:dyDescent="0.35">
      <c r="F58" s="10"/>
      <c r="G58" s="10"/>
      <c r="H58" s="10"/>
      <c r="I58" s="10"/>
      <c r="J58" s="10"/>
    </row>
    <row r="59" spans="1:10" s="4" customFormat="1" x14ac:dyDescent="0.25">
      <c r="A59" s="3" t="s">
        <v>49</v>
      </c>
      <c r="B59" s="3" t="s">
        <v>49</v>
      </c>
      <c r="C59" s="3" t="s">
        <v>12</v>
      </c>
      <c r="D59" s="3" t="s">
        <v>12</v>
      </c>
      <c r="E59" s="3" t="s">
        <v>12</v>
      </c>
      <c r="F59" s="5">
        <f>SUBTOTAL(9, F48:F58)</f>
        <v>337677</v>
      </c>
      <c r="G59" s="5">
        <f>SUBTOTAL(9, G48:G58)</f>
        <v>362011</v>
      </c>
      <c r="H59" s="5">
        <f>SUBTOTAL(9, H48:H58)</f>
        <v>-105786</v>
      </c>
      <c r="I59" s="5">
        <f>SUBTOTAL(9, I48:I58)</f>
        <v>106228</v>
      </c>
      <c r="J59" s="5">
        <f>SUBTOTAL(9, J48:J58)</f>
        <v>700130</v>
      </c>
    </row>
    <row r="60" spans="1:10" customFormat="1" ht="14.5" x14ac:dyDescent="0.35">
      <c r="F60" s="10"/>
      <c r="G60" s="10"/>
      <c r="H60" s="10"/>
      <c r="I60" s="10"/>
      <c r="J60" s="10"/>
    </row>
    <row r="61" spans="1:10" x14ac:dyDescent="0.25">
      <c r="A61" s="2" t="s">
        <v>61</v>
      </c>
      <c r="B61" s="2" t="s">
        <v>61</v>
      </c>
      <c r="C61" s="2" t="s">
        <v>12</v>
      </c>
      <c r="D61" s="2" t="s">
        <v>12</v>
      </c>
      <c r="E61" s="2" t="s">
        <v>62</v>
      </c>
      <c r="I61" s="6">
        <v>-365</v>
      </c>
      <c r="J61" s="6">
        <v>-365</v>
      </c>
    </row>
    <row r="62" spans="1:10" x14ac:dyDescent="0.25">
      <c r="A62" s="2" t="s">
        <v>61</v>
      </c>
      <c r="B62" s="2" t="s">
        <v>61</v>
      </c>
      <c r="C62" s="2" t="s">
        <v>12</v>
      </c>
      <c r="D62" s="2" t="s">
        <v>12</v>
      </c>
      <c r="E62" s="2" t="s">
        <v>63</v>
      </c>
      <c r="I62" s="6">
        <v>-60</v>
      </c>
      <c r="J62" s="6">
        <v>-60</v>
      </c>
    </row>
    <row r="63" spans="1:10" x14ac:dyDescent="0.25">
      <c r="A63" s="2" t="s">
        <v>61</v>
      </c>
      <c r="B63" s="2" t="s">
        <v>61</v>
      </c>
      <c r="C63" s="2" t="s">
        <v>12</v>
      </c>
      <c r="D63" s="2" t="s">
        <v>12</v>
      </c>
      <c r="E63" s="2" t="s">
        <v>64</v>
      </c>
      <c r="I63" s="6">
        <v>5</v>
      </c>
      <c r="J63" s="6">
        <v>5</v>
      </c>
    </row>
    <row r="64" spans="1:10" x14ac:dyDescent="0.25">
      <c r="A64" s="2" t="s">
        <v>61</v>
      </c>
      <c r="B64" s="2" t="s">
        <v>61</v>
      </c>
      <c r="C64" s="2" t="s">
        <v>12</v>
      </c>
      <c r="D64" s="2" t="s">
        <v>12</v>
      </c>
      <c r="E64" s="2" t="s">
        <v>65</v>
      </c>
      <c r="I64" s="6">
        <v>-15</v>
      </c>
      <c r="J64" s="6">
        <v>-15</v>
      </c>
    </row>
    <row r="65" spans="1:10" x14ac:dyDescent="0.25">
      <c r="A65" s="2" t="s">
        <v>61</v>
      </c>
      <c r="B65" s="2" t="s">
        <v>61</v>
      </c>
      <c r="C65" s="2" t="s">
        <v>12</v>
      </c>
      <c r="D65" s="2" t="s">
        <v>12</v>
      </c>
      <c r="E65" s="2" t="s">
        <v>66</v>
      </c>
      <c r="I65" s="6">
        <v>-65</v>
      </c>
      <c r="J65" s="6">
        <v>-65</v>
      </c>
    </row>
    <row r="66" spans="1:10" customFormat="1" ht="14.5" x14ac:dyDescent="0.35">
      <c r="F66" s="10"/>
      <c r="G66" s="10"/>
      <c r="H66" s="10"/>
      <c r="I66" s="10"/>
      <c r="J66" s="10"/>
    </row>
    <row r="67" spans="1:10" s="4" customFormat="1" x14ac:dyDescent="0.25">
      <c r="A67" s="3" t="s">
        <v>61</v>
      </c>
      <c r="B67" s="3" t="s">
        <v>61</v>
      </c>
      <c r="C67" s="3" t="s">
        <v>12</v>
      </c>
      <c r="D67" s="3" t="s">
        <v>12</v>
      </c>
      <c r="E67" s="3" t="s">
        <v>12</v>
      </c>
      <c r="F67" s="5">
        <f>SUBTOTAL(9, F61:F66)</f>
        <v>0</v>
      </c>
      <c r="G67" s="5">
        <f>SUBTOTAL(9, G61:G66)</f>
        <v>0</v>
      </c>
      <c r="H67" s="5">
        <f>SUBTOTAL(9, H61:H66)</f>
        <v>0</v>
      </c>
      <c r="I67" s="5">
        <f>SUBTOTAL(9, I61:I66)</f>
        <v>-500</v>
      </c>
      <c r="J67" s="5">
        <f>SUBTOTAL(9, J61:J66)</f>
        <v>-500</v>
      </c>
    </row>
    <row r="68" spans="1:10" customFormat="1" ht="14.5" x14ac:dyDescent="0.35">
      <c r="F68" s="10"/>
      <c r="G68" s="10"/>
      <c r="H68" s="10"/>
      <c r="I68" s="10"/>
      <c r="J68" s="10"/>
    </row>
    <row r="69" spans="1:10" x14ac:dyDescent="0.25">
      <c r="A69" s="2" t="s">
        <v>67</v>
      </c>
      <c r="B69" s="2" t="s">
        <v>67</v>
      </c>
      <c r="C69" s="2" t="s">
        <v>12</v>
      </c>
      <c r="D69" s="2" t="s">
        <v>12</v>
      </c>
      <c r="E69" s="2" t="s">
        <v>46</v>
      </c>
      <c r="I69" s="6">
        <v>-265</v>
      </c>
      <c r="J69" s="6">
        <v>-265</v>
      </c>
    </row>
    <row r="70" spans="1:10" customFormat="1" ht="14.5" x14ac:dyDescent="0.35">
      <c r="F70" s="10"/>
      <c r="G70" s="10"/>
      <c r="H70" s="10"/>
      <c r="I70" s="10"/>
      <c r="J70" s="10"/>
    </row>
    <row r="71" spans="1:10" s="4" customFormat="1" x14ac:dyDescent="0.25">
      <c r="A71" s="3" t="s">
        <v>67</v>
      </c>
      <c r="B71" s="3" t="s">
        <v>67</v>
      </c>
      <c r="C71" s="3" t="s">
        <v>12</v>
      </c>
      <c r="D71" s="3" t="s">
        <v>12</v>
      </c>
      <c r="E71" s="3" t="s">
        <v>12</v>
      </c>
      <c r="F71" s="5">
        <f>SUBTOTAL(9, F69:F70)</f>
        <v>0</v>
      </c>
      <c r="G71" s="5">
        <f>SUBTOTAL(9, G69:G70)</f>
        <v>0</v>
      </c>
      <c r="H71" s="5">
        <f>SUBTOTAL(9, H69:H70)</f>
        <v>0</v>
      </c>
      <c r="I71" s="5">
        <f>SUBTOTAL(9, I69:I70)</f>
        <v>-265</v>
      </c>
      <c r="J71" s="5">
        <f>SUBTOTAL(9, J69:J70)</f>
        <v>-265</v>
      </c>
    </row>
    <row r="72" spans="1:10" customFormat="1" ht="14.5" x14ac:dyDescent="0.35">
      <c r="F72" s="10"/>
      <c r="G72" s="10"/>
      <c r="H72" s="10"/>
      <c r="I72" s="10"/>
      <c r="J72" s="10"/>
    </row>
    <row r="73" spans="1:10" x14ac:dyDescent="0.25">
      <c r="A73" s="2" t="s">
        <v>68</v>
      </c>
      <c r="B73" s="2" t="s">
        <v>68</v>
      </c>
      <c r="C73" s="2" t="s">
        <v>12</v>
      </c>
      <c r="D73" s="2" t="s">
        <v>12</v>
      </c>
      <c r="E73" s="2" t="s">
        <v>69</v>
      </c>
      <c r="I73" s="6">
        <v>-8631</v>
      </c>
      <c r="J73" s="6">
        <v>-8631</v>
      </c>
    </row>
    <row r="74" spans="1:10" customFormat="1" ht="14.5" x14ac:dyDescent="0.35">
      <c r="F74" s="10"/>
      <c r="G74" s="10"/>
      <c r="H74" s="10"/>
      <c r="I74" s="10"/>
      <c r="J74" s="10"/>
    </row>
    <row r="75" spans="1:10" s="4" customFormat="1" x14ac:dyDescent="0.25">
      <c r="A75" s="3" t="s">
        <v>68</v>
      </c>
      <c r="B75" s="3" t="s">
        <v>68</v>
      </c>
      <c r="C75" s="3" t="s">
        <v>12</v>
      </c>
      <c r="D75" s="3" t="s">
        <v>12</v>
      </c>
      <c r="E75" s="3" t="s">
        <v>12</v>
      </c>
      <c r="F75" s="5">
        <f>SUBTOTAL(9, F73:F74)</f>
        <v>0</v>
      </c>
      <c r="G75" s="5">
        <f>SUBTOTAL(9, G73:G74)</f>
        <v>0</v>
      </c>
      <c r="H75" s="5">
        <f>SUBTOTAL(9, H73:H74)</f>
        <v>0</v>
      </c>
      <c r="I75" s="5">
        <f>SUBTOTAL(9, I73:I74)</f>
        <v>-8631</v>
      </c>
      <c r="J75" s="5">
        <f>SUBTOTAL(9, J73:J74)</f>
        <v>-8631</v>
      </c>
    </row>
    <row r="76" spans="1:10" customFormat="1" ht="14.5" x14ac:dyDescent="0.35">
      <c r="F76" s="10"/>
      <c r="G76" s="10"/>
      <c r="H76" s="10"/>
      <c r="I76" s="10"/>
      <c r="J76" s="10"/>
    </row>
    <row r="77" spans="1:10" x14ac:dyDescent="0.25">
      <c r="A77" s="2" t="s">
        <v>70</v>
      </c>
      <c r="B77" s="2" t="s">
        <v>71</v>
      </c>
      <c r="C77" s="2" t="s">
        <v>12</v>
      </c>
      <c r="D77" s="2" t="s">
        <v>12</v>
      </c>
      <c r="E77" s="2" t="s">
        <v>72</v>
      </c>
      <c r="I77" s="6">
        <v>-3.4</v>
      </c>
      <c r="J77" s="6">
        <v>-3.4</v>
      </c>
    </row>
    <row r="78" spans="1:10" customFormat="1" ht="14.5" x14ac:dyDescent="0.35">
      <c r="F78" s="10"/>
      <c r="G78" s="10"/>
      <c r="H78" s="10"/>
      <c r="I78" s="10"/>
      <c r="J78" s="10"/>
    </row>
    <row r="79" spans="1:10" s="4" customFormat="1" x14ac:dyDescent="0.25">
      <c r="A79" s="3" t="s">
        <v>70</v>
      </c>
      <c r="B79" s="3" t="s">
        <v>71</v>
      </c>
      <c r="C79" s="3" t="s">
        <v>12</v>
      </c>
      <c r="D79" s="3" t="s">
        <v>12</v>
      </c>
      <c r="E79" s="3" t="s">
        <v>12</v>
      </c>
      <c r="F79" s="5">
        <f>SUBTOTAL(9, F77:F78)</f>
        <v>0</v>
      </c>
      <c r="G79" s="5">
        <f>SUBTOTAL(9, G77:G78)</f>
        <v>0</v>
      </c>
      <c r="H79" s="5">
        <f>SUBTOTAL(9, H77:H78)</f>
        <v>0</v>
      </c>
      <c r="I79" s="5">
        <f>SUBTOTAL(9, I77:I78)</f>
        <v>-3.4</v>
      </c>
      <c r="J79" s="5">
        <f>SUBTOTAL(9, J77:J78)</f>
        <v>-3.4</v>
      </c>
    </row>
    <row r="80" spans="1:10" customFormat="1" ht="14.5" x14ac:dyDescent="0.35">
      <c r="F80" s="10"/>
      <c r="G80" s="10"/>
      <c r="H80" s="10"/>
      <c r="I80" s="10"/>
      <c r="J80" s="10"/>
    </row>
    <row r="81" spans="1:10" x14ac:dyDescent="0.25">
      <c r="A81" s="2" t="s">
        <v>73</v>
      </c>
      <c r="B81" s="2" t="s">
        <v>73</v>
      </c>
      <c r="C81" s="2" t="s">
        <v>12</v>
      </c>
      <c r="D81" s="2" t="s">
        <v>12</v>
      </c>
      <c r="E81" s="2" t="s">
        <v>74</v>
      </c>
      <c r="I81" s="6">
        <v>-100000</v>
      </c>
      <c r="J81" s="6">
        <v>-100000</v>
      </c>
    </row>
    <row r="82" spans="1:10" x14ac:dyDescent="0.25">
      <c r="A82" s="2" t="s">
        <v>73</v>
      </c>
      <c r="B82" s="2" t="s">
        <v>73</v>
      </c>
      <c r="C82" s="2" t="s">
        <v>12</v>
      </c>
      <c r="D82" s="2" t="s">
        <v>12</v>
      </c>
      <c r="E82" s="2" t="s">
        <v>75</v>
      </c>
      <c r="I82" s="6">
        <v>35020</v>
      </c>
      <c r="J82" s="6">
        <v>35020</v>
      </c>
    </row>
    <row r="83" spans="1:10" x14ac:dyDescent="0.25">
      <c r="A83" s="2" t="s">
        <v>73</v>
      </c>
      <c r="B83" s="2" t="s">
        <v>73</v>
      </c>
      <c r="C83" s="2" t="s">
        <v>12</v>
      </c>
      <c r="D83" s="2" t="s">
        <v>12</v>
      </c>
      <c r="E83" s="2" t="s">
        <v>76</v>
      </c>
      <c r="I83" s="6">
        <v>64980</v>
      </c>
      <c r="J83" s="6">
        <v>64980</v>
      </c>
    </row>
    <row r="84" spans="1:10" customFormat="1" ht="14.5" x14ac:dyDescent="0.35">
      <c r="F84" s="10"/>
      <c r="G84" s="10"/>
      <c r="H84" s="10"/>
      <c r="I84" s="10"/>
      <c r="J84" s="10"/>
    </row>
    <row r="85" spans="1:10" s="4" customFormat="1" x14ac:dyDescent="0.25">
      <c r="A85" s="3" t="s">
        <v>73</v>
      </c>
      <c r="B85" s="3" t="s">
        <v>73</v>
      </c>
      <c r="C85" s="3" t="s">
        <v>12</v>
      </c>
      <c r="D85" s="3" t="s">
        <v>12</v>
      </c>
      <c r="E85" s="3" t="s">
        <v>12</v>
      </c>
      <c r="F85" s="5">
        <f>SUBTOTAL(9, F81:F84)</f>
        <v>0</v>
      </c>
      <c r="G85" s="5">
        <f>SUBTOTAL(9, G81:G84)</f>
        <v>0</v>
      </c>
      <c r="H85" s="5">
        <f>SUBTOTAL(9, H81:H84)</f>
        <v>0</v>
      </c>
      <c r="I85" s="5">
        <f>SUBTOTAL(9, I81:I84)</f>
        <v>0</v>
      </c>
      <c r="J85" s="5">
        <f>SUBTOTAL(9, J81:J84)</f>
        <v>0</v>
      </c>
    </row>
    <row r="86" spans="1:10" customFormat="1" ht="14.5" x14ac:dyDescent="0.35">
      <c r="F86" s="10"/>
      <c r="G86" s="10"/>
      <c r="H86" s="10"/>
      <c r="I86" s="10"/>
      <c r="J86" s="10"/>
    </row>
    <row r="87" spans="1:10" x14ac:dyDescent="0.25">
      <c r="A87" s="2" t="s">
        <v>77</v>
      </c>
      <c r="B87" s="2" t="s">
        <v>77</v>
      </c>
      <c r="C87" s="2" t="s">
        <v>12</v>
      </c>
      <c r="D87" s="2" t="s">
        <v>78</v>
      </c>
      <c r="E87" s="2" t="s">
        <v>79</v>
      </c>
      <c r="I87" s="6">
        <v>343</v>
      </c>
      <c r="J87" s="6">
        <v>343</v>
      </c>
    </row>
    <row r="88" spans="1:10" x14ac:dyDescent="0.25">
      <c r="A88" s="2" t="s">
        <v>77</v>
      </c>
      <c r="B88" s="2" t="s">
        <v>77</v>
      </c>
      <c r="C88" s="2" t="s">
        <v>12</v>
      </c>
      <c r="D88" s="2" t="s">
        <v>78</v>
      </c>
      <c r="E88" s="2" t="s">
        <v>80</v>
      </c>
      <c r="I88" s="6">
        <v>24</v>
      </c>
      <c r="J88" s="6">
        <v>24</v>
      </c>
    </row>
    <row r="89" spans="1:10" x14ac:dyDescent="0.25">
      <c r="A89" s="2" t="s">
        <v>77</v>
      </c>
      <c r="B89" s="2" t="s">
        <v>77</v>
      </c>
      <c r="C89" s="2" t="s">
        <v>12</v>
      </c>
      <c r="D89" s="2" t="s">
        <v>78</v>
      </c>
      <c r="E89" s="2" t="s">
        <v>81</v>
      </c>
      <c r="I89" s="6">
        <v>-1</v>
      </c>
      <c r="J89" s="6">
        <v>-1</v>
      </c>
    </row>
    <row r="90" spans="1:10" customFormat="1" ht="14.5" x14ac:dyDescent="0.35">
      <c r="F90" s="10"/>
      <c r="G90" s="10"/>
      <c r="H90" s="10"/>
      <c r="I90" s="10"/>
      <c r="J90" s="10"/>
    </row>
    <row r="91" spans="1:10" s="4" customFormat="1" x14ac:dyDescent="0.25">
      <c r="A91" s="3" t="s">
        <v>77</v>
      </c>
      <c r="B91" s="3" t="s">
        <v>77</v>
      </c>
      <c r="C91" s="3" t="s">
        <v>12</v>
      </c>
      <c r="D91" s="3" t="s">
        <v>12</v>
      </c>
      <c r="E91" s="3" t="s">
        <v>12</v>
      </c>
      <c r="F91" s="5">
        <f>SUBTOTAL(9, F87:F90)</f>
        <v>0</v>
      </c>
      <c r="G91" s="5">
        <f>SUBTOTAL(9, G87:G90)</f>
        <v>0</v>
      </c>
      <c r="H91" s="5">
        <f>SUBTOTAL(9, H87:H90)</f>
        <v>0</v>
      </c>
      <c r="I91" s="5">
        <f>SUBTOTAL(9, I87:I90)</f>
        <v>366</v>
      </c>
      <c r="J91" s="5">
        <f>SUBTOTAL(9, J87:J90)</f>
        <v>366</v>
      </c>
    </row>
    <row r="92" spans="1:10" customFormat="1" ht="14.5" x14ac:dyDescent="0.35">
      <c r="F92" s="10"/>
      <c r="G92" s="10"/>
      <c r="H92" s="10"/>
      <c r="I92" s="10"/>
      <c r="J92" s="10"/>
    </row>
    <row r="93" spans="1:10" x14ac:dyDescent="0.25">
      <c r="A93" s="2" t="s">
        <v>82</v>
      </c>
      <c r="B93" s="2" t="s">
        <v>83</v>
      </c>
      <c r="C93" s="2" t="s">
        <v>84</v>
      </c>
      <c r="D93" s="2" t="s">
        <v>85</v>
      </c>
      <c r="E93" s="2" t="s">
        <v>46</v>
      </c>
      <c r="I93" s="6">
        <v>-25</v>
      </c>
      <c r="J93" s="6">
        <v>-25</v>
      </c>
    </row>
    <row r="94" spans="1:10" customFormat="1" ht="14.5" x14ac:dyDescent="0.35">
      <c r="F94" s="10"/>
      <c r="G94" s="10"/>
      <c r="H94" s="10"/>
      <c r="I94" s="10"/>
      <c r="J94" s="10"/>
    </row>
    <row r="95" spans="1:10" s="4" customFormat="1" x14ac:dyDescent="0.25">
      <c r="A95" s="3" t="s">
        <v>82</v>
      </c>
      <c r="B95" s="3" t="s">
        <v>83</v>
      </c>
      <c r="C95" s="3" t="s">
        <v>12</v>
      </c>
      <c r="D95" s="3" t="s">
        <v>12</v>
      </c>
      <c r="E95" s="3" t="s">
        <v>12</v>
      </c>
      <c r="F95" s="5">
        <f>SUBTOTAL(9, F93:F94)</f>
        <v>0</v>
      </c>
      <c r="G95" s="5">
        <f>SUBTOTAL(9, G93:G94)</f>
        <v>0</v>
      </c>
      <c r="H95" s="5">
        <f>SUBTOTAL(9, H93:H94)</f>
        <v>0</v>
      </c>
      <c r="I95" s="5">
        <f>SUBTOTAL(9, I93:I94)</f>
        <v>-25</v>
      </c>
      <c r="J95" s="5">
        <f>SUBTOTAL(9, J93:J94)</f>
        <v>-25</v>
      </c>
    </row>
    <row r="96" spans="1:10" customFormat="1" ht="14.5" x14ac:dyDescent="0.35">
      <c r="F96" s="10"/>
      <c r="G96" s="10"/>
      <c r="H96" s="10"/>
      <c r="I96" s="10"/>
      <c r="J96" s="10"/>
    </row>
    <row r="97" spans="1:10" x14ac:dyDescent="0.25">
      <c r="A97" s="2" t="s">
        <v>86</v>
      </c>
      <c r="B97" s="2" t="s">
        <v>86</v>
      </c>
      <c r="C97" s="2" t="s">
        <v>12</v>
      </c>
      <c r="D97" s="2" t="s">
        <v>12</v>
      </c>
      <c r="E97" s="2" t="s">
        <v>87</v>
      </c>
      <c r="I97" s="6">
        <v>-75</v>
      </c>
      <c r="J97" s="6">
        <v>-75</v>
      </c>
    </row>
    <row r="98" spans="1:10" x14ac:dyDescent="0.25">
      <c r="A98" s="2" t="s">
        <v>86</v>
      </c>
      <c r="B98" s="2" t="s">
        <v>86</v>
      </c>
      <c r="C98" s="2" t="s">
        <v>12</v>
      </c>
      <c r="D98" s="2" t="s">
        <v>12</v>
      </c>
      <c r="E98" s="2" t="s">
        <v>88</v>
      </c>
      <c r="I98" s="6">
        <v>-20</v>
      </c>
      <c r="J98" s="6">
        <v>-20</v>
      </c>
    </row>
    <row r="99" spans="1:10" x14ac:dyDescent="0.25">
      <c r="A99" s="2" t="s">
        <v>86</v>
      </c>
      <c r="B99" s="2" t="s">
        <v>86</v>
      </c>
      <c r="C99" s="2" t="s">
        <v>12</v>
      </c>
      <c r="D99" s="2" t="s">
        <v>12</v>
      </c>
      <c r="E99" s="2" t="s">
        <v>89</v>
      </c>
      <c r="I99" s="6">
        <v>-15</v>
      </c>
      <c r="J99" s="6">
        <v>-15</v>
      </c>
    </row>
    <row r="100" spans="1:10" customFormat="1" ht="14.5" x14ac:dyDescent="0.35">
      <c r="F100" s="10"/>
      <c r="G100" s="10"/>
      <c r="H100" s="10"/>
      <c r="I100" s="10"/>
      <c r="J100" s="10"/>
    </row>
    <row r="101" spans="1:10" s="4" customFormat="1" x14ac:dyDescent="0.25">
      <c r="A101" s="3" t="s">
        <v>86</v>
      </c>
      <c r="B101" s="3" t="s">
        <v>86</v>
      </c>
      <c r="C101" s="3" t="s">
        <v>12</v>
      </c>
      <c r="D101" s="3" t="s">
        <v>12</v>
      </c>
      <c r="E101" s="3" t="s">
        <v>12</v>
      </c>
      <c r="F101" s="5">
        <f>SUBTOTAL(9, F97:F100)</f>
        <v>0</v>
      </c>
      <c r="G101" s="5">
        <f>SUBTOTAL(9, G97:G100)</f>
        <v>0</v>
      </c>
      <c r="H101" s="5">
        <f>SUBTOTAL(9, H97:H100)</f>
        <v>0</v>
      </c>
      <c r="I101" s="5">
        <f>SUBTOTAL(9, I97:I100)</f>
        <v>-110</v>
      </c>
      <c r="J101" s="5">
        <f>SUBTOTAL(9, J97:J100)</f>
        <v>-110</v>
      </c>
    </row>
    <row r="102" spans="1:10" customFormat="1" ht="14.5" x14ac:dyDescent="0.35">
      <c r="F102" s="10"/>
      <c r="G102" s="10"/>
      <c r="H102" s="10"/>
      <c r="I102" s="10"/>
      <c r="J102" s="10"/>
    </row>
    <row r="103" spans="1:10" x14ac:dyDescent="0.25">
      <c r="A103" s="2" t="s">
        <v>90</v>
      </c>
      <c r="B103" s="2" t="s">
        <v>90</v>
      </c>
      <c r="C103" s="2" t="s">
        <v>12</v>
      </c>
      <c r="D103" s="2" t="s">
        <v>12</v>
      </c>
      <c r="E103" s="2" t="s">
        <v>91</v>
      </c>
      <c r="I103" s="6">
        <v>350278</v>
      </c>
      <c r="J103" s="6">
        <v>350278</v>
      </c>
    </row>
    <row r="104" spans="1:10" x14ac:dyDescent="0.25">
      <c r="A104" s="2" t="s">
        <v>90</v>
      </c>
      <c r="B104" s="2" t="s">
        <v>90</v>
      </c>
      <c r="C104" s="2" t="s">
        <v>12</v>
      </c>
      <c r="D104" s="2" t="s">
        <v>12</v>
      </c>
      <c r="E104" s="2" t="s">
        <v>92</v>
      </c>
      <c r="I104" s="6">
        <v>443385</v>
      </c>
      <c r="J104" s="6">
        <v>443385</v>
      </c>
    </row>
    <row r="105" spans="1:10" x14ac:dyDescent="0.25">
      <c r="A105" s="2" t="s">
        <v>90</v>
      </c>
      <c r="B105" s="2" t="s">
        <v>90</v>
      </c>
      <c r="C105" s="2" t="s">
        <v>12</v>
      </c>
      <c r="D105" s="2" t="s">
        <v>12</v>
      </c>
      <c r="E105" s="2" t="s">
        <v>93</v>
      </c>
      <c r="I105" s="6">
        <v>52695</v>
      </c>
      <c r="J105" s="6">
        <v>52695</v>
      </c>
    </row>
    <row r="106" spans="1:10" customFormat="1" ht="14.5" x14ac:dyDescent="0.35">
      <c r="F106" s="10"/>
      <c r="G106" s="10"/>
      <c r="H106" s="10"/>
      <c r="I106" s="10"/>
      <c r="J106" s="10"/>
    </row>
    <row r="107" spans="1:10" s="4" customFormat="1" x14ac:dyDescent="0.25">
      <c r="A107" s="3" t="s">
        <v>90</v>
      </c>
      <c r="B107" s="3" t="s">
        <v>90</v>
      </c>
      <c r="C107" s="3" t="s">
        <v>12</v>
      </c>
      <c r="D107" s="3" t="s">
        <v>12</v>
      </c>
      <c r="E107" s="3" t="s">
        <v>12</v>
      </c>
      <c r="F107" s="5">
        <f>SUBTOTAL(9, F103:F106)</f>
        <v>0</v>
      </c>
      <c r="G107" s="5">
        <f>SUBTOTAL(9, G103:G106)</f>
        <v>0</v>
      </c>
      <c r="H107" s="5">
        <f>SUBTOTAL(9, H103:H106)</f>
        <v>0</v>
      </c>
      <c r="I107" s="5">
        <f>SUBTOTAL(9, I103:I106)</f>
        <v>846358</v>
      </c>
      <c r="J107" s="5">
        <f>SUBTOTAL(9, J103:J106)</f>
        <v>846358</v>
      </c>
    </row>
    <row r="108" spans="1:10" customFormat="1" ht="14.5" x14ac:dyDescent="0.35">
      <c r="F108" s="10"/>
      <c r="G108" s="10"/>
      <c r="H108" s="10"/>
      <c r="I108" s="10"/>
      <c r="J108" s="10"/>
    </row>
    <row r="109" spans="1:10" x14ac:dyDescent="0.25">
      <c r="A109" s="2" t="s">
        <v>94</v>
      </c>
      <c r="B109" s="2" t="s">
        <v>94</v>
      </c>
      <c r="C109" s="2" t="s">
        <v>12</v>
      </c>
      <c r="D109" s="2" t="s">
        <v>95</v>
      </c>
      <c r="E109" s="2" t="s">
        <v>46</v>
      </c>
      <c r="I109" s="6">
        <v>1</v>
      </c>
      <c r="J109" s="6">
        <v>1</v>
      </c>
    </row>
    <row r="110" spans="1:10" customFormat="1" ht="14.5" x14ac:dyDescent="0.35">
      <c r="F110" s="10"/>
      <c r="G110" s="10"/>
      <c r="H110" s="10"/>
      <c r="I110" s="10"/>
      <c r="J110" s="10"/>
    </row>
    <row r="111" spans="1:10" s="4" customFormat="1" x14ac:dyDescent="0.25">
      <c r="A111" s="3" t="s">
        <v>94</v>
      </c>
      <c r="B111" s="3" t="s">
        <v>94</v>
      </c>
      <c r="C111" s="3" t="s">
        <v>12</v>
      </c>
      <c r="D111" s="3" t="s">
        <v>12</v>
      </c>
      <c r="E111" s="3" t="s">
        <v>12</v>
      </c>
      <c r="F111" s="5">
        <f>SUBTOTAL(9, F109:F110)</f>
        <v>0</v>
      </c>
      <c r="G111" s="5">
        <f>SUBTOTAL(9, G109:G110)</f>
        <v>0</v>
      </c>
      <c r="H111" s="5">
        <f>SUBTOTAL(9, H109:H110)</f>
        <v>0</v>
      </c>
      <c r="I111" s="5">
        <f>SUBTOTAL(9, I109:I110)</f>
        <v>1</v>
      </c>
      <c r="J111" s="5">
        <f>SUBTOTAL(9, J109:J110)</f>
        <v>1</v>
      </c>
    </row>
    <row r="112" spans="1:10" customFormat="1" ht="14.5" x14ac:dyDescent="0.35">
      <c r="F112" s="10"/>
      <c r="G112" s="10"/>
      <c r="H112" s="10"/>
      <c r="I112" s="10"/>
      <c r="J112" s="10"/>
    </row>
    <row r="113" spans="1:10" x14ac:dyDescent="0.25">
      <c r="A113" s="2" t="s">
        <v>96</v>
      </c>
      <c r="B113" s="2" t="s">
        <v>96</v>
      </c>
      <c r="C113" s="2" t="s">
        <v>12</v>
      </c>
      <c r="D113" s="2" t="s">
        <v>12</v>
      </c>
      <c r="E113" s="2" t="s">
        <v>46</v>
      </c>
      <c r="I113" s="6">
        <v>80574</v>
      </c>
      <c r="J113" s="6">
        <v>80574</v>
      </c>
    </row>
    <row r="114" spans="1:10" x14ac:dyDescent="0.25">
      <c r="A114" s="2" t="s">
        <v>96</v>
      </c>
      <c r="B114" s="2" t="s">
        <v>96</v>
      </c>
      <c r="C114" s="2" t="s">
        <v>12</v>
      </c>
      <c r="D114" s="2" t="s">
        <v>12</v>
      </c>
      <c r="E114" s="2" t="s">
        <v>97</v>
      </c>
      <c r="I114" s="6">
        <v>-80620</v>
      </c>
      <c r="J114" s="6">
        <v>-80620</v>
      </c>
    </row>
    <row r="115" spans="1:10" customFormat="1" ht="14.5" x14ac:dyDescent="0.35">
      <c r="F115" s="10"/>
      <c r="G115" s="10"/>
      <c r="H115" s="10"/>
      <c r="I115" s="10"/>
      <c r="J115" s="10"/>
    </row>
    <row r="116" spans="1:10" s="4" customFormat="1" x14ac:dyDescent="0.25">
      <c r="A116" s="3" t="s">
        <v>96</v>
      </c>
      <c r="B116" s="3" t="s">
        <v>96</v>
      </c>
      <c r="C116" s="3" t="s">
        <v>12</v>
      </c>
      <c r="D116" s="3" t="s">
        <v>12</v>
      </c>
      <c r="E116" s="3" t="s">
        <v>12</v>
      </c>
      <c r="F116" s="5">
        <f>SUBTOTAL(9, F113:F115)</f>
        <v>0</v>
      </c>
      <c r="G116" s="5">
        <f>SUBTOTAL(9, G113:G115)</f>
        <v>0</v>
      </c>
      <c r="H116" s="5">
        <f>SUBTOTAL(9, H113:H115)</f>
        <v>0</v>
      </c>
      <c r="I116" s="5">
        <f>SUBTOTAL(9, I113:I115)</f>
        <v>-46</v>
      </c>
      <c r="J116" s="5">
        <f>SUBTOTAL(9, J113:J115)</f>
        <v>-46</v>
      </c>
    </row>
    <row r="117" spans="1:10" customFormat="1" ht="14.5" x14ac:dyDescent="0.35">
      <c r="F117" s="10"/>
      <c r="G117" s="10"/>
      <c r="H117" s="10"/>
      <c r="I117" s="10"/>
      <c r="J117" s="10"/>
    </row>
    <row r="118" spans="1:10" x14ac:dyDescent="0.25">
      <c r="A118" s="2" t="s">
        <v>98</v>
      </c>
      <c r="B118" s="2" t="s">
        <v>99</v>
      </c>
      <c r="C118" s="2" t="s">
        <v>12</v>
      </c>
      <c r="D118" s="2" t="s">
        <v>100</v>
      </c>
      <c r="E118" s="2" t="s">
        <v>46</v>
      </c>
      <c r="I118" s="6">
        <v>-3</v>
      </c>
      <c r="J118" s="6">
        <v>-3</v>
      </c>
    </row>
    <row r="119" spans="1:10" x14ac:dyDescent="0.25">
      <c r="A119" s="2" t="s">
        <v>98</v>
      </c>
      <c r="B119" s="2" t="s">
        <v>99</v>
      </c>
      <c r="C119" s="2" t="s">
        <v>12</v>
      </c>
      <c r="D119" s="2" t="s">
        <v>100</v>
      </c>
      <c r="E119" s="2" t="s">
        <v>101</v>
      </c>
      <c r="I119" s="6">
        <v>-10</v>
      </c>
      <c r="J119" s="6">
        <v>-10</v>
      </c>
    </row>
    <row r="120" spans="1:10" x14ac:dyDescent="0.25">
      <c r="A120" s="2" t="s">
        <v>98</v>
      </c>
      <c r="B120" s="2" t="s">
        <v>99</v>
      </c>
      <c r="C120" s="2" t="s">
        <v>12</v>
      </c>
      <c r="D120" s="2" t="s">
        <v>100</v>
      </c>
      <c r="E120" s="2" t="s">
        <v>102</v>
      </c>
      <c r="I120" s="6">
        <v>30</v>
      </c>
      <c r="J120" s="6">
        <v>30</v>
      </c>
    </row>
    <row r="121" spans="1:10" x14ac:dyDescent="0.25">
      <c r="A121" s="2" t="s">
        <v>98</v>
      </c>
      <c r="B121" s="2" t="s">
        <v>99</v>
      </c>
      <c r="C121" s="2" t="s">
        <v>12</v>
      </c>
      <c r="D121" s="2" t="s">
        <v>100</v>
      </c>
      <c r="E121" s="2" t="s">
        <v>103</v>
      </c>
      <c r="I121" s="6">
        <v>600</v>
      </c>
      <c r="J121" s="6">
        <v>600</v>
      </c>
    </row>
    <row r="122" spans="1:10" x14ac:dyDescent="0.25">
      <c r="A122" s="2" t="s">
        <v>98</v>
      </c>
      <c r="B122" s="2" t="s">
        <v>99</v>
      </c>
      <c r="C122" s="2" t="s">
        <v>12</v>
      </c>
      <c r="D122" s="2" t="s">
        <v>100</v>
      </c>
      <c r="E122" s="2" t="s">
        <v>104</v>
      </c>
      <c r="I122" s="6">
        <v>-2</v>
      </c>
      <c r="J122" s="6">
        <v>-2</v>
      </c>
    </row>
    <row r="123" spans="1:10" customFormat="1" ht="14.5" x14ac:dyDescent="0.35">
      <c r="F123" s="10"/>
      <c r="G123" s="10"/>
      <c r="H123" s="10"/>
      <c r="I123" s="10"/>
      <c r="J123" s="10"/>
    </row>
    <row r="124" spans="1:10" s="4" customFormat="1" x14ac:dyDescent="0.25">
      <c r="A124" s="3" t="s">
        <v>98</v>
      </c>
      <c r="B124" s="3" t="s">
        <v>99</v>
      </c>
      <c r="C124" s="3" t="s">
        <v>12</v>
      </c>
      <c r="D124" s="3" t="s">
        <v>12</v>
      </c>
      <c r="E124" s="3" t="s">
        <v>12</v>
      </c>
      <c r="F124" s="5">
        <f>SUBTOTAL(9, F118:F123)</f>
        <v>0</v>
      </c>
      <c r="G124" s="5">
        <f>SUBTOTAL(9, G118:G123)</f>
        <v>0</v>
      </c>
      <c r="H124" s="5">
        <f>SUBTOTAL(9, H118:H123)</f>
        <v>0</v>
      </c>
      <c r="I124" s="5">
        <f>SUBTOTAL(9, I118:I123)</f>
        <v>615</v>
      </c>
      <c r="J124" s="5">
        <f>SUBTOTAL(9, J118:J123)</f>
        <v>615</v>
      </c>
    </row>
    <row r="125" spans="1:10" customFormat="1" ht="14.5" x14ac:dyDescent="0.35">
      <c r="F125" s="10"/>
      <c r="G125" s="10"/>
      <c r="H125" s="10"/>
      <c r="I125" s="10"/>
      <c r="J125" s="10"/>
    </row>
    <row r="126" spans="1:10" x14ac:dyDescent="0.25">
      <c r="A126" s="2" t="s">
        <v>105</v>
      </c>
      <c r="B126" s="2" t="s">
        <v>105</v>
      </c>
      <c r="C126" s="2" t="s">
        <v>12</v>
      </c>
      <c r="D126" s="2" t="s">
        <v>106</v>
      </c>
      <c r="E126" s="2" t="s">
        <v>46</v>
      </c>
      <c r="I126" s="6">
        <v>-25</v>
      </c>
      <c r="J126" s="6">
        <v>-25</v>
      </c>
    </row>
    <row r="127" spans="1:10" customFormat="1" ht="14.5" x14ac:dyDescent="0.35">
      <c r="F127" s="10"/>
      <c r="G127" s="10"/>
      <c r="H127" s="10"/>
      <c r="I127" s="10"/>
      <c r="J127" s="10"/>
    </row>
    <row r="128" spans="1:10" s="4" customFormat="1" x14ac:dyDescent="0.25">
      <c r="A128" s="3" t="s">
        <v>105</v>
      </c>
      <c r="B128" s="3" t="s">
        <v>105</v>
      </c>
      <c r="C128" s="3" t="s">
        <v>12</v>
      </c>
      <c r="D128" s="3" t="s">
        <v>12</v>
      </c>
      <c r="E128" s="3" t="s">
        <v>12</v>
      </c>
      <c r="F128" s="5">
        <f>SUBTOTAL(9, F126:F127)</f>
        <v>0</v>
      </c>
      <c r="G128" s="5">
        <f>SUBTOTAL(9, G126:G127)</f>
        <v>0</v>
      </c>
      <c r="H128" s="5">
        <f>SUBTOTAL(9, H126:H127)</f>
        <v>0</v>
      </c>
      <c r="I128" s="5">
        <f>SUBTOTAL(9, I126:I127)</f>
        <v>-25</v>
      </c>
      <c r="J128" s="5">
        <f>SUBTOTAL(9, J126:J127)</f>
        <v>-25</v>
      </c>
    </row>
    <row r="129" spans="1:10" customFormat="1" ht="14.5" x14ac:dyDescent="0.35">
      <c r="F129" s="10"/>
      <c r="G129" s="10"/>
      <c r="H129" s="10"/>
      <c r="I129" s="10"/>
      <c r="J129" s="10"/>
    </row>
    <row r="130" spans="1:10" x14ac:dyDescent="0.25">
      <c r="A130" s="2" t="s">
        <v>107</v>
      </c>
      <c r="B130" s="2" t="s">
        <v>107</v>
      </c>
      <c r="C130" s="2" t="s">
        <v>12</v>
      </c>
      <c r="D130" s="2" t="s">
        <v>12</v>
      </c>
      <c r="E130" s="2" t="s">
        <v>46</v>
      </c>
      <c r="I130" s="6">
        <v>-85</v>
      </c>
      <c r="J130" s="6">
        <v>-85</v>
      </c>
    </row>
    <row r="131" spans="1:10" x14ac:dyDescent="0.25">
      <c r="A131" s="2" t="s">
        <v>107</v>
      </c>
      <c r="B131" s="2" t="s">
        <v>107</v>
      </c>
      <c r="C131" s="2" t="s">
        <v>12</v>
      </c>
      <c r="D131" s="2" t="s">
        <v>12</v>
      </c>
      <c r="E131" s="2" t="s">
        <v>108</v>
      </c>
      <c r="H131" s="6">
        <v>17850</v>
      </c>
      <c r="J131" s="6">
        <v>17850</v>
      </c>
    </row>
    <row r="132" spans="1:10" customFormat="1" ht="14.5" x14ac:dyDescent="0.35">
      <c r="F132" s="10"/>
      <c r="G132" s="10"/>
      <c r="H132" s="10"/>
      <c r="I132" s="10"/>
      <c r="J132" s="10"/>
    </row>
    <row r="133" spans="1:10" s="4" customFormat="1" x14ac:dyDescent="0.25">
      <c r="A133" s="3" t="s">
        <v>107</v>
      </c>
      <c r="B133" s="3" t="s">
        <v>107</v>
      </c>
      <c r="C133" s="3" t="s">
        <v>12</v>
      </c>
      <c r="D133" s="3" t="s">
        <v>12</v>
      </c>
      <c r="E133" s="3" t="s">
        <v>12</v>
      </c>
      <c r="F133" s="5">
        <f>SUBTOTAL(9, F130:F132)</f>
        <v>0</v>
      </c>
      <c r="G133" s="5">
        <f>SUBTOTAL(9, G130:G132)</f>
        <v>0</v>
      </c>
      <c r="H133" s="5">
        <f>SUBTOTAL(9, H130:H132)</f>
        <v>17850</v>
      </c>
      <c r="I133" s="5">
        <f>SUBTOTAL(9, I130:I132)</f>
        <v>-85</v>
      </c>
      <c r="J133" s="5">
        <f>SUBTOTAL(9, J130:J132)</f>
        <v>17765</v>
      </c>
    </row>
    <row r="134" spans="1:10" customFormat="1" ht="14.5" x14ac:dyDescent="0.35">
      <c r="F134" s="10"/>
      <c r="G134" s="10"/>
      <c r="H134" s="10"/>
      <c r="I134" s="10"/>
      <c r="J134" s="10"/>
    </row>
    <row r="135" spans="1:10" x14ac:dyDescent="0.25">
      <c r="A135" s="2" t="s">
        <v>109</v>
      </c>
      <c r="B135" s="2" t="s">
        <v>109</v>
      </c>
      <c r="C135" s="2" t="s">
        <v>12</v>
      </c>
      <c r="D135" s="2" t="s">
        <v>110</v>
      </c>
      <c r="E135" s="2" t="s">
        <v>111</v>
      </c>
      <c r="I135" s="6">
        <v>1024</v>
      </c>
      <c r="J135" s="6">
        <v>1024</v>
      </c>
    </row>
    <row r="136" spans="1:10" customFormat="1" ht="14.5" x14ac:dyDescent="0.35">
      <c r="F136" s="10"/>
      <c r="G136" s="10"/>
      <c r="H136" s="10"/>
      <c r="I136" s="10"/>
      <c r="J136" s="10"/>
    </row>
    <row r="137" spans="1:10" s="4" customFormat="1" x14ac:dyDescent="0.25">
      <c r="A137" s="3" t="s">
        <v>109</v>
      </c>
      <c r="B137" s="3" t="s">
        <v>109</v>
      </c>
      <c r="C137" s="3" t="s">
        <v>12</v>
      </c>
      <c r="D137" s="3" t="s">
        <v>12</v>
      </c>
      <c r="E137" s="3" t="s">
        <v>12</v>
      </c>
      <c r="F137" s="5">
        <f>SUBTOTAL(9, F135:F136)</f>
        <v>0</v>
      </c>
      <c r="G137" s="5">
        <f>SUBTOTAL(9, G135:G136)</f>
        <v>0</v>
      </c>
      <c r="H137" s="5">
        <f>SUBTOTAL(9, H135:H136)</f>
        <v>0</v>
      </c>
      <c r="I137" s="5">
        <f>SUBTOTAL(9, I135:I136)</f>
        <v>1024</v>
      </c>
      <c r="J137" s="5">
        <f>SUBTOTAL(9, J135:J136)</f>
        <v>1024</v>
      </c>
    </row>
    <row r="138" spans="1:10" customFormat="1" ht="14.5" x14ac:dyDescent="0.35">
      <c r="F138" s="10"/>
      <c r="G138" s="10"/>
      <c r="H138" s="10"/>
      <c r="I138" s="10"/>
      <c r="J138" s="10"/>
    </row>
    <row r="139" spans="1:10" x14ac:dyDescent="0.25">
      <c r="A139" s="2" t="s">
        <v>112</v>
      </c>
      <c r="B139" s="2" t="s">
        <v>112</v>
      </c>
      <c r="C139" s="2" t="s">
        <v>12</v>
      </c>
      <c r="D139" s="2" t="s">
        <v>113</v>
      </c>
      <c r="E139" s="2" t="s">
        <v>46</v>
      </c>
      <c r="I139" s="6">
        <v>-6</v>
      </c>
      <c r="J139" s="6">
        <v>-6</v>
      </c>
    </row>
    <row r="140" spans="1:10" customFormat="1" ht="14.5" x14ac:dyDescent="0.35">
      <c r="F140" s="10"/>
      <c r="G140" s="10"/>
      <c r="H140" s="10"/>
      <c r="I140" s="10"/>
      <c r="J140" s="10"/>
    </row>
    <row r="141" spans="1:10" s="4" customFormat="1" x14ac:dyDescent="0.25">
      <c r="A141" s="3" t="s">
        <v>112</v>
      </c>
      <c r="B141" s="3" t="s">
        <v>112</v>
      </c>
      <c r="C141" s="3" t="s">
        <v>12</v>
      </c>
      <c r="D141" s="3" t="s">
        <v>12</v>
      </c>
      <c r="E141" s="3" t="s">
        <v>12</v>
      </c>
      <c r="F141" s="5">
        <f>SUBTOTAL(9, F139:F140)</f>
        <v>0</v>
      </c>
      <c r="G141" s="5">
        <f>SUBTOTAL(9, G139:G140)</f>
        <v>0</v>
      </c>
      <c r="H141" s="5">
        <f>SUBTOTAL(9, H139:H140)</f>
        <v>0</v>
      </c>
      <c r="I141" s="5">
        <f>SUBTOTAL(9, I139:I140)</f>
        <v>-6</v>
      </c>
      <c r="J141" s="5">
        <f>SUBTOTAL(9, J139:J140)</f>
        <v>-6</v>
      </c>
    </row>
    <row r="142" spans="1:10" customFormat="1" ht="14.5" x14ac:dyDescent="0.35">
      <c r="F142" s="10"/>
      <c r="G142" s="10"/>
      <c r="H142" s="10"/>
      <c r="I142" s="10"/>
      <c r="J142" s="10"/>
    </row>
    <row r="143" spans="1:10" x14ac:dyDescent="0.25">
      <c r="A143" s="2" t="s">
        <v>114</v>
      </c>
      <c r="B143" s="2" t="s">
        <v>114</v>
      </c>
      <c r="C143" s="2" t="s">
        <v>12</v>
      </c>
      <c r="D143" s="2" t="s">
        <v>12</v>
      </c>
      <c r="E143" s="2" t="s">
        <v>115</v>
      </c>
      <c r="I143" s="6">
        <v>-175</v>
      </c>
      <c r="J143" s="6">
        <v>-175</v>
      </c>
    </row>
    <row r="144" spans="1:10" x14ac:dyDescent="0.25">
      <c r="A144" s="2" t="s">
        <v>114</v>
      </c>
      <c r="B144" s="2" t="s">
        <v>114</v>
      </c>
      <c r="C144" s="2" t="s">
        <v>12</v>
      </c>
      <c r="D144" s="2" t="s">
        <v>12</v>
      </c>
      <c r="E144" s="2" t="s">
        <v>116</v>
      </c>
      <c r="I144" s="6">
        <v>25</v>
      </c>
      <c r="J144" s="6">
        <v>25</v>
      </c>
    </row>
    <row r="145" spans="1:10" x14ac:dyDescent="0.25">
      <c r="A145" s="2" t="s">
        <v>114</v>
      </c>
      <c r="B145" s="2" t="s">
        <v>114</v>
      </c>
      <c r="C145" s="2" t="s">
        <v>12</v>
      </c>
      <c r="D145" s="2" t="s">
        <v>12</v>
      </c>
      <c r="E145" s="2" t="s">
        <v>117</v>
      </c>
      <c r="I145" s="6">
        <v>-300</v>
      </c>
      <c r="J145" s="6">
        <v>-300</v>
      </c>
    </row>
    <row r="146" spans="1:10" customFormat="1" ht="14.5" x14ac:dyDescent="0.35">
      <c r="F146" s="10"/>
      <c r="G146" s="10"/>
      <c r="H146" s="10"/>
      <c r="I146" s="10"/>
      <c r="J146" s="10"/>
    </row>
    <row r="147" spans="1:10" s="4" customFormat="1" x14ac:dyDescent="0.25">
      <c r="A147" s="3" t="s">
        <v>114</v>
      </c>
      <c r="B147" s="3" t="s">
        <v>114</v>
      </c>
      <c r="C147" s="3" t="s">
        <v>12</v>
      </c>
      <c r="D147" s="3" t="s">
        <v>12</v>
      </c>
      <c r="E147" s="3" t="s">
        <v>12</v>
      </c>
      <c r="F147" s="5">
        <f>SUBTOTAL(9, F143:F146)</f>
        <v>0</v>
      </c>
      <c r="G147" s="5">
        <f>SUBTOTAL(9, G143:G146)</f>
        <v>0</v>
      </c>
      <c r="H147" s="5">
        <f>SUBTOTAL(9, H143:H146)</f>
        <v>0</v>
      </c>
      <c r="I147" s="5">
        <f>SUBTOTAL(9, I143:I146)</f>
        <v>-450</v>
      </c>
      <c r="J147" s="5">
        <f>SUBTOTAL(9, J143:J146)</f>
        <v>-450</v>
      </c>
    </row>
    <row r="148" spans="1:10" customFormat="1" ht="14.5" x14ac:dyDescent="0.35">
      <c r="F148" s="10"/>
      <c r="G148" s="10"/>
      <c r="H148" s="10"/>
      <c r="I148" s="10"/>
      <c r="J148" s="10"/>
    </row>
    <row r="149" spans="1:10" x14ac:dyDescent="0.25">
      <c r="A149" s="2" t="s">
        <v>118</v>
      </c>
      <c r="B149" s="2" t="s">
        <v>118</v>
      </c>
      <c r="C149" s="2" t="s">
        <v>12</v>
      </c>
      <c r="D149" s="2" t="s">
        <v>119</v>
      </c>
      <c r="E149" s="2" t="s">
        <v>46</v>
      </c>
      <c r="I149" s="6">
        <v>-3</v>
      </c>
      <c r="J149" s="6">
        <v>-3</v>
      </c>
    </row>
    <row r="150" spans="1:10" customFormat="1" ht="14.5" x14ac:dyDescent="0.35">
      <c r="F150" s="10"/>
      <c r="G150" s="10"/>
      <c r="H150" s="10"/>
      <c r="I150" s="10"/>
      <c r="J150" s="10"/>
    </row>
    <row r="151" spans="1:10" s="4" customFormat="1" x14ac:dyDescent="0.25">
      <c r="A151" s="3" t="s">
        <v>118</v>
      </c>
      <c r="B151" s="3" t="s">
        <v>118</v>
      </c>
      <c r="C151" s="3" t="s">
        <v>12</v>
      </c>
      <c r="D151" s="3" t="s">
        <v>12</v>
      </c>
      <c r="E151" s="3" t="s">
        <v>12</v>
      </c>
      <c r="F151" s="5">
        <f>SUBTOTAL(9, F149:F150)</f>
        <v>0</v>
      </c>
      <c r="G151" s="5">
        <f>SUBTOTAL(9, G149:G150)</f>
        <v>0</v>
      </c>
      <c r="H151" s="5">
        <f>SUBTOTAL(9, H149:H150)</f>
        <v>0</v>
      </c>
      <c r="I151" s="5">
        <f>SUBTOTAL(9, I149:I150)</f>
        <v>-3</v>
      </c>
      <c r="J151" s="5">
        <f>SUBTOTAL(9, J149:J150)</f>
        <v>-3</v>
      </c>
    </row>
    <row r="152" spans="1:10" customFormat="1" ht="14.5" x14ac:dyDescent="0.35">
      <c r="F152" s="10"/>
      <c r="G152" s="10"/>
      <c r="H152" s="10"/>
      <c r="I152" s="10"/>
      <c r="J152" s="10"/>
    </row>
    <row r="153" spans="1:10" x14ac:dyDescent="0.25">
      <c r="A153" s="2" t="s">
        <v>120</v>
      </c>
      <c r="B153" s="2" t="s">
        <v>120</v>
      </c>
      <c r="C153" s="2" t="s">
        <v>12</v>
      </c>
      <c r="D153" s="2" t="s">
        <v>12</v>
      </c>
      <c r="E153" s="2" t="s">
        <v>46</v>
      </c>
      <c r="I153" s="6">
        <v>2</v>
      </c>
      <c r="J153" s="6">
        <v>2</v>
      </c>
    </row>
    <row r="154" spans="1:10" customFormat="1" ht="14.5" x14ac:dyDescent="0.35">
      <c r="F154" s="10"/>
      <c r="G154" s="10"/>
      <c r="H154" s="10"/>
      <c r="I154" s="10"/>
      <c r="J154" s="10"/>
    </row>
    <row r="155" spans="1:10" s="4" customFormat="1" x14ac:dyDescent="0.25">
      <c r="A155" s="3" t="s">
        <v>120</v>
      </c>
      <c r="B155" s="3" t="s">
        <v>120</v>
      </c>
      <c r="C155" s="3" t="s">
        <v>12</v>
      </c>
      <c r="D155" s="3" t="s">
        <v>12</v>
      </c>
      <c r="E155" s="3" t="s">
        <v>12</v>
      </c>
      <c r="F155" s="5">
        <f>SUBTOTAL(9, F153:F154)</f>
        <v>0</v>
      </c>
      <c r="G155" s="5">
        <f>SUBTOTAL(9, G153:G154)</f>
        <v>0</v>
      </c>
      <c r="H155" s="5">
        <f>SUBTOTAL(9, H153:H154)</f>
        <v>0</v>
      </c>
      <c r="I155" s="5">
        <f>SUBTOTAL(9, I153:I154)</f>
        <v>2</v>
      </c>
      <c r="J155" s="5">
        <f>SUBTOTAL(9, J153:J154)</f>
        <v>2</v>
      </c>
    </row>
    <row r="156" spans="1:10" customFormat="1" ht="14.5" x14ac:dyDescent="0.35">
      <c r="F156" s="10"/>
      <c r="G156" s="10"/>
      <c r="H156" s="10"/>
      <c r="I156" s="10"/>
      <c r="J156" s="10"/>
    </row>
    <row r="157" spans="1:10" x14ac:dyDescent="0.25">
      <c r="A157" s="2" t="s">
        <v>121</v>
      </c>
      <c r="B157" s="2" t="s">
        <v>121</v>
      </c>
      <c r="C157" s="2" t="s">
        <v>12</v>
      </c>
      <c r="D157" s="2" t="s">
        <v>12</v>
      </c>
      <c r="E157" s="2" t="s">
        <v>122</v>
      </c>
      <c r="I157" s="6">
        <v>25</v>
      </c>
      <c r="J157" s="6">
        <v>25</v>
      </c>
    </row>
    <row r="158" spans="1:10" customFormat="1" ht="14.5" x14ac:dyDescent="0.35">
      <c r="F158" s="10"/>
      <c r="G158" s="10"/>
      <c r="H158" s="10"/>
      <c r="I158" s="10"/>
      <c r="J158" s="10"/>
    </row>
    <row r="159" spans="1:10" s="4" customFormat="1" x14ac:dyDescent="0.25">
      <c r="A159" s="3" t="s">
        <v>121</v>
      </c>
      <c r="B159" s="3" t="s">
        <v>121</v>
      </c>
      <c r="C159" s="3" t="s">
        <v>12</v>
      </c>
      <c r="D159" s="3" t="s">
        <v>12</v>
      </c>
      <c r="E159" s="3" t="s">
        <v>12</v>
      </c>
      <c r="F159" s="5">
        <f>SUBTOTAL(9, F157:F158)</f>
        <v>0</v>
      </c>
      <c r="G159" s="5">
        <f>SUBTOTAL(9, G157:G158)</f>
        <v>0</v>
      </c>
      <c r="H159" s="5">
        <f>SUBTOTAL(9, H157:H158)</f>
        <v>0</v>
      </c>
      <c r="I159" s="5">
        <f>SUBTOTAL(9, I157:I158)</f>
        <v>25</v>
      </c>
      <c r="J159" s="5">
        <f>SUBTOTAL(9, J157:J158)</f>
        <v>25</v>
      </c>
    </row>
    <row r="160" spans="1:10" customFormat="1" ht="14.5" x14ac:dyDescent="0.35">
      <c r="F160" s="10"/>
      <c r="G160" s="10"/>
      <c r="H160" s="10"/>
      <c r="I160" s="10"/>
      <c r="J160" s="10"/>
    </row>
    <row r="161" spans="1:10" x14ac:dyDescent="0.25">
      <c r="A161" s="2" t="s">
        <v>123</v>
      </c>
      <c r="B161" s="2" t="s">
        <v>124</v>
      </c>
      <c r="C161" s="2" t="s">
        <v>12</v>
      </c>
      <c r="D161" s="2" t="s">
        <v>125</v>
      </c>
      <c r="E161" s="2" t="s">
        <v>126</v>
      </c>
      <c r="I161" s="6">
        <v>-1152</v>
      </c>
      <c r="J161" s="6">
        <v>-1152</v>
      </c>
    </row>
    <row r="162" spans="1:10" customFormat="1" ht="14.5" x14ac:dyDescent="0.35">
      <c r="F162" s="10"/>
      <c r="G162" s="10"/>
      <c r="H162" s="10"/>
      <c r="I162" s="10"/>
      <c r="J162" s="10"/>
    </row>
    <row r="163" spans="1:10" s="4" customFormat="1" x14ac:dyDescent="0.25">
      <c r="A163" s="3" t="s">
        <v>123</v>
      </c>
      <c r="B163" s="3" t="s">
        <v>124</v>
      </c>
      <c r="C163" s="3" t="s">
        <v>12</v>
      </c>
      <c r="D163" s="3" t="s">
        <v>12</v>
      </c>
      <c r="E163" s="3" t="s">
        <v>12</v>
      </c>
      <c r="F163" s="5">
        <f>SUBTOTAL(9, F161:F162)</f>
        <v>0</v>
      </c>
      <c r="G163" s="5">
        <f>SUBTOTAL(9, G161:G162)</f>
        <v>0</v>
      </c>
      <c r="H163" s="5">
        <f>SUBTOTAL(9, H161:H162)</f>
        <v>0</v>
      </c>
      <c r="I163" s="5">
        <f>SUBTOTAL(9, I161:I162)</f>
        <v>-1152</v>
      </c>
      <c r="J163" s="5">
        <f>SUBTOTAL(9, J161:J162)</f>
        <v>-1152</v>
      </c>
    </row>
    <row r="164" spans="1:10" customFormat="1" ht="14.5" x14ac:dyDescent="0.35">
      <c r="F164" s="10"/>
      <c r="G164" s="10"/>
      <c r="H164" s="10"/>
      <c r="I164" s="10"/>
      <c r="J164" s="10"/>
    </row>
    <row r="165" spans="1:10" x14ac:dyDescent="0.25">
      <c r="A165" s="2" t="s">
        <v>127</v>
      </c>
      <c r="B165" s="2" t="s">
        <v>127</v>
      </c>
      <c r="C165" s="2" t="s">
        <v>12</v>
      </c>
      <c r="D165" s="2" t="s">
        <v>128</v>
      </c>
      <c r="E165" s="2" t="s">
        <v>129</v>
      </c>
      <c r="I165" s="6">
        <v>-69083.16</v>
      </c>
      <c r="J165" s="6">
        <v>-69083.16</v>
      </c>
    </row>
    <row r="166" spans="1:10" x14ac:dyDescent="0.25">
      <c r="A166" s="2" t="s">
        <v>127</v>
      </c>
      <c r="B166" s="2" t="s">
        <v>127</v>
      </c>
      <c r="C166" s="2" t="s">
        <v>12</v>
      </c>
      <c r="D166" s="2" t="s">
        <v>128</v>
      </c>
      <c r="E166" s="2" t="s">
        <v>130</v>
      </c>
      <c r="I166" s="6">
        <v>-41990</v>
      </c>
      <c r="J166" s="6">
        <v>-41990</v>
      </c>
    </row>
    <row r="167" spans="1:10" x14ac:dyDescent="0.25">
      <c r="A167" s="2" t="s">
        <v>127</v>
      </c>
      <c r="B167" s="2" t="s">
        <v>127</v>
      </c>
      <c r="C167" s="2" t="s">
        <v>12</v>
      </c>
      <c r="D167" s="2" t="s">
        <v>128</v>
      </c>
      <c r="E167" s="2" t="s">
        <v>131</v>
      </c>
      <c r="I167" s="6">
        <v>-7.0000000000000007E-2</v>
      </c>
      <c r="J167" s="6">
        <v>-7.0000000000000007E-2</v>
      </c>
    </row>
    <row r="168" spans="1:10" x14ac:dyDescent="0.25">
      <c r="A168" s="2" t="s">
        <v>127</v>
      </c>
      <c r="B168" s="2" t="s">
        <v>127</v>
      </c>
      <c r="C168" s="2" t="s">
        <v>12</v>
      </c>
      <c r="D168" s="2" t="s">
        <v>128</v>
      </c>
      <c r="E168" s="2" t="s">
        <v>132</v>
      </c>
      <c r="I168" s="6">
        <v>-200</v>
      </c>
      <c r="J168" s="6">
        <v>-200</v>
      </c>
    </row>
    <row r="169" spans="1:10" customFormat="1" ht="14.5" x14ac:dyDescent="0.35">
      <c r="F169" s="10"/>
      <c r="G169" s="10"/>
      <c r="H169" s="10"/>
      <c r="I169" s="10"/>
      <c r="J169" s="10"/>
    </row>
    <row r="170" spans="1:10" s="4" customFormat="1" x14ac:dyDescent="0.25">
      <c r="A170" s="3" t="s">
        <v>127</v>
      </c>
      <c r="B170" s="3" t="s">
        <v>127</v>
      </c>
      <c r="C170" s="3" t="s">
        <v>12</v>
      </c>
      <c r="D170" s="3" t="s">
        <v>12</v>
      </c>
      <c r="E170" s="3" t="s">
        <v>12</v>
      </c>
      <c r="F170" s="5">
        <f>SUBTOTAL(9, F165:F169)</f>
        <v>0</v>
      </c>
      <c r="G170" s="5">
        <f>SUBTOTAL(9, G165:G169)</f>
        <v>0</v>
      </c>
      <c r="H170" s="5">
        <f>SUBTOTAL(9, H165:H169)</f>
        <v>0</v>
      </c>
      <c r="I170" s="5">
        <f>SUBTOTAL(9, I165:I169)</f>
        <v>-111273.23000000001</v>
      </c>
      <c r="J170" s="5">
        <f>SUBTOTAL(9, J165:J169)</f>
        <v>-111273.23000000001</v>
      </c>
    </row>
    <row r="171" spans="1:10" customFormat="1" ht="14.5" x14ac:dyDescent="0.35">
      <c r="F171" s="10"/>
      <c r="G171" s="10"/>
      <c r="H171" s="10"/>
      <c r="I171" s="10"/>
      <c r="J171" s="10"/>
    </row>
    <row r="172" spans="1:10" x14ac:dyDescent="0.25">
      <c r="A172" s="2" t="s">
        <v>133</v>
      </c>
      <c r="B172" s="2" t="s">
        <v>134</v>
      </c>
      <c r="C172" s="2" t="s">
        <v>12</v>
      </c>
      <c r="D172" s="2" t="s">
        <v>12</v>
      </c>
      <c r="E172" s="2" t="s">
        <v>135</v>
      </c>
      <c r="I172" s="6">
        <v>-25</v>
      </c>
      <c r="J172" s="6">
        <v>-25</v>
      </c>
    </row>
    <row r="173" spans="1:10" x14ac:dyDescent="0.25">
      <c r="A173" s="2" t="s">
        <v>133</v>
      </c>
      <c r="B173" s="2" t="s">
        <v>134</v>
      </c>
      <c r="C173" s="2" t="s">
        <v>12</v>
      </c>
      <c r="D173" s="2" t="s">
        <v>12</v>
      </c>
      <c r="E173" s="2" t="s">
        <v>136</v>
      </c>
      <c r="I173" s="6">
        <v>-12.16</v>
      </c>
      <c r="J173" s="6">
        <v>-12.16</v>
      </c>
    </row>
    <row r="174" spans="1:10" customFormat="1" ht="14.5" x14ac:dyDescent="0.35">
      <c r="F174" s="10"/>
      <c r="G174" s="10"/>
      <c r="H174" s="10"/>
      <c r="I174" s="10"/>
      <c r="J174" s="10"/>
    </row>
    <row r="175" spans="1:10" s="4" customFormat="1" x14ac:dyDescent="0.25">
      <c r="A175" s="3" t="s">
        <v>133</v>
      </c>
      <c r="B175" s="3" t="s">
        <v>134</v>
      </c>
      <c r="C175" s="3" t="s">
        <v>12</v>
      </c>
      <c r="D175" s="3" t="s">
        <v>12</v>
      </c>
      <c r="E175" s="3" t="s">
        <v>12</v>
      </c>
      <c r="F175" s="5">
        <f>SUBTOTAL(9, F172:F174)</f>
        <v>0</v>
      </c>
      <c r="G175" s="5">
        <f>SUBTOTAL(9, G172:G174)</f>
        <v>0</v>
      </c>
      <c r="H175" s="5">
        <f>SUBTOTAL(9, H172:H174)</f>
        <v>0</v>
      </c>
      <c r="I175" s="5">
        <f>SUBTOTAL(9, I172:I174)</f>
        <v>-37.159999999999997</v>
      </c>
      <c r="J175" s="5">
        <f>SUBTOTAL(9, J172:J174)</f>
        <v>-37.159999999999997</v>
      </c>
    </row>
    <row r="176" spans="1:10" customFormat="1" ht="14.5" x14ac:dyDescent="0.35">
      <c r="F176" s="10"/>
      <c r="G176" s="10"/>
      <c r="H176" s="10"/>
      <c r="I176" s="10"/>
      <c r="J176" s="10"/>
    </row>
    <row r="177" spans="1:10" x14ac:dyDescent="0.25">
      <c r="A177" s="2" t="s">
        <v>137</v>
      </c>
      <c r="B177" s="2" t="s">
        <v>137</v>
      </c>
      <c r="C177" s="2" t="s">
        <v>12</v>
      </c>
      <c r="D177" s="2" t="s">
        <v>12</v>
      </c>
      <c r="E177" s="2" t="s">
        <v>46</v>
      </c>
      <c r="I177" s="6">
        <v>-45</v>
      </c>
      <c r="J177" s="6">
        <v>-45</v>
      </c>
    </row>
    <row r="178" spans="1:10" customFormat="1" ht="14.5" x14ac:dyDescent="0.35">
      <c r="F178" s="10"/>
      <c r="G178" s="10"/>
      <c r="H178" s="10"/>
      <c r="I178" s="10"/>
      <c r="J178" s="10"/>
    </row>
    <row r="179" spans="1:10" s="4" customFormat="1" x14ac:dyDescent="0.25">
      <c r="A179" s="3" t="s">
        <v>137</v>
      </c>
      <c r="B179" s="3" t="s">
        <v>137</v>
      </c>
      <c r="C179" s="3" t="s">
        <v>12</v>
      </c>
      <c r="D179" s="3" t="s">
        <v>12</v>
      </c>
      <c r="E179" s="3" t="s">
        <v>12</v>
      </c>
      <c r="F179" s="5">
        <f>SUBTOTAL(9, F177:F178)</f>
        <v>0</v>
      </c>
      <c r="G179" s="5">
        <f>SUBTOTAL(9, G177:G178)</f>
        <v>0</v>
      </c>
      <c r="H179" s="5">
        <f>SUBTOTAL(9, H177:H178)</f>
        <v>0</v>
      </c>
      <c r="I179" s="5">
        <f>SUBTOTAL(9, I177:I178)</f>
        <v>-45</v>
      </c>
      <c r="J179" s="5">
        <f>SUBTOTAL(9, J177:J178)</f>
        <v>-45</v>
      </c>
    </row>
    <row r="180" spans="1:10" customFormat="1" ht="14.5" x14ac:dyDescent="0.35">
      <c r="F180" s="10"/>
      <c r="G180" s="10"/>
      <c r="H180" s="10"/>
      <c r="I180" s="10"/>
      <c r="J180" s="10"/>
    </row>
    <row r="181" spans="1:10" x14ac:dyDescent="0.25">
      <c r="A181" s="2" t="s">
        <v>138</v>
      </c>
      <c r="B181" s="2" t="s">
        <v>138</v>
      </c>
      <c r="C181" s="2" t="s">
        <v>12</v>
      </c>
      <c r="D181" s="2" t="s">
        <v>139</v>
      </c>
      <c r="E181" s="2" t="s">
        <v>140</v>
      </c>
      <c r="I181" s="6">
        <v>-808</v>
      </c>
      <c r="J181" s="6">
        <v>-808</v>
      </c>
    </row>
    <row r="182" spans="1:10" x14ac:dyDescent="0.25">
      <c r="A182" s="2" t="s">
        <v>138</v>
      </c>
      <c r="B182" s="2" t="s">
        <v>138</v>
      </c>
      <c r="C182" s="2" t="s">
        <v>12</v>
      </c>
      <c r="D182" s="2" t="s">
        <v>139</v>
      </c>
      <c r="E182" s="2" t="s">
        <v>141</v>
      </c>
      <c r="I182" s="6">
        <v>-1538</v>
      </c>
      <c r="J182" s="6">
        <v>-1538</v>
      </c>
    </row>
    <row r="183" spans="1:10" x14ac:dyDescent="0.25">
      <c r="A183" s="2" t="s">
        <v>138</v>
      </c>
      <c r="B183" s="2" t="s">
        <v>138</v>
      </c>
      <c r="C183" s="2" t="s">
        <v>12</v>
      </c>
      <c r="D183" s="2" t="s">
        <v>139</v>
      </c>
      <c r="E183" s="2" t="s">
        <v>142</v>
      </c>
      <c r="F183" s="6">
        <v>27600</v>
      </c>
      <c r="J183" s="6">
        <v>27600</v>
      </c>
    </row>
    <row r="184" spans="1:10" customFormat="1" ht="14.5" x14ac:dyDescent="0.35">
      <c r="F184" s="10"/>
      <c r="G184" s="10"/>
      <c r="H184" s="10"/>
      <c r="I184" s="10"/>
      <c r="J184" s="10"/>
    </row>
    <row r="185" spans="1:10" s="4" customFormat="1" x14ac:dyDescent="0.25">
      <c r="A185" s="3" t="s">
        <v>138</v>
      </c>
      <c r="B185" s="3" t="s">
        <v>138</v>
      </c>
      <c r="C185" s="3" t="s">
        <v>12</v>
      </c>
      <c r="D185" s="3" t="s">
        <v>12</v>
      </c>
      <c r="E185" s="3" t="s">
        <v>12</v>
      </c>
      <c r="F185" s="5">
        <f>SUBTOTAL(9, F181:F184)</f>
        <v>27600</v>
      </c>
      <c r="G185" s="5">
        <f>SUBTOTAL(9, G181:G184)</f>
        <v>0</v>
      </c>
      <c r="H185" s="5">
        <f>SUBTOTAL(9, H181:H184)</f>
        <v>0</v>
      </c>
      <c r="I185" s="5">
        <f>SUBTOTAL(9, I181:I184)</f>
        <v>-2346</v>
      </c>
      <c r="J185" s="5">
        <f>SUBTOTAL(9, J181:J184)</f>
        <v>25254</v>
      </c>
    </row>
    <row r="186" spans="1:10" customFormat="1" ht="14.5" x14ac:dyDescent="0.35">
      <c r="F186" s="10"/>
      <c r="G186" s="10"/>
      <c r="H186" s="10"/>
      <c r="I186" s="10"/>
      <c r="J186" s="10"/>
    </row>
    <row r="187" spans="1:10" x14ac:dyDescent="0.25">
      <c r="A187" s="2" t="s">
        <v>143</v>
      </c>
      <c r="B187" s="2" t="s">
        <v>143</v>
      </c>
      <c r="C187" s="2" t="s">
        <v>12</v>
      </c>
      <c r="D187" s="2" t="s">
        <v>144</v>
      </c>
      <c r="E187" s="2" t="s">
        <v>145</v>
      </c>
      <c r="I187" s="6">
        <v>-78684.75</v>
      </c>
      <c r="J187" s="6">
        <v>-78684.75</v>
      </c>
    </row>
    <row r="188" spans="1:10" x14ac:dyDescent="0.25">
      <c r="A188" s="2" t="s">
        <v>143</v>
      </c>
      <c r="B188" s="2" t="s">
        <v>143</v>
      </c>
      <c r="C188" s="2" t="s">
        <v>12</v>
      </c>
      <c r="D188" s="2" t="s">
        <v>144</v>
      </c>
      <c r="E188" s="2" t="s">
        <v>146</v>
      </c>
      <c r="I188" s="6">
        <v>65333</v>
      </c>
      <c r="J188" s="6">
        <v>65333</v>
      </c>
    </row>
    <row r="189" spans="1:10" x14ac:dyDescent="0.25">
      <c r="A189" s="2" t="s">
        <v>143</v>
      </c>
      <c r="B189" s="2" t="s">
        <v>143</v>
      </c>
      <c r="C189" s="2" t="s">
        <v>12</v>
      </c>
      <c r="D189" s="2" t="s">
        <v>144</v>
      </c>
      <c r="E189" s="2" t="s">
        <v>147</v>
      </c>
      <c r="I189" s="6">
        <v>27500</v>
      </c>
      <c r="J189" s="6">
        <v>27500</v>
      </c>
    </row>
    <row r="190" spans="1:10" x14ac:dyDescent="0.25">
      <c r="A190" s="2" t="s">
        <v>143</v>
      </c>
      <c r="B190" s="2" t="s">
        <v>143</v>
      </c>
      <c r="C190" s="2" t="s">
        <v>12</v>
      </c>
      <c r="D190" s="2" t="s">
        <v>144</v>
      </c>
      <c r="E190" s="2" t="s">
        <v>148</v>
      </c>
      <c r="G190" s="6">
        <v>78180</v>
      </c>
      <c r="J190" s="6">
        <v>78180</v>
      </c>
    </row>
    <row r="191" spans="1:10" x14ac:dyDescent="0.25">
      <c r="A191" s="2" t="s">
        <v>143</v>
      </c>
      <c r="B191" s="2" t="s">
        <v>143</v>
      </c>
      <c r="C191" s="2" t="s">
        <v>12</v>
      </c>
      <c r="D191" s="2" t="s">
        <v>144</v>
      </c>
      <c r="E191" s="2" t="s">
        <v>149</v>
      </c>
      <c r="G191" s="6">
        <v>99149</v>
      </c>
      <c r="J191" s="6">
        <v>99149</v>
      </c>
    </row>
    <row r="192" spans="1:10" customFormat="1" ht="14.5" x14ac:dyDescent="0.35">
      <c r="F192" s="10"/>
      <c r="G192" s="10"/>
      <c r="H192" s="10"/>
      <c r="I192" s="10"/>
      <c r="J192" s="10"/>
    </row>
    <row r="193" spans="1:10" s="4" customFormat="1" x14ac:dyDescent="0.25">
      <c r="A193" s="3" t="s">
        <v>143</v>
      </c>
      <c r="B193" s="3" t="s">
        <v>143</v>
      </c>
      <c r="C193" s="3" t="s">
        <v>12</v>
      </c>
      <c r="D193" s="3" t="s">
        <v>12</v>
      </c>
      <c r="E193" s="3" t="s">
        <v>12</v>
      </c>
      <c r="F193" s="5">
        <f>SUBTOTAL(9, F187:F192)</f>
        <v>0</v>
      </c>
      <c r="G193" s="5">
        <f>SUBTOTAL(9, G187:G192)</f>
        <v>177329</v>
      </c>
      <c r="H193" s="5">
        <f>SUBTOTAL(9, H187:H192)</f>
        <v>0</v>
      </c>
      <c r="I193" s="5">
        <f>SUBTOTAL(9, I187:I192)</f>
        <v>14148.25</v>
      </c>
      <c r="J193" s="5">
        <f>SUBTOTAL(9, J187:J192)</f>
        <v>191477.25</v>
      </c>
    </row>
    <row r="194" spans="1:10" customFormat="1" ht="14.5" x14ac:dyDescent="0.35">
      <c r="F194" s="10"/>
      <c r="G194" s="10"/>
      <c r="H194" s="10"/>
      <c r="I194" s="10"/>
      <c r="J194" s="10"/>
    </row>
    <row r="195" spans="1:10" x14ac:dyDescent="0.25">
      <c r="A195" s="2" t="s">
        <v>150</v>
      </c>
      <c r="B195" s="2" t="s">
        <v>150</v>
      </c>
      <c r="C195" s="2" t="s">
        <v>12</v>
      </c>
      <c r="D195" s="2" t="s">
        <v>151</v>
      </c>
      <c r="E195" s="2" t="s">
        <v>152</v>
      </c>
      <c r="I195" s="6">
        <v>0.72</v>
      </c>
      <c r="J195" s="6">
        <v>0.72</v>
      </c>
    </row>
    <row r="196" spans="1:10" customFormat="1" ht="14.5" x14ac:dyDescent="0.35">
      <c r="F196" s="10"/>
      <c r="G196" s="10"/>
      <c r="H196" s="10"/>
      <c r="I196" s="10"/>
      <c r="J196" s="10"/>
    </row>
    <row r="197" spans="1:10" s="4" customFormat="1" x14ac:dyDescent="0.25">
      <c r="A197" s="3" t="s">
        <v>150</v>
      </c>
      <c r="B197" s="3" t="s">
        <v>150</v>
      </c>
      <c r="C197" s="3" t="s">
        <v>12</v>
      </c>
      <c r="D197" s="3" t="s">
        <v>12</v>
      </c>
      <c r="E197" s="3" t="s">
        <v>12</v>
      </c>
      <c r="F197" s="5">
        <f>SUBTOTAL(9, F195:F196)</f>
        <v>0</v>
      </c>
      <c r="G197" s="5">
        <f>SUBTOTAL(9, G195:G196)</f>
        <v>0</v>
      </c>
      <c r="H197" s="5">
        <f>SUBTOTAL(9, H195:H196)</f>
        <v>0</v>
      </c>
      <c r="I197" s="5">
        <f>SUBTOTAL(9, I195:I196)</f>
        <v>0.72</v>
      </c>
      <c r="J197" s="5">
        <f>SUBTOTAL(9, J195:J196)</f>
        <v>0.72</v>
      </c>
    </row>
    <row r="198" spans="1:10" customFormat="1" ht="14.5" x14ac:dyDescent="0.35">
      <c r="F198" s="10"/>
      <c r="G198" s="10"/>
      <c r="H198" s="10"/>
      <c r="I198" s="10"/>
      <c r="J198" s="10"/>
    </row>
    <row r="199" spans="1:10" x14ac:dyDescent="0.25">
      <c r="A199" s="2" t="s">
        <v>153</v>
      </c>
      <c r="B199" s="2" t="s">
        <v>154</v>
      </c>
      <c r="C199" s="2" t="s">
        <v>12</v>
      </c>
      <c r="D199" s="2" t="s">
        <v>12</v>
      </c>
      <c r="E199" s="2" t="s">
        <v>155</v>
      </c>
      <c r="G199" s="6">
        <v>3324015.4</v>
      </c>
      <c r="J199" s="6">
        <v>3324015.4</v>
      </c>
    </row>
    <row r="200" spans="1:10" x14ac:dyDescent="0.25">
      <c r="A200" s="2" t="s">
        <v>153</v>
      </c>
      <c r="B200" s="2" t="s">
        <v>154</v>
      </c>
      <c r="C200" s="2" t="s">
        <v>12</v>
      </c>
      <c r="D200" s="2" t="s">
        <v>12</v>
      </c>
      <c r="E200" s="2" t="s">
        <v>156</v>
      </c>
      <c r="F200" s="6">
        <v>10756585</v>
      </c>
      <c r="J200" s="6">
        <v>10756585</v>
      </c>
    </row>
    <row r="201" spans="1:10" customFormat="1" ht="14.5" x14ac:dyDescent="0.35">
      <c r="F201" s="10"/>
      <c r="G201" s="10"/>
      <c r="H201" s="10"/>
      <c r="I201" s="10"/>
      <c r="J201" s="10"/>
    </row>
    <row r="202" spans="1:10" s="4" customFormat="1" x14ac:dyDescent="0.25">
      <c r="A202" s="3" t="s">
        <v>153</v>
      </c>
      <c r="B202" s="3" t="s">
        <v>154</v>
      </c>
      <c r="C202" s="3" t="s">
        <v>12</v>
      </c>
      <c r="D202" s="3" t="s">
        <v>12</v>
      </c>
      <c r="E202" s="3" t="s">
        <v>12</v>
      </c>
      <c r="F202" s="5">
        <f>SUBTOTAL(9, F199:F201)</f>
        <v>10756585</v>
      </c>
      <c r="G202" s="5">
        <f>SUBTOTAL(9, G199:G201)</f>
        <v>3324015.4</v>
      </c>
      <c r="H202" s="5">
        <f>SUBTOTAL(9, H199:H201)</f>
        <v>0</v>
      </c>
      <c r="I202" s="5">
        <f>SUBTOTAL(9, I199:I201)</f>
        <v>0</v>
      </c>
      <c r="J202" s="5">
        <f>SUBTOTAL(9, J199:J201)</f>
        <v>14080600.4</v>
      </c>
    </row>
    <row r="203" spans="1:10" customFormat="1" ht="14.5" x14ac:dyDescent="0.35">
      <c r="F203" s="10"/>
      <c r="G203" s="10"/>
      <c r="H203" s="10"/>
      <c r="I203" s="10"/>
      <c r="J203" s="10"/>
    </row>
    <row r="204" spans="1:10" x14ac:dyDescent="0.25">
      <c r="A204" s="2" t="s">
        <v>157</v>
      </c>
      <c r="B204" s="2" t="s">
        <v>157</v>
      </c>
      <c r="C204" s="2" t="s">
        <v>12</v>
      </c>
      <c r="D204" s="2" t="s">
        <v>12</v>
      </c>
      <c r="E204" s="2" t="s">
        <v>158</v>
      </c>
      <c r="I204" s="6">
        <v>-65</v>
      </c>
      <c r="J204" s="6">
        <v>-65</v>
      </c>
    </row>
    <row r="205" spans="1:10" x14ac:dyDescent="0.25">
      <c r="A205" s="2" t="s">
        <v>157</v>
      </c>
      <c r="B205" s="2" t="s">
        <v>157</v>
      </c>
      <c r="C205" s="2" t="s">
        <v>12</v>
      </c>
      <c r="D205" s="2" t="s">
        <v>12</v>
      </c>
      <c r="E205" s="2" t="s">
        <v>159</v>
      </c>
      <c r="I205" s="6">
        <v>0.68</v>
      </c>
      <c r="J205" s="6">
        <v>0.68</v>
      </c>
    </row>
    <row r="206" spans="1:10" x14ac:dyDescent="0.25">
      <c r="A206" s="2" t="s">
        <v>157</v>
      </c>
      <c r="B206" s="2" t="s">
        <v>157</v>
      </c>
      <c r="C206" s="2" t="s">
        <v>12</v>
      </c>
      <c r="D206" s="2" t="s">
        <v>12</v>
      </c>
      <c r="E206" s="2" t="s">
        <v>160</v>
      </c>
      <c r="I206" s="6">
        <v>-24.32</v>
      </c>
      <c r="J206" s="6">
        <v>-24.32</v>
      </c>
    </row>
    <row r="207" spans="1:10" x14ac:dyDescent="0.25">
      <c r="A207" s="2" t="s">
        <v>157</v>
      </c>
      <c r="B207" s="2" t="s">
        <v>157</v>
      </c>
      <c r="C207" s="2" t="s">
        <v>12</v>
      </c>
      <c r="D207" s="2" t="s">
        <v>12</v>
      </c>
      <c r="E207" s="2" t="s">
        <v>161</v>
      </c>
      <c r="I207" s="6">
        <v>-37.46</v>
      </c>
      <c r="J207" s="6">
        <v>-37.46</v>
      </c>
    </row>
    <row r="208" spans="1:10" x14ac:dyDescent="0.25">
      <c r="A208" s="2" t="s">
        <v>157</v>
      </c>
      <c r="B208" s="2" t="s">
        <v>157</v>
      </c>
      <c r="C208" s="2" t="s">
        <v>12</v>
      </c>
      <c r="D208" s="2" t="s">
        <v>12</v>
      </c>
      <c r="E208" s="2" t="s">
        <v>162</v>
      </c>
      <c r="I208" s="6">
        <v>-107.4</v>
      </c>
      <c r="J208" s="6">
        <v>-107.4</v>
      </c>
    </row>
    <row r="209" spans="1:10" x14ac:dyDescent="0.25">
      <c r="A209" s="2" t="s">
        <v>157</v>
      </c>
      <c r="B209" s="2" t="s">
        <v>157</v>
      </c>
      <c r="C209" s="2" t="s">
        <v>12</v>
      </c>
      <c r="D209" s="2" t="s">
        <v>12</v>
      </c>
      <c r="E209" s="2" t="s">
        <v>163</v>
      </c>
      <c r="I209" s="6">
        <v>-40</v>
      </c>
      <c r="J209" s="6">
        <v>-40</v>
      </c>
    </row>
    <row r="210" spans="1:10" customFormat="1" ht="14.5" x14ac:dyDescent="0.35">
      <c r="F210" s="10"/>
      <c r="G210" s="10"/>
      <c r="H210" s="10"/>
      <c r="I210" s="10"/>
      <c r="J210" s="10"/>
    </row>
    <row r="211" spans="1:10" s="4" customFormat="1" x14ac:dyDescent="0.25">
      <c r="A211" s="3" t="s">
        <v>157</v>
      </c>
      <c r="B211" s="3" t="s">
        <v>157</v>
      </c>
      <c r="C211" s="3" t="s">
        <v>12</v>
      </c>
      <c r="D211" s="3" t="s">
        <v>12</v>
      </c>
      <c r="E211" s="3" t="s">
        <v>12</v>
      </c>
      <c r="F211" s="5">
        <f>SUBTOTAL(9, F204:F210)</f>
        <v>0</v>
      </c>
      <c r="G211" s="5">
        <f>SUBTOTAL(9, G204:G210)</f>
        <v>0</v>
      </c>
      <c r="H211" s="5">
        <f>SUBTOTAL(9, H204:H210)</f>
        <v>0</v>
      </c>
      <c r="I211" s="5">
        <f>SUBTOTAL(9, I204:I210)</f>
        <v>-273.5</v>
      </c>
      <c r="J211" s="5">
        <f>SUBTOTAL(9, J204:J210)</f>
        <v>-273.5</v>
      </c>
    </row>
    <row r="212" spans="1:10" customFormat="1" ht="14.5" x14ac:dyDescent="0.35">
      <c r="F212" s="10"/>
      <c r="G212" s="10"/>
      <c r="H212" s="10"/>
      <c r="I212" s="10"/>
      <c r="J212" s="10"/>
    </row>
    <row r="213" spans="1:10" x14ac:dyDescent="0.25">
      <c r="A213" s="2" t="s">
        <v>164</v>
      </c>
      <c r="B213" s="2" t="s">
        <v>165</v>
      </c>
      <c r="C213" s="2" t="s">
        <v>12</v>
      </c>
      <c r="D213" s="2" t="s">
        <v>166</v>
      </c>
      <c r="E213" s="2" t="s">
        <v>167</v>
      </c>
      <c r="I213" s="6">
        <v>1</v>
      </c>
      <c r="J213" s="6">
        <v>1</v>
      </c>
    </row>
    <row r="214" spans="1:10" customFormat="1" ht="14.5" x14ac:dyDescent="0.35">
      <c r="F214" s="10"/>
      <c r="G214" s="10"/>
      <c r="H214" s="10"/>
      <c r="I214" s="10"/>
      <c r="J214" s="10"/>
    </row>
    <row r="215" spans="1:10" s="4" customFormat="1" x14ac:dyDescent="0.25">
      <c r="A215" s="3" t="s">
        <v>164</v>
      </c>
      <c r="B215" s="3" t="s">
        <v>165</v>
      </c>
      <c r="C215" s="3" t="s">
        <v>12</v>
      </c>
      <c r="D215" s="3" t="s">
        <v>12</v>
      </c>
      <c r="E215" s="3" t="s">
        <v>12</v>
      </c>
      <c r="F215" s="5">
        <f>SUBTOTAL(9, F213:F214)</f>
        <v>0</v>
      </c>
      <c r="G215" s="5">
        <f>SUBTOTAL(9, G213:G214)</f>
        <v>0</v>
      </c>
      <c r="H215" s="5">
        <f>SUBTOTAL(9, H213:H214)</f>
        <v>0</v>
      </c>
      <c r="I215" s="5">
        <f>SUBTOTAL(9, I213:I214)</f>
        <v>1</v>
      </c>
      <c r="J215" s="5">
        <f>SUBTOTAL(9, J213:J214)</f>
        <v>1</v>
      </c>
    </row>
    <row r="216" spans="1:10" customFormat="1" ht="14.5" x14ac:dyDescent="0.35">
      <c r="F216" s="10"/>
      <c r="G216" s="10"/>
      <c r="H216" s="10"/>
      <c r="I216" s="10"/>
      <c r="J216" s="10"/>
    </row>
    <row r="217" spans="1:10" x14ac:dyDescent="0.25">
      <c r="A217" s="2" t="s">
        <v>168</v>
      </c>
      <c r="B217" s="2" t="s">
        <v>168</v>
      </c>
      <c r="C217" s="2" t="s">
        <v>12</v>
      </c>
      <c r="D217" s="2" t="s">
        <v>12</v>
      </c>
      <c r="E217" s="2" t="s">
        <v>169</v>
      </c>
      <c r="I217" s="6">
        <v>-754.4</v>
      </c>
      <c r="J217" s="6">
        <v>-754.4</v>
      </c>
    </row>
    <row r="218" spans="1:10" x14ac:dyDescent="0.25">
      <c r="A218" s="2" t="s">
        <v>168</v>
      </c>
      <c r="B218" s="2" t="s">
        <v>168</v>
      </c>
      <c r="C218" s="2" t="s">
        <v>12</v>
      </c>
      <c r="D218" s="2" t="s">
        <v>12</v>
      </c>
      <c r="E218" s="2" t="s">
        <v>170</v>
      </c>
      <c r="I218" s="6">
        <v>15332.4</v>
      </c>
      <c r="J218" s="6">
        <v>15332.4</v>
      </c>
    </row>
    <row r="219" spans="1:10" x14ac:dyDescent="0.25">
      <c r="A219" s="2" t="s">
        <v>168</v>
      </c>
      <c r="B219" s="2" t="s">
        <v>168</v>
      </c>
      <c r="C219" s="2" t="s">
        <v>12</v>
      </c>
      <c r="D219" s="2" t="s">
        <v>12</v>
      </c>
      <c r="E219" s="2" t="s">
        <v>171</v>
      </c>
      <c r="I219" s="6">
        <v>-4</v>
      </c>
      <c r="J219" s="6">
        <v>-4</v>
      </c>
    </row>
    <row r="220" spans="1:10" x14ac:dyDescent="0.25">
      <c r="A220" s="2" t="s">
        <v>168</v>
      </c>
      <c r="B220" s="2" t="s">
        <v>168</v>
      </c>
      <c r="C220" s="2" t="s">
        <v>12</v>
      </c>
      <c r="D220" s="2" t="s">
        <v>12</v>
      </c>
      <c r="E220" s="2" t="s">
        <v>172</v>
      </c>
      <c r="I220" s="6">
        <v>-16074</v>
      </c>
      <c r="J220" s="6">
        <v>-16074</v>
      </c>
    </row>
    <row r="221" spans="1:10" x14ac:dyDescent="0.25">
      <c r="A221" s="2" t="s">
        <v>168</v>
      </c>
      <c r="B221" s="2" t="s">
        <v>168</v>
      </c>
      <c r="C221" s="2" t="s">
        <v>12</v>
      </c>
      <c r="D221" s="2" t="s">
        <v>12</v>
      </c>
      <c r="E221" s="2" t="s">
        <v>173</v>
      </c>
      <c r="I221" s="6">
        <v>14306</v>
      </c>
      <c r="J221" s="6">
        <v>14306</v>
      </c>
    </row>
    <row r="222" spans="1:10" customFormat="1" ht="14.5" x14ac:dyDescent="0.35">
      <c r="F222" s="10"/>
      <c r="G222" s="10"/>
      <c r="H222" s="10"/>
      <c r="I222" s="10"/>
      <c r="J222" s="10"/>
    </row>
    <row r="223" spans="1:10" s="4" customFormat="1" x14ac:dyDescent="0.25">
      <c r="A223" s="3" t="s">
        <v>168</v>
      </c>
      <c r="B223" s="3" t="s">
        <v>168</v>
      </c>
      <c r="C223" s="3" t="s">
        <v>12</v>
      </c>
      <c r="D223" s="3" t="s">
        <v>12</v>
      </c>
      <c r="E223" s="3" t="s">
        <v>12</v>
      </c>
      <c r="F223" s="5">
        <f>SUBTOTAL(9, F217:F222)</f>
        <v>0</v>
      </c>
      <c r="G223" s="5">
        <f>SUBTOTAL(9, G217:G222)</f>
        <v>0</v>
      </c>
      <c r="H223" s="5">
        <f>SUBTOTAL(9, H217:H222)</f>
        <v>0</v>
      </c>
      <c r="I223" s="5">
        <f>SUBTOTAL(9, I217:I222)</f>
        <v>12806</v>
      </c>
      <c r="J223" s="5">
        <f>SUBTOTAL(9, J217:J222)</f>
        <v>12806</v>
      </c>
    </row>
    <row r="224" spans="1:10" customFormat="1" ht="14.5" x14ac:dyDescent="0.35">
      <c r="F224" s="10"/>
      <c r="G224" s="10"/>
      <c r="H224" s="10"/>
      <c r="I224" s="10"/>
      <c r="J224" s="10"/>
    </row>
    <row r="225" spans="1:10" x14ac:dyDescent="0.25">
      <c r="A225" s="2" t="s">
        <v>174</v>
      </c>
      <c r="B225" s="2" t="s">
        <v>175</v>
      </c>
      <c r="C225" s="2" t="s">
        <v>12</v>
      </c>
      <c r="D225" s="2" t="s">
        <v>12</v>
      </c>
      <c r="E225" s="2" t="s">
        <v>46</v>
      </c>
      <c r="I225" s="6">
        <v>-266</v>
      </c>
      <c r="J225" s="6">
        <v>-266</v>
      </c>
    </row>
    <row r="226" spans="1:10" customFormat="1" ht="14.5" x14ac:dyDescent="0.35">
      <c r="F226" s="10"/>
      <c r="G226" s="10"/>
      <c r="H226" s="10"/>
      <c r="I226" s="10"/>
      <c r="J226" s="10"/>
    </row>
    <row r="227" spans="1:10" s="4" customFormat="1" x14ac:dyDescent="0.25">
      <c r="A227" s="3" t="s">
        <v>174</v>
      </c>
      <c r="B227" s="3" t="s">
        <v>175</v>
      </c>
      <c r="C227" s="3" t="s">
        <v>12</v>
      </c>
      <c r="D227" s="3" t="s">
        <v>12</v>
      </c>
      <c r="E227" s="3" t="s">
        <v>12</v>
      </c>
      <c r="F227" s="5">
        <f>SUBTOTAL(9, F225:F226)</f>
        <v>0</v>
      </c>
      <c r="G227" s="5">
        <f>SUBTOTAL(9, G225:G226)</f>
        <v>0</v>
      </c>
      <c r="H227" s="5">
        <f>SUBTOTAL(9, H225:H226)</f>
        <v>0</v>
      </c>
      <c r="I227" s="5">
        <f>SUBTOTAL(9, I225:I226)</f>
        <v>-266</v>
      </c>
      <c r="J227" s="5">
        <f>SUBTOTAL(9, J225:J226)</f>
        <v>-266</v>
      </c>
    </row>
    <row r="228" spans="1:10" customFormat="1" ht="14.5" x14ac:dyDescent="0.35">
      <c r="F228" s="10"/>
      <c r="G228" s="10"/>
      <c r="H228" s="10"/>
      <c r="I228" s="10"/>
      <c r="J228" s="10"/>
    </row>
    <row r="229" spans="1:10" x14ac:dyDescent="0.25">
      <c r="A229" s="2" t="s">
        <v>176</v>
      </c>
      <c r="B229" s="2" t="s">
        <v>177</v>
      </c>
      <c r="C229" s="2" t="s">
        <v>12</v>
      </c>
      <c r="D229" s="2" t="s">
        <v>12</v>
      </c>
      <c r="E229" s="2" t="s">
        <v>178</v>
      </c>
      <c r="I229" s="6">
        <v>-25</v>
      </c>
      <c r="J229" s="6">
        <v>-25</v>
      </c>
    </row>
    <row r="230" spans="1:10" customFormat="1" ht="14.5" x14ac:dyDescent="0.35">
      <c r="F230" s="10"/>
      <c r="G230" s="10"/>
      <c r="H230" s="10"/>
      <c r="I230" s="10"/>
      <c r="J230" s="10"/>
    </row>
    <row r="231" spans="1:10" s="4" customFormat="1" x14ac:dyDescent="0.25">
      <c r="A231" s="3" t="s">
        <v>176</v>
      </c>
      <c r="B231" s="3" t="s">
        <v>177</v>
      </c>
      <c r="C231" s="3" t="s">
        <v>12</v>
      </c>
      <c r="D231" s="3" t="s">
        <v>12</v>
      </c>
      <c r="E231" s="3" t="s">
        <v>12</v>
      </c>
      <c r="F231" s="5">
        <f>SUBTOTAL(9, F229:F230)</f>
        <v>0</v>
      </c>
      <c r="G231" s="5">
        <f>SUBTOTAL(9, G229:G230)</f>
        <v>0</v>
      </c>
      <c r="H231" s="5">
        <f>SUBTOTAL(9, H229:H230)</f>
        <v>0</v>
      </c>
      <c r="I231" s="5">
        <f>SUBTOTAL(9, I229:I230)</f>
        <v>-25</v>
      </c>
      <c r="J231" s="5">
        <f>SUBTOTAL(9, J229:J230)</f>
        <v>-25</v>
      </c>
    </row>
    <row r="232" spans="1:10" customFormat="1" ht="14.5" x14ac:dyDescent="0.35">
      <c r="F232" s="10"/>
      <c r="G232" s="10"/>
      <c r="H232" s="10"/>
      <c r="I232" s="10"/>
      <c r="J232" s="10"/>
    </row>
    <row r="233" spans="1:10" x14ac:dyDescent="0.25">
      <c r="A233" s="2" t="s">
        <v>179</v>
      </c>
      <c r="B233" s="2" t="s">
        <v>179</v>
      </c>
      <c r="C233" s="2" t="s">
        <v>12</v>
      </c>
      <c r="D233" s="2" t="s">
        <v>12</v>
      </c>
      <c r="E233" s="2" t="s">
        <v>180</v>
      </c>
      <c r="I233" s="6">
        <v>-10</v>
      </c>
      <c r="J233" s="6">
        <v>-10</v>
      </c>
    </row>
    <row r="234" spans="1:10" x14ac:dyDescent="0.25">
      <c r="A234" s="2" t="s">
        <v>179</v>
      </c>
      <c r="B234" s="2" t="s">
        <v>179</v>
      </c>
      <c r="C234" s="2" t="s">
        <v>12</v>
      </c>
      <c r="D234" s="2" t="s">
        <v>12</v>
      </c>
      <c r="E234" s="2" t="s">
        <v>181</v>
      </c>
      <c r="I234" s="6">
        <v>-10</v>
      </c>
      <c r="J234" s="6">
        <v>-10</v>
      </c>
    </row>
    <row r="235" spans="1:10" x14ac:dyDescent="0.25">
      <c r="A235" s="2" t="s">
        <v>179</v>
      </c>
      <c r="B235" s="2" t="s">
        <v>179</v>
      </c>
      <c r="C235" s="2" t="s">
        <v>12</v>
      </c>
      <c r="D235" s="2" t="s">
        <v>12</v>
      </c>
      <c r="E235" s="2" t="s">
        <v>182</v>
      </c>
      <c r="I235" s="6">
        <v>-10</v>
      </c>
      <c r="J235" s="6">
        <v>-10</v>
      </c>
    </row>
    <row r="236" spans="1:10" x14ac:dyDescent="0.25">
      <c r="A236" s="2" t="s">
        <v>179</v>
      </c>
      <c r="B236" s="2" t="s">
        <v>179</v>
      </c>
      <c r="C236" s="2" t="s">
        <v>12</v>
      </c>
      <c r="D236" s="2" t="s">
        <v>12</v>
      </c>
      <c r="E236" s="2" t="s">
        <v>183</v>
      </c>
      <c r="I236" s="6">
        <v>-20</v>
      </c>
      <c r="J236" s="6">
        <v>-20</v>
      </c>
    </row>
    <row r="237" spans="1:10" x14ac:dyDescent="0.25">
      <c r="A237" s="2" t="s">
        <v>179</v>
      </c>
      <c r="B237" s="2" t="s">
        <v>179</v>
      </c>
      <c r="C237" s="2" t="s">
        <v>12</v>
      </c>
      <c r="D237" s="2" t="s">
        <v>12</v>
      </c>
      <c r="E237" s="2" t="s">
        <v>184</v>
      </c>
      <c r="I237" s="6">
        <v>-24.32</v>
      </c>
      <c r="J237" s="6">
        <v>-24.32</v>
      </c>
    </row>
    <row r="238" spans="1:10" x14ac:dyDescent="0.25">
      <c r="A238" s="2" t="s">
        <v>179</v>
      </c>
      <c r="B238" s="2" t="s">
        <v>179</v>
      </c>
      <c r="C238" s="2" t="s">
        <v>12</v>
      </c>
      <c r="D238" s="2" t="s">
        <v>12</v>
      </c>
      <c r="E238" s="2" t="s">
        <v>185</v>
      </c>
      <c r="I238" s="6">
        <v>-5</v>
      </c>
      <c r="J238" s="6">
        <v>-5</v>
      </c>
    </row>
    <row r="239" spans="1:10" customFormat="1" ht="14.5" x14ac:dyDescent="0.35">
      <c r="F239" s="10"/>
      <c r="G239" s="10"/>
      <c r="H239" s="10"/>
      <c r="I239" s="10"/>
      <c r="J239" s="10"/>
    </row>
    <row r="240" spans="1:10" s="4" customFormat="1" x14ac:dyDescent="0.25">
      <c r="A240" s="3" t="s">
        <v>179</v>
      </c>
      <c r="B240" s="3" t="s">
        <v>179</v>
      </c>
      <c r="C240" s="3" t="s">
        <v>12</v>
      </c>
      <c r="D240" s="3" t="s">
        <v>12</v>
      </c>
      <c r="E240" s="3" t="s">
        <v>12</v>
      </c>
      <c r="F240" s="5">
        <f>SUBTOTAL(9, F233:F239)</f>
        <v>0</v>
      </c>
      <c r="G240" s="5">
        <f>SUBTOTAL(9, G233:G239)</f>
        <v>0</v>
      </c>
      <c r="H240" s="5">
        <f>SUBTOTAL(9, H233:H239)</f>
        <v>0</v>
      </c>
      <c r="I240" s="5">
        <f>SUBTOTAL(9, I233:I239)</f>
        <v>-79.319999999999993</v>
      </c>
      <c r="J240" s="5">
        <f>SUBTOTAL(9, J233:J239)</f>
        <v>-79.319999999999993</v>
      </c>
    </row>
    <row r="241" spans="1:10" customFormat="1" ht="14.5" x14ac:dyDescent="0.35">
      <c r="F241" s="10"/>
      <c r="G241" s="10"/>
      <c r="H241" s="10"/>
      <c r="I241" s="10"/>
      <c r="J241" s="10"/>
    </row>
    <row r="242" spans="1:10" x14ac:dyDescent="0.25">
      <c r="A242" s="2" t="s">
        <v>186</v>
      </c>
      <c r="B242" s="2" t="s">
        <v>187</v>
      </c>
      <c r="C242" s="2" t="s">
        <v>12</v>
      </c>
      <c r="D242" s="2" t="s">
        <v>12</v>
      </c>
      <c r="E242" s="2" t="s">
        <v>188</v>
      </c>
      <c r="H242" s="6">
        <v>694470</v>
      </c>
      <c r="J242" s="6">
        <v>694470</v>
      </c>
    </row>
    <row r="243" spans="1:10" x14ac:dyDescent="0.25">
      <c r="A243" s="2" t="s">
        <v>186</v>
      </c>
      <c r="B243" s="2" t="s">
        <v>187</v>
      </c>
      <c r="C243" s="2" t="s">
        <v>12</v>
      </c>
      <c r="D243" s="2" t="s">
        <v>12</v>
      </c>
      <c r="E243" s="2" t="s">
        <v>189</v>
      </c>
      <c r="G243" s="6">
        <v>348430</v>
      </c>
      <c r="J243" s="6">
        <v>348430</v>
      </c>
    </row>
    <row r="244" spans="1:10" x14ac:dyDescent="0.25">
      <c r="A244" s="2" t="s">
        <v>186</v>
      </c>
      <c r="B244" s="2" t="s">
        <v>187</v>
      </c>
      <c r="C244" s="2" t="s">
        <v>12</v>
      </c>
      <c r="D244" s="2" t="s">
        <v>12</v>
      </c>
      <c r="E244" s="2" t="s">
        <v>190</v>
      </c>
      <c r="F244" s="6">
        <v>198200</v>
      </c>
      <c r="J244" s="6">
        <v>198200</v>
      </c>
    </row>
    <row r="245" spans="1:10" customFormat="1" ht="14.5" x14ac:dyDescent="0.35">
      <c r="F245" s="10"/>
      <c r="G245" s="10"/>
      <c r="H245" s="10"/>
      <c r="I245" s="10"/>
      <c r="J245" s="10"/>
    </row>
    <row r="246" spans="1:10" s="4" customFormat="1" x14ac:dyDescent="0.25">
      <c r="A246" s="3" t="s">
        <v>186</v>
      </c>
      <c r="B246" s="3" t="s">
        <v>187</v>
      </c>
      <c r="C246" s="3" t="s">
        <v>12</v>
      </c>
      <c r="D246" s="3" t="s">
        <v>12</v>
      </c>
      <c r="E246" s="3" t="s">
        <v>12</v>
      </c>
      <c r="F246" s="5">
        <f>SUBTOTAL(9, F242:F245)</f>
        <v>198200</v>
      </c>
      <c r="G246" s="5">
        <f>SUBTOTAL(9, G242:G245)</f>
        <v>348430</v>
      </c>
      <c r="H246" s="5">
        <f>SUBTOTAL(9, H242:H245)</f>
        <v>694470</v>
      </c>
      <c r="I246" s="5">
        <f>SUBTOTAL(9, I242:I245)</f>
        <v>0</v>
      </c>
      <c r="J246" s="5">
        <f>SUBTOTAL(9, J242:J245)</f>
        <v>1241100</v>
      </c>
    </row>
    <row r="247" spans="1:10" customFormat="1" ht="14.5" x14ac:dyDescent="0.35">
      <c r="F247" s="10"/>
      <c r="G247" s="10"/>
      <c r="H247" s="10"/>
      <c r="I247" s="10"/>
      <c r="J247" s="10"/>
    </row>
    <row r="248" spans="1:10" x14ac:dyDescent="0.25">
      <c r="A248" s="2" t="s">
        <v>191</v>
      </c>
      <c r="B248" s="2" t="s">
        <v>191</v>
      </c>
      <c r="C248" s="2" t="s">
        <v>12</v>
      </c>
      <c r="D248" s="2" t="s">
        <v>192</v>
      </c>
      <c r="E248" s="2" t="s">
        <v>46</v>
      </c>
      <c r="I248" s="6">
        <v>-26</v>
      </c>
      <c r="J248" s="6">
        <v>-26</v>
      </c>
    </row>
    <row r="249" spans="1:10" x14ac:dyDescent="0.25">
      <c r="A249" s="2" t="s">
        <v>191</v>
      </c>
      <c r="B249" s="2" t="s">
        <v>191</v>
      </c>
      <c r="C249" s="2" t="s">
        <v>12</v>
      </c>
      <c r="D249" s="2" t="s">
        <v>192</v>
      </c>
      <c r="E249" s="2" t="s">
        <v>193</v>
      </c>
      <c r="I249" s="6">
        <v>-20</v>
      </c>
      <c r="J249" s="6">
        <v>-20</v>
      </c>
    </row>
    <row r="250" spans="1:10" x14ac:dyDescent="0.25">
      <c r="A250" s="2" t="s">
        <v>191</v>
      </c>
      <c r="B250" s="2" t="s">
        <v>191</v>
      </c>
      <c r="C250" s="2" t="s">
        <v>12</v>
      </c>
      <c r="D250" s="2" t="s">
        <v>192</v>
      </c>
      <c r="E250" s="2" t="s">
        <v>194</v>
      </c>
      <c r="I250" s="6">
        <v>-10</v>
      </c>
      <c r="J250" s="6">
        <v>-10</v>
      </c>
    </row>
    <row r="251" spans="1:10" customFormat="1" ht="14.5" x14ac:dyDescent="0.35">
      <c r="F251" s="10"/>
      <c r="G251" s="10"/>
      <c r="H251" s="10"/>
      <c r="I251" s="10"/>
      <c r="J251" s="10"/>
    </row>
    <row r="252" spans="1:10" s="4" customFormat="1" x14ac:dyDescent="0.25">
      <c r="A252" s="3" t="s">
        <v>191</v>
      </c>
      <c r="B252" s="3" t="s">
        <v>191</v>
      </c>
      <c r="C252" s="3" t="s">
        <v>12</v>
      </c>
      <c r="D252" s="3" t="s">
        <v>12</v>
      </c>
      <c r="E252" s="3" t="s">
        <v>12</v>
      </c>
      <c r="F252" s="5">
        <f>SUBTOTAL(9, F248:F251)</f>
        <v>0</v>
      </c>
      <c r="G252" s="5">
        <f>SUBTOTAL(9, G248:G251)</f>
        <v>0</v>
      </c>
      <c r="H252" s="5">
        <f>SUBTOTAL(9, H248:H251)</f>
        <v>0</v>
      </c>
      <c r="I252" s="5">
        <f>SUBTOTAL(9, I248:I251)</f>
        <v>-56</v>
      </c>
      <c r="J252" s="5">
        <f>SUBTOTAL(9, J248:J251)</f>
        <v>-56</v>
      </c>
    </row>
    <row r="253" spans="1:10" customFormat="1" ht="14.5" x14ac:dyDescent="0.35">
      <c r="F253" s="10"/>
      <c r="G253" s="10"/>
      <c r="H253" s="10"/>
      <c r="I253" s="10"/>
      <c r="J253" s="10"/>
    </row>
    <row r="254" spans="1:10" x14ac:dyDescent="0.25">
      <c r="A254" s="2" t="s">
        <v>195</v>
      </c>
      <c r="B254" s="2" t="s">
        <v>196</v>
      </c>
      <c r="C254" s="2" t="s">
        <v>12</v>
      </c>
      <c r="D254" s="2" t="s">
        <v>12</v>
      </c>
      <c r="E254" s="2" t="s">
        <v>197</v>
      </c>
      <c r="I254" s="6">
        <v>7967</v>
      </c>
      <c r="J254" s="6">
        <v>7967</v>
      </c>
    </row>
    <row r="255" spans="1:10" x14ac:dyDescent="0.25">
      <c r="A255" s="2" t="s">
        <v>195</v>
      </c>
      <c r="B255" s="2" t="s">
        <v>196</v>
      </c>
      <c r="C255" s="2" t="s">
        <v>12</v>
      </c>
      <c r="D255" s="2" t="s">
        <v>12</v>
      </c>
      <c r="E255" s="2" t="s">
        <v>198</v>
      </c>
      <c r="I255" s="6">
        <v>228295</v>
      </c>
      <c r="J255" s="6">
        <v>228295</v>
      </c>
    </row>
    <row r="256" spans="1:10" x14ac:dyDescent="0.25">
      <c r="A256" s="2" t="s">
        <v>195</v>
      </c>
      <c r="B256" s="2" t="s">
        <v>196</v>
      </c>
      <c r="C256" s="2" t="s">
        <v>12</v>
      </c>
      <c r="D256" s="2" t="s">
        <v>12</v>
      </c>
      <c r="E256" s="2" t="s">
        <v>199</v>
      </c>
      <c r="G256" s="6">
        <v>184380</v>
      </c>
      <c r="J256" s="6">
        <v>184380</v>
      </c>
    </row>
    <row r="257" spans="1:10" x14ac:dyDescent="0.25">
      <c r="A257" s="2" t="s">
        <v>195</v>
      </c>
      <c r="B257" s="2" t="s">
        <v>196</v>
      </c>
      <c r="C257" s="2" t="s">
        <v>12</v>
      </c>
      <c r="D257" s="2" t="s">
        <v>12</v>
      </c>
      <c r="E257" s="2" t="s">
        <v>200</v>
      </c>
      <c r="F257" s="6">
        <v>614531</v>
      </c>
      <c r="J257" s="6">
        <v>614531</v>
      </c>
    </row>
    <row r="258" spans="1:10" x14ac:dyDescent="0.25">
      <c r="A258" s="2" t="s">
        <v>195</v>
      </c>
      <c r="B258" s="2" t="s">
        <v>196</v>
      </c>
      <c r="C258" s="2" t="s">
        <v>12</v>
      </c>
      <c r="D258" s="2" t="s">
        <v>12</v>
      </c>
      <c r="E258" s="2" t="s">
        <v>201</v>
      </c>
      <c r="F258" s="6">
        <v>434308</v>
      </c>
      <c r="J258" s="6">
        <v>434308</v>
      </c>
    </row>
    <row r="259" spans="1:10" x14ac:dyDescent="0.25">
      <c r="A259" s="2" t="s">
        <v>195</v>
      </c>
      <c r="B259" s="2" t="s">
        <v>196</v>
      </c>
      <c r="C259" s="2" t="s">
        <v>12</v>
      </c>
      <c r="D259" s="2" t="s">
        <v>12</v>
      </c>
      <c r="E259" s="2" t="s">
        <v>202</v>
      </c>
      <c r="F259" s="6">
        <v>96600</v>
      </c>
      <c r="J259" s="6">
        <v>96600</v>
      </c>
    </row>
    <row r="260" spans="1:10" customFormat="1" ht="14.5" x14ac:dyDescent="0.35">
      <c r="F260" s="10"/>
      <c r="G260" s="10"/>
      <c r="H260" s="10"/>
      <c r="I260" s="10"/>
      <c r="J260" s="10"/>
    </row>
    <row r="261" spans="1:10" s="4" customFormat="1" x14ac:dyDescent="0.25">
      <c r="A261" s="3" t="s">
        <v>195</v>
      </c>
      <c r="B261" s="3" t="s">
        <v>196</v>
      </c>
      <c r="C261" s="3" t="s">
        <v>12</v>
      </c>
      <c r="D261" s="3" t="s">
        <v>12</v>
      </c>
      <c r="E261" s="3" t="s">
        <v>12</v>
      </c>
      <c r="F261" s="5">
        <f>SUBTOTAL(9, F254:F260)</f>
        <v>1145439</v>
      </c>
      <c r="G261" s="5">
        <f>SUBTOTAL(9, G254:G260)</f>
        <v>184380</v>
      </c>
      <c r="H261" s="5">
        <f>SUBTOTAL(9, H254:H260)</f>
        <v>0</v>
      </c>
      <c r="I261" s="5">
        <f>SUBTOTAL(9, I254:I260)</f>
        <v>236262</v>
      </c>
      <c r="J261" s="5">
        <f>SUBTOTAL(9, J254:J260)</f>
        <v>1566081</v>
      </c>
    </row>
    <row r="262" spans="1:10" customFormat="1" ht="14.5" x14ac:dyDescent="0.35">
      <c r="F262" s="10"/>
      <c r="G262" s="10"/>
      <c r="H262" s="10"/>
      <c r="I262" s="10"/>
      <c r="J262" s="10"/>
    </row>
    <row r="263" spans="1:10" x14ac:dyDescent="0.25">
      <c r="A263" s="2" t="s">
        <v>203</v>
      </c>
      <c r="B263" s="2" t="s">
        <v>203</v>
      </c>
      <c r="C263" s="2" t="s">
        <v>12</v>
      </c>
      <c r="D263" s="2" t="s">
        <v>12</v>
      </c>
      <c r="E263" s="2" t="s">
        <v>204</v>
      </c>
      <c r="I263" s="6">
        <v>-0.8</v>
      </c>
      <c r="J263" s="6">
        <v>-0.8</v>
      </c>
    </row>
    <row r="264" spans="1:10" x14ac:dyDescent="0.25">
      <c r="A264" s="2" t="s">
        <v>203</v>
      </c>
      <c r="B264" s="2" t="s">
        <v>203</v>
      </c>
      <c r="C264" s="2" t="s">
        <v>12</v>
      </c>
      <c r="D264" s="2" t="s">
        <v>12</v>
      </c>
      <c r="E264" s="2" t="s">
        <v>205</v>
      </c>
      <c r="I264" s="6">
        <v>-0.24</v>
      </c>
      <c r="J264" s="6">
        <v>-0.24</v>
      </c>
    </row>
    <row r="265" spans="1:10" customFormat="1" ht="14.5" x14ac:dyDescent="0.35">
      <c r="F265" s="10"/>
      <c r="G265" s="10"/>
      <c r="H265" s="10"/>
      <c r="I265" s="10"/>
      <c r="J265" s="10"/>
    </row>
    <row r="266" spans="1:10" s="4" customFormat="1" x14ac:dyDescent="0.25">
      <c r="A266" s="3" t="s">
        <v>203</v>
      </c>
      <c r="B266" s="3" t="s">
        <v>203</v>
      </c>
      <c r="C266" s="3" t="s">
        <v>12</v>
      </c>
      <c r="D266" s="3" t="s">
        <v>12</v>
      </c>
      <c r="E266" s="3" t="s">
        <v>12</v>
      </c>
      <c r="F266" s="5">
        <f>SUBTOTAL(9, F263:F265)</f>
        <v>0</v>
      </c>
      <c r="G266" s="5">
        <f>SUBTOTAL(9, G263:G265)</f>
        <v>0</v>
      </c>
      <c r="H266" s="5">
        <f>SUBTOTAL(9, H263:H265)</f>
        <v>0</v>
      </c>
      <c r="I266" s="5">
        <f>SUBTOTAL(9, I263:I265)</f>
        <v>-1.04</v>
      </c>
      <c r="J266" s="5">
        <f>SUBTOTAL(9, J263:J265)</f>
        <v>-1.04</v>
      </c>
    </row>
    <row r="267" spans="1:10" customFormat="1" ht="14.5" x14ac:dyDescent="0.35">
      <c r="F267" s="10"/>
      <c r="G267" s="10"/>
      <c r="H267" s="10"/>
      <c r="I267" s="10"/>
      <c r="J267" s="10"/>
    </row>
    <row r="268" spans="1:10" x14ac:dyDescent="0.25">
      <c r="A268" s="2" t="s">
        <v>206</v>
      </c>
      <c r="B268" s="2" t="s">
        <v>207</v>
      </c>
      <c r="C268" s="2" t="s">
        <v>12</v>
      </c>
      <c r="D268" s="2" t="s">
        <v>208</v>
      </c>
      <c r="E268" s="2" t="s">
        <v>209</v>
      </c>
      <c r="I268" s="6">
        <v>-3</v>
      </c>
      <c r="J268" s="6">
        <v>-3</v>
      </c>
    </row>
    <row r="269" spans="1:10" customFormat="1" ht="14.5" x14ac:dyDescent="0.35">
      <c r="F269" s="10"/>
      <c r="G269" s="10"/>
      <c r="H269" s="10"/>
      <c r="I269" s="10"/>
      <c r="J269" s="10"/>
    </row>
    <row r="270" spans="1:10" s="4" customFormat="1" x14ac:dyDescent="0.25">
      <c r="A270" s="3" t="s">
        <v>206</v>
      </c>
      <c r="B270" s="3" t="s">
        <v>207</v>
      </c>
      <c r="C270" s="3" t="s">
        <v>12</v>
      </c>
      <c r="D270" s="3" t="s">
        <v>12</v>
      </c>
      <c r="E270" s="3" t="s">
        <v>12</v>
      </c>
      <c r="F270" s="5">
        <f>SUBTOTAL(9, F268:F269)</f>
        <v>0</v>
      </c>
      <c r="G270" s="5">
        <f>SUBTOTAL(9, G268:G269)</f>
        <v>0</v>
      </c>
      <c r="H270" s="5">
        <f>SUBTOTAL(9, H268:H269)</f>
        <v>0</v>
      </c>
      <c r="I270" s="5">
        <f>SUBTOTAL(9, I268:I269)</f>
        <v>-3</v>
      </c>
      <c r="J270" s="5">
        <f>SUBTOTAL(9, J268:J269)</f>
        <v>-3</v>
      </c>
    </row>
    <row r="271" spans="1:10" customFormat="1" ht="14.5" x14ac:dyDescent="0.35">
      <c r="F271" s="10"/>
      <c r="G271" s="10"/>
      <c r="H271" s="10"/>
      <c r="I271" s="10"/>
      <c r="J271" s="10"/>
    </row>
    <row r="272" spans="1:10" x14ac:dyDescent="0.25">
      <c r="A272" s="2" t="s">
        <v>210</v>
      </c>
      <c r="B272" s="2" t="s">
        <v>211</v>
      </c>
      <c r="C272" s="2" t="s">
        <v>12</v>
      </c>
      <c r="D272" s="2" t="s">
        <v>12</v>
      </c>
      <c r="E272" s="2" t="s">
        <v>212</v>
      </c>
      <c r="I272" s="6">
        <v>-100</v>
      </c>
      <c r="J272" s="6">
        <v>-100</v>
      </c>
    </row>
    <row r="273" spans="1:10" customFormat="1" ht="14.5" x14ac:dyDescent="0.35">
      <c r="F273" s="10"/>
      <c r="G273" s="10"/>
      <c r="H273" s="10"/>
      <c r="I273" s="10"/>
      <c r="J273" s="10"/>
    </row>
    <row r="274" spans="1:10" s="4" customFormat="1" x14ac:dyDescent="0.25">
      <c r="A274" s="3" t="s">
        <v>210</v>
      </c>
      <c r="B274" s="3" t="s">
        <v>211</v>
      </c>
      <c r="C274" s="3" t="s">
        <v>12</v>
      </c>
      <c r="D274" s="3" t="s">
        <v>12</v>
      </c>
      <c r="E274" s="3" t="s">
        <v>12</v>
      </c>
      <c r="F274" s="5">
        <f>SUBTOTAL(9, F272:F273)</f>
        <v>0</v>
      </c>
      <c r="G274" s="5">
        <f>SUBTOTAL(9, G272:G273)</f>
        <v>0</v>
      </c>
      <c r="H274" s="5">
        <f>SUBTOTAL(9, H272:H273)</f>
        <v>0</v>
      </c>
      <c r="I274" s="5">
        <f>SUBTOTAL(9, I272:I273)</f>
        <v>-100</v>
      </c>
      <c r="J274" s="5">
        <f>SUBTOTAL(9, J272:J273)</f>
        <v>-100</v>
      </c>
    </row>
    <row r="275" spans="1:10" customFormat="1" ht="14.5" x14ac:dyDescent="0.35">
      <c r="F275" s="10"/>
      <c r="G275" s="10"/>
      <c r="H275" s="10"/>
      <c r="I275" s="10"/>
      <c r="J275" s="10"/>
    </row>
    <row r="276" spans="1:10" x14ac:dyDescent="0.25">
      <c r="A276" s="2" t="s">
        <v>213</v>
      </c>
      <c r="B276" s="2" t="s">
        <v>213</v>
      </c>
      <c r="C276" s="2" t="s">
        <v>12</v>
      </c>
      <c r="D276" s="2" t="s">
        <v>214</v>
      </c>
      <c r="E276" s="2" t="s">
        <v>215</v>
      </c>
      <c r="I276" s="6">
        <v>-8995</v>
      </c>
      <c r="J276" s="6">
        <v>-8995</v>
      </c>
    </row>
    <row r="277" spans="1:10" x14ac:dyDescent="0.25">
      <c r="A277" s="2" t="s">
        <v>213</v>
      </c>
      <c r="B277" s="2" t="s">
        <v>213</v>
      </c>
      <c r="C277" s="2" t="s">
        <v>12</v>
      </c>
      <c r="D277" s="2" t="s">
        <v>214</v>
      </c>
      <c r="E277" s="2" t="s">
        <v>216</v>
      </c>
      <c r="I277" s="6">
        <v>-4269</v>
      </c>
      <c r="J277" s="6">
        <v>-4269</v>
      </c>
    </row>
    <row r="278" spans="1:10" x14ac:dyDescent="0.25">
      <c r="A278" s="2" t="s">
        <v>213</v>
      </c>
      <c r="B278" s="2" t="s">
        <v>213</v>
      </c>
      <c r="C278" s="2" t="s">
        <v>12</v>
      </c>
      <c r="D278" s="2" t="s">
        <v>214</v>
      </c>
      <c r="E278" s="2" t="s">
        <v>217</v>
      </c>
      <c r="I278" s="6">
        <v>700</v>
      </c>
      <c r="J278" s="6">
        <v>700</v>
      </c>
    </row>
    <row r="279" spans="1:10" x14ac:dyDescent="0.25">
      <c r="A279" s="2" t="s">
        <v>213</v>
      </c>
      <c r="B279" s="2" t="s">
        <v>213</v>
      </c>
      <c r="C279" s="2" t="s">
        <v>12</v>
      </c>
      <c r="D279" s="2" t="s">
        <v>214</v>
      </c>
      <c r="E279" s="2" t="s">
        <v>218</v>
      </c>
      <c r="F279" s="6">
        <v>178500</v>
      </c>
      <c r="J279" s="6">
        <v>178500</v>
      </c>
    </row>
    <row r="280" spans="1:10" x14ac:dyDescent="0.25">
      <c r="A280" s="2" t="s">
        <v>213</v>
      </c>
      <c r="B280" s="2" t="s">
        <v>213</v>
      </c>
      <c r="C280" s="2" t="s">
        <v>12</v>
      </c>
      <c r="D280" s="2" t="s">
        <v>214</v>
      </c>
      <c r="E280" s="2" t="s">
        <v>219</v>
      </c>
      <c r="F280" s="6">
        <v>129180</v>
      </c>
      <c r="J280" s="6">
        <v>129180</v>
      </c>
    </row>
    <row r="281" spans="1:10" x14ac:dyDescent="0.25">
      <c r="A281" s="2" t="s">
        <v>213</v>
      </c>
      <c r="B281" s="2" t="s">
        <v>213</v>
      </c>
      <c r="C281" s="2" t="s">
        <v>12</v>
      </c>
      <c r="D281" s="2" t="s">
        <v>214</v>
      </c>
      <c r="E281" s="2" t="s">
        <v>220</v>
      </c>
      <c r="F281" s="6">
        <v>320070</v>
      </c>
      <c r="J281" s="6">
        <v>320070</v>
      </c>
    </row>
    <row r="282" spans="1:10" x14ac:dyDescent="0.25">
      <c r="A282" s="2" t="s">
        <v>213</v>
      </c>
      <c r="B282" s="2" t="s">
        <v>213</v>
      </c>
      <c r="C282" s="2" t="s">
        <v>12</v>
      </c>
      <c r="D282" s="2" t="s">
        <v>214</v>
      </c>
      <c r="E282" s="2" t="s">
        <v>221</v>
      </c>
      <c r="F282" s="6">
        <v>124200</v>
      </c>
      <c r="J282" s="6">
        <v>124200</v>
      </c>
    </row>
    <row r="283" spans="1:10" customFormat="1" ht="14.5" x14ac:dyDescent="0.35">
      <c r="F283" s="10"/>
      <c r="G283" s="10"/>
      <c r="H283" s="10"/>
      <c r="I283" s="10"/>
      <c r="J283" s="10"/>
    </row>
    <row r="284" spans="1:10" s="4" customFormat="1" x14ac:dyDescent="0.25">
      <c r="A284" s="3" t="s">
        <v>213</v>
      </c>
      <c r="B284" s="3" t="s">
        <v>213</v>
      </c>
      <c r="C284" s="3" t="s">
        <v>12</v>
      </c>
      <c r="D284" s="3" t="s">
        <v>12</v>
      </c>
      <c r="E284" s="3" t="s">
        <v>12</v>
      </c>
      <c r="F284" s="5">
        <f>SUBTOTAL(9, F276:F283)</f>
        <v>751950</v>
      </c>
      <c r="G284" s="5">
        <f>SUBTOTAL(9, G276:G283)</f>
        <v>0</v>
      </c>
      <c r="H284" s="5">
        <f>SUBTOTAL(9, H276:H283)</f>
        <v>0</v>
      </c>
      <c r="I284" s="5">
        <f>SUBTOTAL(9, I276:I283)</f>
        <v>-12564</v>
      </c>
      <c r="J284" s="5">
        <f>SUBTOTAL(9, J276:J283)</f>
        <v>739386</v>
      </c>
    </row>
    <row r="285" spans="1:10" customFormat="1" ht="14.5" x14ac:dyDescent="0.35">
      <c r="F285" s="10"/>
      <c r="G285" s="10"/>
      <c r="H285" s="10"/>
      <c r="I285" s="10"/>
      <c r="J285" s="10"/>
    </row>
    <row r="286" spans="1:10" x14ac:dyDescent="0.25">
      <c r="A286" s="2" t="s">
        <v>222</v>
      </c>
      <c r="B286" s="2" t="s">
        <v>222</v>
      </c>
      <c r="C286" s="2" t="s">
        <v>12</v>
      </c>
      <c r="D286" s="2" t="s">
        <v>12</v>
      </c>
      <c r="E286" s="2" t="s">
        <v>46</v>
      </c>
      <c r="I286" s="6">
        <v>-1600</v>
      </c>
      <c r="J286" s="6">
        <v>-1600</v>
      </c>
    </row>
    <row r="287" spans="1:10" x14ac:dyDescent="0.25">
      <c r="A287" s="2" t="s">
        <v>222</v>
      </c>
      <c r="B287" s="2" t="s">
        <v>222</v>
      </c>
      <c r="C287" s="2" t="s">
        <v>12</v>
      </c>
      <c r="D287" s="2" t="s">
        <v>12</v>
      </c>
      <c r="E287" s="2" t="s">
        <v>223</v>
      </c>
      <c r="I287" s="6">
        <v>-580</v>
      </c>
      <c r="J287" s="6">
        <v>-580</v>
      </c>
    </row>
    <row r="288" spans="1:10" customFormat="1" ht="14.5" x14ac:dyDescent="0.35">
      <c r="F288" s="10"/>
      <c r="G288" s="10"/>
      <c r="H288" s="10"/>
      <c r="I288" s="10"/>
      <c r="J288" s="10"/>
    </row>
    <row r="289" spans="1:10" s="4" customFormat="1" x14ac:dyDescent="0.25">
      <c r="A289" s="3" t="s">
        <v>222</v>
      </c>
      <c r="B289" s="3" t="s">
        <v>222</v>
      </c>
      <c r="C289" s="3" t="s">
        <v>12</v>
      </c>
      <c r="D289" s="3" t="s">
        <v>12</v>
      </c>
      <c r="E289" s="3" t="s">
        <v>12</v>
      </c>
      <c r="F289" s="5">
        <f>SUBTOTAL(9, F286:F288)</f>
        <v>0</v>
      </c>
      <c r="G289" s="5">
        <f>SUBTOTAL(9, G286:G288)</f>
        <v>0</v>
      </c>
      <c r="H289" s="5">
        <f>SUBTOTAL(9, H286:H288)</f>
        <v>0</v>
      </c>
      <c r="I289" s="5">
        <f>SUBTOTAL(9, I286:I288)</f>
        <v>-2180</v>
      </c>
      <c r="J289" s="5">
        <f>SUBTOTAL(9, J286:J288)</f>
        <v>-2180</v>
      </c>
    </row>
    <row r="290" spans="1:10" customFormat="1" ht="14.5" x14ac:dyDescent="0.35">
      <c r="F290" s="10"/>
      <c r="G290" s="10"/>
      <c r="H290" s="10"/>
      <c r="I290" s="10"/>
      <c r="J290" s="10"/>
    </row>
    <row r="291" spans="1:10" x14ac:dyDescent="0.25">
      <c r="A291" s="2" t="s">
        <v>224</v>
      </c>
      <c r="B291" s="2" t="s">
        <v>224</v>
      </c>
      <c r="C291" s="2" t="s">
        <v>12</v>
      </c>
      <c r="D291" s="2" t="s">
        <v>12</v>
      </c>
      <c r="E291" s="2" t="s">
        <v>225</v>
      </c>
      <c r="F291" s="6">
        <v>78.819999999999993</v>
      </c>
      <c r="J291" s="6">
        <v>78.819999999999993</v>
      </c>
    </row>
    <row r="292" spans="1:10" x14ac:dyDescent="0.25">
      <c r="A292" s="2" t="s">
        <v>224</v>
      </c>
      <c r="B292" s="2" t="s">
        <v>224</v>
      </c>
      <c r="C292" s="2" t="s">
        <v>12</v>
      </c>
      <c r="D292" s="2" t="s">
        <v>12</v>
      </c>
      <c r="E292" s="2" t="s">
        <v>226</v>
      </c>
      <c r="F292" s="6">
        <v>4940</v>
      </c>
      <c r="J292" s="6">
        <v>4940</v>
      </c>
    </row>
    <row r="293" spans="1:10" x14ac:dyDescent="0.25">
      <c r="A293" s="2" t="s">
        <v>224</v>
      </c>
      <c r="B293" s="2" t="s">
        <v>224</v>
      </c>
      <c r="C293" s="2" t="s">
        <v>12</v>
      </c>
      <c r="D293" s="2" t="s">
        <v>12</v>
      </c>
      <c r="E293" s="2" t="s">
        <v>227</v>
      </c>
      <c r="F293" s="6">
        <v>100502</v>
      </c>
      <c r="J293" s="6">
        <v>100502</v>
      </c>
    </row>
    <row r="294" spans="1:10" x14ac:dyDescent="0.25">
      <c r="A294" s="2" t="s">
        <v>224</v>
      </c>
      <c r="B294" s="2" t="s">
        <v>224</v>
      </c>
      <c r="C294" s="2" t="s">
        <v>12</v>
      </c>
      <c r="D294" s="2" t="s">
        <v>12</v>
      </c>
      <c r="E294" s="2" t="s">
        <v>228</v>
      </c>
      <c r="F294" s="6">
        <v>21673</v>
      </c>
      <c r="J294" s="6">
        <v>21673</v>
      </c>
    </row>
    <row r="295" spans="1:10" x14ac:dyDescent="0.25">
      <c r="A295" s="2" t="s">
        <v>224</v>
      </c>
      <c r="B295" s="2" t="s">
        <v>224</v>
      </c>
      <c r="C295" s="2" t="s">
        <v>12</v>
      </c>
      <c r="D295" s="2" t="s">
        <v>12</v>
      </c>
      <c r="E295" s="2" t="s">
        <v>229</v>
      </c>
      <c r="F295" s="6">
        <v>55630</v>
      </c>
      <c r="J295" s="6">
        <v>55630</v>
      </c>
    </row>
    <row r="296" spans="1:10" x14ac:dyDescent="0.25">
      <c r="A296" s="2" t="s">
        <v>224</v>
      </c>
      <c r="B296" s="2" t="s">
        <v>224</v>
      </c>
      <c r="C296" s="2" t="s">
        <v>12</v>
      </c>
      <c r="D296" s="2" t="s">
        <v>12</v>
      </c>
      <c r="E296" s="2" t="s">
        <v>230</v>
      </c>
      <c r="F296" s="6">
        <v>229320</v>
      </c>
      <c r="J296" s="6">
        <v>229320</v>
      </c>
    </row>
    <row r="297" spans="1:10" x14ac:dyDescent="0.25">
      <c r="A297" s="2" t="s">
        <v>224</v>
      </c>
      <c r="B297" s="2" t="s">
        <v>224</v>
      </c>
      <c r="C297" s="2" t="s">
        <v>12</v>
      </c>
      <c r="D297" s="2" t="s">
        <v>12</v>
      </c>
      <c r="E297" s="2" t="s">
        <v>231</v>
      </c>
      <c r="F297" s="6">
        <v>106590</v>
      </c>
      <c r="J297" s="6">
        <v>106590</v>
      </c>
    </row>
    <row r="298" spans="1:10" x14ac:dyDescent="0.25">
      <c r="A298" s="2" t="s">
        <v>224</v>
      </c>
      <c r="B298" s="2" t="s">
        <v>224</v>
      </c>
      <c r="C298" s="2" t="s">
        <v>12</v>
      </c>
      <c r="D298" s="2" t="s">
        <v>12</v>
      </c>
      <c r="E298" s="2" t="s">
        <v>232</v>
      </c>
      <c r="F298" s="6">
        <v>94853</v>
      </c>
      <c r="J298" s="6">
        <v>94853</v>
      </c>
    </row>
    <row r="299" spans="1:10" x14ac:dyDescent="0.25">
      <c r="A299" s="2" t="s">
        <v>224</v>
      </c>
      <c r="B299" s="2" t="s">
        <v>224</v>
      </c>
      <c r="C299" s="2" t="s">
        <v>12</v>
      </c>
      <c r="D299" s="2" t="s">
        <v>12</v>
      </c>
      <c r="E299" s="2" t="s">
        <v>233</v>
      </c>
      <c r="F299" s="6">
        <v>185278</v>
      </c>
      <c r="J299" s="6">
        <v>185278</v>
      </c>
    </row>
    <row r="300" spans="1:10" x14ac:dyDescent="0.25">
      <c r="A300" s="2" t="s">
        <v>224</v>
      </c>
      <c r="B300" s="2" t="s">
        <v>224</v>
      </c>
      <c r="C300" s="2" t="s">
        <v>12</v>
      </c>
      <c r="D300" s="2" t="s">
        <v>12</v>
      </c>
      <c r="E300" s="2" t="s">
        <v>234</v>
      </c>
      <c r="F300" s="6">
        <v>102932</v>
      </c>
      <c r="J300" s="6">
        <v>102932</v>
      </c>
    </row>
    <row r="301" spans="1:10" x14ac:dyDescent="0.25">
      <c r="A301" s="2" t="s">
        <v>224</v>
      </c>
      <c r="B301" s="2" t="s">
        <v>224</v>
      </c>
      <c r="C301" s="2" t="s">
        <v>12</v>
      </c>
      <c r="D301" s="2" t="s">
        <v>12</v>
      </c>
      <c r="E301" s="2" t="s">
        <v>235</v>
      </c>
      <c r="F301" s="6">
        <v>83410</v>
      </c>
      <c r="J301" s="6">
        <v>83410</v>
      </c>
    </row>
    <row r="302" spans="1:10" x14ac:dyDescent="0.25">
      <c r="A302" s="2" t="s">
        <v>224</v>
      </c>
      <c r="B302" s="2" t="s">
        <v>224</v>
      </c>
      <c r="C302" s="2" t="s">
        <v>12</v>
      </c>
      <c r="D302" s="2" t="s">
        <v>12</v>
      </c>
      <c r="E302" s="2" t="s">
        <v>236</v>
      </c>
      <c r="F302" s="6">
        <v>129018</v>
      </c>
      <c r="J302" s="6">
        <v>129018</v>
      </c>
    </row>
    <row r="303" spans="1:10" customFormat="1" ht="14.5" x14ac:dyDescent="0.35">
      <c r="F303" s="10"/>
      <c r="G303" s="10"/>
      <c r="H303" s="10"/>
      <c r="I303" s="10"/>
      <c r="J303" s="10"/>
    </row>
    <row r="304" spans="1:10" s="4" customFormat="1" x14ac:dyDescent="0.25">
      <c r="A304" s="3" t="s">
        <v>224</v>
      </c>
      <c r="B304" s="3" t="s">
        <v>224</v>
      </c>
      <c r="C304" s="3" t="s">
        <v>12</v>
      </c>
      <c r="D304" s="3" t="s">
        <v>12</v>
      </c>
      <c r="E304" s="3" t="s">
        <v>12</v>
      </c>
      <c r="F304" s="5">
        <f>SUBTOTAL(9, F291:F303)</f>
        <v>1114224.82</v>
      </c>
      <c r="G304" s="5">
        <f>SUBTOTAL(9, G291:G303)</f>
        <v>0</v>
      </c>
      <c r="H304" s="5">
        <f>SUBTOTAL(9, H291:H303)</f>
        <v>0</v>
      </c>
      <c r="I304" s="5">
        <f>SUBTOTAL(9, I291:I303)</f>
        <v>0</v>
      </c>
      <c r="J304" s="5">
        <f>SUBTOTAL(9, J291:J303)</f>
        <v>1114224.82</v>
      </c>
    </row>
    <row r="305" spans="1:10" customFormat="1" ht="14.5" x14ac:dyDescent="0.35">
      <c r="F305" s="10"/>
      <c r="G305" s="10"/>
      <c r="H305" s="10"/>
      <c r="I305" s="10"/>
      <c r="J305" s="10"/>
    </row>
    <row r="306" spans="1:10" x14ac:dyDescent="0.25">
      <c r="A306" s="2" t="s">
        <v>237</v>
      </c>
      <c r="B306" s="2" t="s">
        <v>237</v>
      </c>
      <c r="C306" s="2" t="s">
        <v>12</v>
      </c>
      <c r="D306" s="2" t="s">
        <v>12</v>
      </c>
      <c r="E306" s="2" t="s">
        <v>238</v>
      </c>
      <c r="I306" s="6">
        <v>-53567.28</v>
      </c>
      <c r="J306" s="6">
        <v>-53567.28</v>
      </c>
    </row>
    <row r="307" spans="1:10" x14ac:dyDescent="0.25">
      <c r="A307" s="2" t="s">
        <v>237</v>
      </c>
      <c r="B307" s="2" t="s">
        <v>237</v>
      </c>
      <c r="C307" s="2" t="s">
        <v>12</v>
      </c>
      <c r="D307" s="2" t="s">
        <v>12</v>
      </c>
      <c r="E307" s="2" t="s">
        <v>239</v>
      </c>
      <c r="I307" s="6">
        <v>50000</v>
      </c>
      <c r="J307" s="6">
        <v>50000</v>
      </c>
    </row>
    <row r="308" spans="1:10" customFormat="1" ht="14.5" x14ac:dyDescent="0.35">
      <c r="F308" s="10"/>
      <c r="G308" s="10"/>
      <c r="H308" s="10"/>
      <c r="I308" s="10"/>
      <c r="J308" s="10"/>
    </row>
    <row r="309" spans="1:10" s="4" customFormat="1" x14ac:dyDescent="0.25">
      <c r="A309" s="3" t="s">
        <v>237</v>
      </c>
      <c r="B309" s="3" t="s">
        <v>237</v>
      </c>
      <c r="C309" s="3" t="s">
        <v>12</v>
      </c>
      <c r="D309" s="3" t="s">
        <v>12</v>
      </c>
      <c r="E309" s="3" t="s">
        <v>12</v>
      </c>
      <c r="F309" s="5">
        <f>SUBTOTAL(9, F306:F308)</f>
        <v>0</v>
      </c>
      <c r="G309" s="5">
        <f>SUBTOTAL(9, G306:G308)</f>
        <v>0</v>
      </c>
      <c r="H309" s="5">
        <f>SUBTOTAL(9, H306:H308)</f>
        <v>0</v>
      </c>
      <c r="I309" s="5">
        <f>SUBTOTAL(9, I306:I308)</f>
        <v>-3567.2799999999988</v>
      </c>
      <c r="J309" s="5">
        <f>SUBTOTAL(9, J306:J308)</f>
        <v>-3567.2799999999988</v>
      </c>
    </row>
    <row r="310" spans="1:10" customFormat="1" ht="14.5" x14ac:dyDescent="0.35">
      <c r="F310" s="10"/>
      <c r="G310" s="10"/>
      <c r="H310" s="10"/>
      <c r="I310" s="10"/>
      <c r="J310" s="10"/>
    </row>
    <row r="311" spans="1:10" x14ac:dyDescent="0.25">
      <c r="A311" s="2" t="s">
        <v>240</v>
      </c>
      <c r="B311" s="2" t="s">
        <v>241</v>
      </c>
      <c r="C311" s="2" t="s">
        <v>12</v>
      </c>
      <c r="D311" s="2" t="s">
        <v>12</v>
      </c>
      <c r="E311" s="2" t="s">
        <v>46</v>
      </c>
      <c r="I311" s="6">
        <v>888.62</v>
      </c>
      <c r="J311" s="6">
        <v>888.62</v>
      </c>
    </row>
    <row r="312" spans="1:10" customFormat="1" ht="14.5" x14ac:dyDescent="0.35">
      <c r="F312" s="10"/>
      <c r="G312" s="10"/>
      <c r="H312" s="10"/>
      <c r="I312" s="10"/>
      <c r="J312" s="10"/>
    </row>
    <row r="313" spans="1:10" s="4" customFormat="1" x14ac:dyDescent="0.25">
      <c r="A313" s="3" t="s">
        <v>240</v>
      </c>
      <c r="B313" s="3" t="s">
        <v>241</v>
      </c>
      <c r="C313" s="3" t="s">
        <v>12</v>
      </c>
      <c r="D313" s="3" t="s">
        <v>12</v>
      </c>
      <c r="E313" s="3" t="s">
        <v>12</v>
      </c>
      <c r="F313" s="5">
        <f>SUBTOTAL(9, F311:F312)</f>
        <v>0</v>
      </c>
      <c r="G313" s="5">
        <f>SUBTOTAL(9, G311:G312)</f>
        <v>0</v>
      </c>
      <c r="H313" s="5">
        <f>SUBTOTAL(9, H311:H312)</f>
        <v>0</v>
      </c>
      <c r="I313" s="5">
        <f>SUBTOTAL(9, I311:I312)</f>
        <v>888.62</v>
      </c>
      <c r="J313" s="5">
        <f>SUBTOTAL(9, J311:J312)</f>
        <v>888.62</v>
      </c>
    </row>
    <row r="314" spans="1:10" customFormat="1" ht="14.5" x14ac:dyDescent="0.35">
      <c r="F314" s="10"/>
      <c r="G314" s="10"/>
      <c r="H314" s="10"/>
      <c r="I314" s="10"/>
      <c r="J314" s="10"/>
    </row>
    <row r="315" spans="1:10" x14ac:dyDescent="0.25">
      <c r="A315" s="2" t="s">
        <v>242</v>
      </c>
      <c r="B315" s="2" t="s">
        <v>242</v>
      </c>
      <c r="C315" s="2" t="s">
        <v>12</v>
      </c>
      <c r="D315" s="2" t="s">
        <v>243</v>
      </c>
      <c r="E315" s="2" t="s">
        <v>46</v>
      </c>
      <c r="I315" s="6">
        <v>-951</v>
      </c>
      <c r="J315" s="6">
        <v>-951</v>
      </c>
    </row>
    <row r="316" spans="1:10" customFormat="1" ht="14.5" x14ac:dyDescent="0.35">
      <c r="F316" s="10"/>
      <c r="G316" s="10"/>
      <c r="H316" s="10"/>
      <c r="I316" s="10"/>
      <c r="J316" s="10"/>
    </row>
    <row r="317" spans="1:10" s="4" customFormat="1" x14ac:dyDescent="0.25">
      <c r="A317" s="3" t="s">
        <v>242</v>
      </c>
      <c r="B317" s="3" t="s">
        <v>242</v>
      </c>
      <c r="C317" s="3" t="s">
        <v>12</v>
      </c>
      <c r="D317" s="3" t="s">
        <v>12</v>
      </c>
      <c r="E317" s="3" t="s">
        <v>12</v>
      </c>
      <c r="F317" s="5">
        <f>SUBTOTAL(9, F315:F316)</f>
        <v>0</v>
      </c>
      <c r="G317" s="5">
        <f>SUBTOTAL(9, G315:G316)</f>
        <v>0</v>
      </c>
      <c r="H317" s="5">
        <f>SUBTOTAL(9, H315:H316)</f>
        <v>0</v>
      </c>
      <c r="I317" s="5">
        <f>SUBTOTAL(9, I315:I316)</f>
        <v>-951</v>
      </c>
      <c r="J317" s="5">
        <f>SUBTOTAL(9, J315:J316)</f>
        <v>-951</v>
      </c>
    </row>
    <row r="318" spans="1:10" customFormat="1" ht="14.5" x14ac:dyDescent="0.35">
      <c r="F318" s="10"/>
      <c r="G318" s="10"/>
      <c r="H318" s="10"/>
      <c r="I318" s="10"/>
      <c r="J318" s="10"/>
    </row>
    <row r="319" spans="1:10" x14ac:dyDescent="0.25">
      <c r="A319" s="2" t="s">
        <v>244</v>
      </c>
      <c r="B319" s="2" t="s">
        <v>245</v>
      </c>
      <c r="C319" s="2" t="s">
        <v>12</v>
      </c>
      <c r="D319" s="2" t="s">
        <v>246</v>
      </c>
      <c r="E319" s="2" t="s">
        <v>247</v>
      </c>
      <c r="I319" s="6">
        <v>-2166.02</v>
      </c>
      <c r="J319" s="6">
        <v>-2166.02</v>
      </c>
    </row>
    <row r="320" spans="1:10" x14ac:dyDescent="0.25">
      <c r="A320" s="2" t="s">
        <v>244</v>
      </c>
      <c r="B320" s="2" t="s">
        <v>245</v>
      </c>
      <c r="C320" s="2" t="s">
        <v>12</v>
      </c>
      <c r="D320" s="2" t="s">
        <v>246</v>
      </c>
      <c r="E320" s="2" t="s">
        <v>248</v>
      </c>
      <c r="G320" s="6">
        <v>1808580</v>
      </c>
      <c r="J320" s="6">
        <v>1808580</v>
      </c>
    </row>
    <row r="321" spans="1:10" x14ac:dyDescent="0.25">
      <c r="A321" s="2" t="s">
        <v>244</v>
      </c>
      <c r="B321" s="2" t="s">
        <v>245</v>
      </c>
      <c r="C321" s="2" t="s">
        <v>12</v>
      </c>
      <c r="D321" s="2" t="s">
        <v>246</v>
      </c>
      <c r="E321" s="2" t="s">
        <v>249</v>
      </c>
      <c r="F321" s="6">
        <v>2135980</v>
      </c>
      <c r="J321" s="6">
        <v>2135980</v>
      </c>
    </row>
    <row r="322" spans="1:10" customFormat="1" ht="14.5" x14ac:dyDescent="0.35">
      <c r="F322" s="10"/>
      <c r="G322" s="10"/>
      <c r="H322" s="10"/>
      <c r="I322" s="10"/>
      <c r="J322" s="10"/>
    </row>
    <row r="323" spans="1:10" s="4" customFormat="1" x14ac:dyDescent="0.25">
      <c r="A323" s="3" t="s">
        <v>244</v>
      </c>
      <c r="B323" s="3" t="s">
        <v>245</v>
      </c>
      <c r="C323" s="3" t="s">
        <v>12</v>
      </c>
      <c r="D323" s="3" t="s">
        <v>12</v>
      </c>
      <c r="E323" s="3" t="s">
        <v>12</v>
      </c>
      <c r="F323" s="5">
        <f>SUBTOTAL(9, F319:F322)</f>
        <v>2135980</v>
      </c>
      <c r="G323" s="5">
        <f>SUBTOTAL(9, G319:G322)</f>
        <v>1808580</v>
      </c>
      <c r="H323" s="5">
        <f>SUBTOTAL(9, H319:H322)</f>
        <v>0</v>
      </c>
      <c r="I323" s="5">
        <f>SUBTOTAL(9, I319:I322)</f>
        <v>-2166.02</v>
      </c>
      <c r="J323" s="5">
        <f>SUBTOTAL(9, J319:J322)</f>
        <v>3942393.98</v>
      </c>
    </row>
    <row r="324" spans="1:10" customFormat="1" ht="14.5" x14ac:dyDescent="0.35">
      <c r="F324" s="10"/>
      <c r="G324" s="10"/>
      <c r="H324" s="10"/>
      <c r="I324" s="10"/>
      <c r="J324" s="10"/>
    </row>
    <row r="325" spans="1:10" x14ac:dyDescent="0.25">
      <c r="A325" s="2" t="s">
        <v>250</v>
      </c>
      <c r="B325" s="2" t="s">
        <v>250</v>
      </c>
      <c r="C325" s="2" t="s">
        <v>12</v>
      </c>
      <c r="D325" s="2" t="s">
        <v>251</v>
      </c>
      <c r="E325" s="2" t="s">
        <v>46</v>
      </c>
      <c r="I325" s="6">
        <v>-5770</v>
      </c>
      <c r="J325" s="6">
        <v>-5770</v>
      </c>
    </row>
    <row r="326" spans="1:10" x14ac:dyDescent="0.25">
      <c r="A326" s="2" t="s">
        <v>250</v>
      </c>
      <c r="B326" s="2" t="s">
        <v>250</v>
      </c>
      <c r="C326" s="2" t="s">
        <v>12</v>
      </c>
      <c r="D326" s="2" t="s">
        <v>251</v>
      </c>
      <c r="E326" s="2" t="s">
        <v>252</v>
      </c>
      <c r="I326" s="6">
        <v>50362</v>
      </c>
      <c r="J326" s="6">
        <v>50362</v>
      </c>
    </row>
    <row r="327" spans="1:10" x14ac:dyDescent="0.25">
      <c r="A327" s="2" t="s">
        <v>250</v>
      </c>
      <c r="B327" s="2" t="s">
        <v>250</v>
      </c>
      <c r="C327" s="2" t="s">
        <v>12</v>
      </c>
      <c r="D327" s="2" t="s">
        <v>251</v>
      </c>
      <c r="E327" s="2" t="s">
        <v>253</v>
      </c>
      <c r="I327" s="6">
        <v>0.8</v>
      </c>
      <c r="J327" s="6">
        <v>0.8</v>
      </c>
    </row>
    <row r="328" spans="1:10" x14ac:dyDescent="0.25">
      <c r="A328" s="2" t="s">
        <v>250</v>
      </c>
      <c r="B328" s="2" t="s">
        <v>250</v>
      </c>
      <c r="C328" s="2" t="s">
        <v>12</v>
      </c>
      <c r="D328" s="2" t="s">
        <v>251</v>
      </c>
      <c r="E328" s="2" t="s">
        <v>254</v>
      </c>
      <c r="I328" s="6">
        <v>-40890</v>
      </c>
      <c r="J328" s="6">
        <v>-40890</v>
      </c>
    </row>
    <row r="329" spans="1:10" x14ac:dyDescent="0.25">
      <c r="A329" s="2" t="s">
        <v>250</v>
      </c>
      <c r="B329" s="2" t="s">
        <v>250</v>
      </c>
      <c r="C329" s="2" t="s">
        <v>12</v>
      </c>
      <c r="D329" s="2" t="s">
        <v>251</v>
      </c>
      <c r="E329" s="2" t="s">
        <v>255</v>
      </c>
      <c r="I329" s="6">
        <v>-20</v>
      </c>
      <c r="J329" s="6">
        <v>-20</v>
      </c>
    </row>
    <row r="330" spans="1:10" customFormat="1" ht="14.5" x14ac:dyDescent="0.35">
      <c r="F330" s="10"/>
      <c r="G330" s="10"/>
      <c r="H330" s="10"/>
      <c r="I330" s="10"/>
      <c r="J330" s="10"/>
    </row>
    <row r="331" spans="1:10" s="4" customFormat="1" x14ac:dyDescent="0.25">
      <c r="A331" s="3" t="s">
        <v>250</v>
      </c>
      <c r="B331" s="3" t="s">
        <v>250</v>
      </c>
      <c r="C331" s="3" t="s">
        <v>12</v>
      </c>
      <c r="D331" s="3" t="s">
        <v>12</v>
      </c>
      <c r="E331" s="3" t="s">
        <v>12</v>
      </c>
      <c r="F331" s="5">
        <f>SUBTOTAL(9, F325:F330)</f>
        <v>0</v>
      </c>
      <c r="G331" s="5">
        <f>SUBTOTAL(9, G325:G330)</f>
        <v>0</v>
      </c>
      <c r="H331" s="5">
        <f>SUBTOTAL(9, H325:H330)</f>
        <v>0</v>
      </c>
      <c r="I331" s="5">
        <f>SUBTOTAL(9, I325:I330)</f>
        <v>3682.8000000000029</v>
      </c>
      <c r="J331" s="5">
        <f>SUBTOTAL(9, J325:J330)</f>
        <v>3682.8000000000029</v>
      </c>
    </row>
    <row r="332" spans="1:10" customFormat="1" ht="14.5" x14ac:dyDescent="0.35">
      <c r="F332" s="10"/>
      <c r="G332" s="10"/>
      <c r="H332" s="10"/>
      <c r="I332" s="10"/>
      <c r="J332" s="10"/>
    </row>
    <row r="333" spans="1:10" x14ac:dyDescent="0.25">
      <c r="A333" s="2" t="s">
        <v>256</v>
      </c>
      <c r="B333" s="2" t="s">
        <v>257</v>
      </c>
      <c r="C333" s="2" t="s">
        <v>12</v>
      </c>
      <c r="D333" s="2" t="s">
        <v>258</v>
      </c>
      <c r="E333" s="2" t="s">
        <v>259</v>
      </c>
      <c r="I333" s="6">
        <v>-329</v>
      </c>
      <c r="J333" s="6">
        <v>-329</v>
      </c>
    </row>
    <row r="334" spans="1:10" x14ac:dyDescent="0.25">
      <c r="A334" s="2" t="s">
        <v>256</v>
      </c>
      <c r="B334" s="2" t="s">
        <v>257</v>
      </c>
      <c r="C334" s="2" t="s">
        <v>12</v>
      </c>
      <c r="D334" s="2" t="s">
        <v>258</v>
      </c>
      <c r="E334" s="2" t="s">
        <v>260</v>
      </c>
      <c r="I334" s="6">
        <v>-226</v>
      </c>
      <c r="J334" s="6">
        <v>-226</v>
      </c>
    </row>
    <row r="335" spans="1:10" x14ac:dyDescent="0.25">
      <c r="A335" s="2" t="s">
        <v>256</v>
      </c>
      <c r="B335" s="2" t="s">
        <v>257</v>
      </c>
      <c r="C335" s="2" t="s">
        <v>12</v>
      </c>
      <c r="D335" s="2" t="s">
        <v>258</v>
      </c>
      <c r="E335" s="2" t="s">
        <v>261</v>
      </c>
      <c r="I335" s="6">
        <v>165</v>
      </c>
      <c r="J335" s="6">
        <v>165</v>
      </c>
    </row>
    <row r="336" spans="1:10" x14ac:dyDescent="0.25">
      <c r="A336" s="2" t="s">
        <v>256</v>
      </c>
      <c r="B336" s="2" t="s">
        <v>257</v>
      </c>
      <c r="C336" s="2" t="s">
        <v>12</v>
      </c>
      <c r="D336" s="2" t="s">
        <v>258</v>
      </c>
      <c r="E336" s="2" t="s">
        <v>262</v>
      </c>
      <c r="I336" s="6">
        <v>142</v>
      </c>
      <c r="J336" s="6">
        <v>142</v>
      </c>
    </row>
    <row r="337" spans="1:10" x14ac:dyDescent="0.25">
      <c r="A337" s="2" t="s">
        <v>256</v>
      </c>
      <c r="B337" s="2" t="s">
        <v>257</v>
      </c>
      <c r="C337" s="2" t="s">
        <v>12</v>
      </c>
      <c r="D337" s="2" t="s">
        <v>258</v>
      </c>
      <c r="E337" s="2" t="s">
        <v>263</v>
      </c>
      <c r="I337" s="6">
        <v>-650</v>
      </c>
      <c r="J337" s="6">
        <v>-650</v>
      </c>
    </row>
    <row r="338" spans="1:10" customFormat="1" ht="14.5" x14ac:dyDescent="0.35">
      <c r="F338" s="10"/>
      <c r="G338" s="10"/>
      <c r="H338" s="10"/>
      <c r="I338" s="10"/>
      <c r="J338" s="10"/>
    </row>
    <row r="339" spans="1:10" s="4" customFormat="1" x14ac:dyDescent="0.25">
      <c r="A339" s="3" t="s">
        <v>256</v>
      </c>
      <c r="B339" s="3" t="s">
        <v>257</v>
      </c>
      <c r="C339" s="3" t="s">
        <v>12</v>
      </c>
      <c r="D339" s="3" t="s">
        <v>12</v>
      </c>
      <c r="E339" s="3" t="s">
        <v>12</v>
      </c>
      <c r="F339" s="5">
        <f>SUBTOTAL(9, F333:F338)</f>
        <v>0</v>
      </c>
      <c r="G339" s="5">
        <f>SUBTOTAL(9, G333:G338)</f>
        <v>0</v>
      </c>
      <c r="H339" s="5">
        <f>SUBTOTAL(9, H333:H338)</f>
        <v>0</v>
      </c>
      <c r="I339" s="5">
        <f>SUBTOTAL(9, I333:I338)</f>
        <v>-898</v>
      </c>
      <c r="J339" s="5">
        <f>SUBTOTAL(9, J333:J338)</f>
        <v>-898</v>
      </c>
    </row>
    <row r="340" spans="1:10" customFormat="1" ht="14.5" x14ac:dyDescent="0.35">
      <c r="F340" s="10"/>
      <c r="G340" s="10"/>
      <c r="H340" s="10"/>
      <c r="I340" s="10"/>
      <c r="J340" s="10"/>
    </row>
    <row r="341" spans="1:10" x14ac:dyDescent="0.25">
      <c r="A341" s="2" t="s">
        <v>264</v>
      </c>
      <c r="B341" s="2" t="s">
        <v>264</v>
      </c>
      <c r="C341" s="2" t="s">
        <v>12</v>
      </c>
      <c r="D341" s="2" t="s">
        <v>12</v>
      </c>
      <c r="E341" s="2" t="s">
        <v>265</v>
      </c>
      <c r="I341" s="6">
        <v>-35</v>
      </c>
      <c r="J341" s="6">
        <v>-35</v>
      </c>
    </row>
    <row r="342" spans="1:10" customFormat="1" ht="14.5" x14ac:dyDescent="0.35">
      <c r="F342" s="10"/>
      <c r="G342" s="10"/>
      <c r="H342" s="10"/>
      <c r="I342" s="10"/>
      <c r="J342" s="10"/>
    </row>
    <row r="343" spans="1:10" s="4" customFormat="1" x14ac:dyDescent="0.25">
      <c r="A343" s="3" t="s">
        <v>264</v>
      </c>
      <c r="B343" s="3" t="s">
        <v>264</v>
      </c>
      <c r="C343" s="3" t="s">
        <v>12</v>
      </c>
      <c r="D343" s="3" t="s">
        <v>12</v>
      </c>
      <c r="E343" s="3" t="s">
        <v>12</v>
      </c>
      <c r="F343" s="5">
        <f>SUBTOTAL(9, F341:F342)</f>
        <v>0</v>
      </c>
      <c r="G343" s="5">
        <f>SUBTOTAL(9, G341:G342)</f>
        <v>0</v>
      </c>
      <c r="H343" s="5">
        <f>SUBTOTAL(9, H341:H342)</f>
        <v>0</v>
      </c>
      <c r="I343" s="5">
        <f>SUBTOTAL(9, I341:I342)</f>
        <v>-35</v>
      </c>
      <c r="J343" s="5">
        <f>SUBTOTAL(9, J341:J342)</f>
        <v>-35</v>
      </c>
    </row>
    <row r="344" spans="1:10" customFormat="1" ht="14.5" x14ac:dyDescent="0.35">
      <c r="F344" s="10"/>
      <c r="G344" s="10"/>
      <c r="H344" s="10"/>
      <c r="I344" s="10"/>
      <c r="J344" s="10"/>
    </row>
    <row r="345" spans="1:10" x14ac:dyDescent="0.25">
      <c r="A345" s="2" t="s">
        <v>266</v>
      </c>
      <c r="B345" s="2" t="s">
        <v>267</v>
      </c>
      <c r="C345" s="2" t="s">
        <v>12</v>
      </c>
      <c r="D345" s="2" t="s">
        <v>12</v>
      </c>
      <c r="E345" s="2" t="s">
        <v>268</v>
      </c>
      <c r="H345" s="6">
        <v>13800</v>
      </c>
      <c r="J345" s="6">
        <v>13800</v>
      </c>
    </row>
    <row r="346" spans="1:10" customFormat="1" ht="14.5" x14ac:dyDescent="0.35">
      <c r="F346" s="10"/>
      <c r="G346" s="10"/>
      <c r="H346" s="10"/>
      <c r="I346" s="10"/>
      <c r="J346" s="10"/>
    </row>
    <row r="347" spans="1:10" s="4" customFormat="1" x14ac:dyDescent="0.25">
      <c r="A347" s="3" t="s">
        <v>266</v>
      </c>
      <c r="B347" s="3" t="s">
        <v>267</v>
      </c>
      <c r="C347" s="3" t="s">
        <v>12</v>
      </c>
      <c r="D347" s="3" t="s">
        <v>12</v>
      </c>
      <c r="E347" s="3" t="s">
        <v>12</v>
      </c>
      <c r="F347" s="5">
        <f>SUBTOTAL(9, F345:F346)</f>
        <v>0</v>
      </c>
      <c r="G347" s="5">
        <f>SUBTOTAL(9, G345:G346)</f>
        <v>0</v>
      </c>
      <c r="H347" s="5">
        <f>SUBTOTAL(9, H345:H346)</f>
        <v>13800</v>
      </c>
      <c r="I347" s="5">
        <f>SUBTOTAL(9, I345:I346)</f>
        <v>0</v>
      </c>
      <c r="J347" s="5">
        <f>SUBTOTAL(9, J345:J346)</f>
        <v>13800</v>
      </c>
    </row>
    <row r="348" spans="1:10" customFormat="1" ht="14.5" x14ac:dyDescent="0.35">
      <c r="F348" s="10"/>
      <c r="G348" s="10"/>
      <c r="H348" s="10"/>
      <c r="I348" s="10"/>
      <c r="J348" s="10"/>
    </row>
    <row r="349" spans="1:10" x14ac:dyDescent="0.25">
      <c r="A349" s="2" t="s">
        <v>269</v>
      </c>
      <c r="B349" s="2" t="s">
        <v>270</v>
      </c>
      <c r="C349" s="2" t="s">
        <v>12</v>
      </c>
      <c r="D349" s="2" t="s">
        <v>12</v>
      </c>
      <c r="E349" s="2" t="s">
        <v>271</v>
      </c>
      <c r="I349" s="6">
        <v>-3</v>
      </c>
      <c r="J349" s="6">
        <v>-3</v>
      </c>
    </row>
    <row r="350" spans="1:10" x14ac:dyDescent="0.25">
      <c r="A350" s="2" t="s">
        <v>269</v>
      </c>
      <c r="B350" s="2" t="s">
        <v>270</v>
      </c>
      <c r="C350" s="2" t="s">
        <v>12</v>
      </c>
      <c r="D350" s="2" t="s">
        <v>12</v>
      </c>
      <c r="E350" s="2" t="s">
        <v>272</v>
      </c>
      <c r="I350" s="6">
        <v>-3</v>
      </c>
      <c r="J350" s="6">
        <v>-3</v>
      </c>
    </row>
    <row r="351" spans="1:10" x14ac:dyDescent="0.25">
      <c r="A351" s="2" t="s">
        <v>269</v>
      </c>
      <c r="B351" s="2" t="s">
        <v>270</v>
      </c>
      <c r="C351" s="2" t="s">
        <v>12</v>
      </c>
      <c r="D351" s="2" t="s">
        <v>12</v>
      </c>
      <c r="E351" s="2" t="s">
        <v>273</v>
      </c>
      <c r="I351" s="6">
        <v>-3</v>
      </c>
      <c r="J351" s="6">
        <v>-3</v>
      </c>
    </row>
    <row r="352" spans="1:10" x14ac:dyDescent="0.25">
      <c r="A352" s="2" t="s">
        <v>269</v>
      </c>
      <c r="B352" s="2" t="s">
        <v>270</v>
      </c>
      <c r="C352" s="2" t="s">
        <v>12</v>
      </c>
      <c r="D352" s="2" t="s">
        <v>12</v>
      </c>
      <c r="E352" s="2" t="s">
        <v>274</v>
      </c>
      <c r="I352" s="6">
        <v>-68</v>
      </c>
      <c r="J352" s="6">
        <v>-68</v>
      </c>
    </row>
    <row r="353" spans="1:10" x14ac:dyDescent="0.25">
      <c r="A353" s="2" t="s">
        <v>269</v>
      </c>
      <c r="B353" s="2" t="s">
        <v>270</v>
      </c>
      <c r="C353" s="2" t="s">
        <v>12</v>
      </c>
      <c r="D353" s="2" t="s">
        <v>12</v>
      </c>
      <c r="E353" s="2" t="s">
        <v>275</v>
      </c>
      <c r="I353" s="6">
        <v>-20</v>
      </c>
      <c r="J353" s="6">
        <v>-20</v>
      </c>
    </row>
    <row r="354" spans="1:10" customFormat="1" ht="14.5" x14ac:dyDescent="0.35">
      <c r="F354" s="10"/>
      <c r="G354" s="10"/>
      <c r="H354" s="10"/>
      <c r="I354" s="10"/>
      <c r="J354" s="10"/>
    </row>
    <row r="355" spans="1:10" s="4" customFormat="1" x14ac:dyDescent="0.25">
      <c r="A355" s="3" t="s">
        <v>269</v>
      </c>
      <c r="B355" s="3" t="s">
        <v>270</v>
      </c>
      <c r="C355" s="3" t="s">
        <v>12</v>
      </c>
      <c r="D355" s="3" t="s">
        <v>12</v>
      </c>
      <c r="E355" s="3" t="s">
        <v>12</v>
      </c>
      <c r="F355" s="5">
        <f>SUBTOTAL(9, F349:F354)</f>
        <v>0</v>
      </c>
      <c r="G355" s="5">
        <f>SUBTOTAL(9, G349:G354)</f>
        <v>0</v>
      </c>
      <c r="H355" s="5">
        <f>SUBTOTAL(9, H349:H354)</f>
        <v>0</v>
      </c>
      <c r="I355" s="5">
        <f>SUBTOTAL(9, I349:I354)</f>
        <v>-97</v>
      </c>
      <c r="J355" s="5">
        <f>SUBTOTAL(9, J349:J354)</f>
        <v>-97</v>
      </c>
    </row>
    <row r="356" spans="1:10" customFormat="1" ht="14.5" x14ac:dyDescent="0.35">
      <c r="F356" s="10"/>
      <c r="G356" s="10"/>
      <c r="H356" s="10"/>
      <c r="I356" s="10"/>
      <c r="J356" s="10"/>
    </row>
    <row r="357" spans="1:10" x14ac:dyDescent="0.25">
      <c r="A357" s="2" t="s">
        <v>276</v>
      </c>
      <c r="B357" s="2" t="s">
        <v>276</v>
      </c>
      <c r="C357" s="2" t="s">
        <v>12</v>
      </c>
      <c r="D357" s="2" t="s">
        <v>12</v>
      </c>
      <c r="E357" s="2" t="s">
        <v>277</v>
      </c>
      <c r="I357" s="6">
        <v>-1.95</v>
      </c>
      <c r="J357" s="6">
        <v>-1.95</v>
      </c>
    </row>
    <row r="358" spans="1:10" customFormat="1" ht="14.5" x14ac:dyDescent="0.35">
      <c r="F358" s="10"/>
      <c r="G358" s="10"/>
      <c r="H358" s="10"/>
      <c r="I358" s="10"/>
      <c r="J358" s="10"/>
    </row>
    <row r="359" spans="1:10" s="4" customFormat="1" x14ac:dyDescent="0.25">
      <c r="A359" s="3" t="s">
        <v>276</v>
      </c>
      <c r="B359" s="3" t="s">
        <v>276</v>
      </c>
      <c r="C359" s="3" t="s">
        <v>12</v>
      </c>
      <c r="D359" s="3" t="s">
        <v>12</v>
      </c>
      <c r="E359" s="3" t="s">
        <v>12</v>
      </c>
      <c r="F359" s="5">
        <f>SUBTOTAL(9, F357:F358)</f>
        <v>0</v>
      </c>
      <c r="G359" s="5">
        <f>SUBTOTAL(9, G357:G358)</f>
        <v>0</v>
      </c>
      <c r="H359" s="5">
        <f>SUBTOTAL(9, H357:H358)</f>
        <v>0</v>
      </c>
      <c r="I359" s="5">
        <f>SUBTOTAL(9, I357:I358)</f>
        <v>-1.95</v>
      </c>
      <c r="J359" s="5">
        <f>SUBTOTAL(9, J357:J358)</f>
        <v>-1.95</v>
      </c>
    </row>
    <row r="360" spans="1:10" customFormat="1" ht="14.5" x14ac:dyDescent="0.35">
      <c r="F360" s="10"/>
      <c r="G360" s="10"/>
      <c r="H360" s="10"/>
      <c r="I360" s="10"/>
      <c r="J360" s="10"/>
    </row>
    <row r="361" spans="1:10" x14ac:dyDescent="0.25">
      <c r="A361" s="2" t="s">
        <v>278</v>
      </c>
      <c r="B361" s="2" t="s">
        <v>278</v>
      </c>
      <c r="C361" s="2" t="s">
        <v>12</v>
      </c>
      <c r="D361" s="2" t="s">
        <v>12</v>
      </c>
      <c r="E361" s="2" t="s">
        <v>46</v>
      </c>
      <c r="I361" s="6">
        <v>-4</v>
      </c>
      <c r="J361" s="6">
        <v>-4</v>
      </c>
    </row>
    <row r="362" spans="1:10" customFormat="1" ht="14.5" x14ac:dyDescent="0.35">
      <c r="F362" s="10"/>
      <c r="G362" s="10"/>
      <c r="H362" s="10"/>
      <c r="I362" s="10"/>
      <c r="J362" s="10"/>
    </row>
    <row r="363" spans="1:10" s="4" customFormat="1" x14ac:dyDescent="0.25">
      <c r="A363" s="3" t="s">
        <v>278</v>
      </c>
      <c r="B363" s="3" t="s">
        <v>278</v>
      </c>
      <c r="C363" s="3" t="s">
        <v>12</v>
      </c>
      <c r="D363" s="3" t="s">
        <v>12</v>
      </c>
      <c r="E363" s="3" t="s">
        <v>12</v>
      </c>
      <c r="F363" s="5">
        <f>SUBTOTAL(9, F361:F362)</f>
        <v>0</v>
      </c>
      <c r="G363" s="5">
        <f>SUBTOTAL(9, G361:G362)</f>
        <v>0</v>
      </c>
      <c r="H363" s="5">
        <f>SUBTOTAL(9, H361:H362)</f>
        <v>0</v>
      </c>
      <c r="I363" s="5">
        <f>SUBTOTAL(9, I361:I362)</f>
        <v>-4</v>
      </c>
      <c r="J363" s="5">
        <f>SUBTOTAL(9, J361:J362)</f>
        <v>-4</v>
      </c>
    </row>
    <row r="364" spans="1:10" customFormat="1" ht="14.5" x14ac:dyDescent="0.35">
      <c r="F364" s="10"/>
      <c r="G364" s="10"/>
      <c r="H364" s="10"/>
      <c r="I364" s="10"/>
      <c r="J364" s="10"/>
    </row>
    <row r="365" spans="1:10" x14ac:dyDescent="0.25">
      <c r="A365" s="2" t="s">
        <v>279</v>
      </c>
      <c r="B365" s="2" t="s">
        <v>279</v>
      </c>
      <c r="C365" s="2" t="s">
        <v>12</v>
      </c>
      <c r="D365" s="2" t="s">
        <v>12</v>
      </c>
      <c r="E365" s="2" t="s">
        <v>280</v>
      </c>
      <c r="I365" s="6">
        <v>-32</v>
      </c>
      <c r="J365" s="6">
        <v>-32</v>
      </c>
    </row>
    <row r="366" spans="1:10" customFormat="1" ht="14.5" x14ac:dyDescent="0.35">
      <c r="F366" s="10"/>
      <c r="G366" s="10"/>
      <c r="H366" s="10"/>
      <c r="I366" s="10"/>
      <c r="J366" s="10"/>
    </row>
    <row r="367" spans="1:10" s="4" customFormat="1" x14ac:dyDescent="0.25">
      <c r="A367" s="3" t="s">
        <v>279</v>
      </c>
      <c r="B367" s="3" t="s">
        <v>279</v>
      </c>
      <c r="C367" s="3" t="s">
        <v>12</v>
      </c>
      <c r="D367" s="3" t="s">
        <v>12</v>
      </c>
      <c r="E367" s="3" t="s">
        <v>12</v>
      </c>
      <c r="F367" s="5">
        <f>SUBTOTAL(9, F365:F366)</f>
        <v>0</v>
      </c>
      <c r="G367" s="5">
        <f>SUBTOTAL(9, G365:G366)</f>
        <v>0</v>
      </c>
      <c r="H367" s="5">
        <f>SUBTOTAL(9, H365:H366)</f>
        <v>0</v>
      </c>
      <c r="I367" s="5">
        <f>SUBTOTAL(9, I365:I366)</f>
        <v>-32</v>
      </c>
      <c r="J367" s="5">
        <f>SUBTOTAL(9, J365:J366)</f>
        <v>-32</v>
      </c>
    </row>
    <row r="368" spans="1:10" customFormat="1" ht="14.5" x14ac:dyDescent="0.35">
      <c r="F368" s="10"/>
      <c r="G368" s="10"/>
      <c r="H368" s="10"/>
      <c r="I368" s="10"/>
      <c r="J368" s="10"/>
    </row>
    <row r="369" spans="1:10" x14ac:dyDescent="0.25">
      <c r="A369" s="2" t="s">
        <v>281</v>
      </c>
      <c r="B369" s="2" t="s">
        <v>282</v>
      </c>
      <c r="C369" s="2" t="s">
        <v>12</v>
      </c>
      <c r="D369" s="2" t="s">
        <v>12</v>
      </c>
      <c r="E369" s="2" t="s">
        <v>46</v>
      </c>
      <c r="I369" s="6">
        <v>-6</v>
      </c>
      <c r="J369" s="6">
        <v>-6</v>
      </c>
    </row>
    <row r="370" spans="1:10" customFormat="1" ht="14.5" x14ac:dyDescent="0.35">
      <c r="F370" s="10"/>
      <c r="G370" s="10"/>
      <c r="H370" s="10"/>
      <c r="I370" s="10"/>
      <c r="J370" s="10"/>
    </row>
    <row r="371" spans="1:10" s="4" customFormat="1" x14ac:dyDescent="0.25">
      <c r="A371" s="3" t="s">
        <v>281</v>
      </c>
      <c r="B371" s="3" t="s">
        <v>282</v>
      </c>
      <c r="C371" s="3" t="s">
        <v>12</v>
      </c>
      <c r="D371" s="3" t="s">
        <v>12</v>
      </c>
      <c r="E371" s="3" t="s">
        <v>12</v>
      </c>
      <c r="F371" s="5">
        <f>SUBTOTAL(9, F369:F370)</f>
        <v>0</v>
      </c>
      <c r="G371" s="5">
        <f>SUBTOTAL(9, G369:G370)</f>
        <v>0</v>
      </c>
      <c r="H371" s="5">
        <f>SUBTOTAL(9, H369:H370)</f>
        <v>0</v>
      </c>
      <c r="I371" s="5">
        <f>SUBTOTAL(9, I369:I370)</f>
        <v>-6</v>
      </c>
      <c r="J371" s="5">
        <f>SUBTOTAL(9, J369:J370)</f>
        <v>-6</v>
      </c>
    </row>
    <row r="372" spans="1:10" customFormat="1" ht="14.5" x14ac:dyDescent="0.35">
      <c r="F372" s="10"/>
      <c r="G372" s="10"/>
      <c r="H372" s="10"/>
      <c r="I372" s="10"/>
      <c r="J372" s="10"/>
    </row>
    <row r="373" spans="1:10" x14ac:dyDescent="0.25">
      <c r="A373" s="2" t="s">
        <v>283</v>
      </c>
      <c r="B373" s="2" t="s">
        <v>284</v>
      </c>
      <c r="C373" s="2" t="s">
        <v>12</v>
      </c>
      <c r="D373" s="2" t="s">
        <v>285</v>
      </c>
      <c r="E373" s="2" t="s">
        <v>286</v>
      </c>
      <c r="I373" s="6">
        <v>49195.74</v>
      </c>
      <c r="J373" s="6">
        <v>49195.74</v>
      </c>
    </row>
    <row r="374" spans="1:10" x14ac:dyDescent="0.25">
      <c r="A374" s="2" t="s">
        <v>283</v>
      </c>
      <c r="B374" s="2" t="s">
        <v>284</v>
      </c>
      <c r="C374" s="2" t="s">
        <v>12</v>
      </c>
      <c r="D374" s="2" t="s">
        <v>285</v>
      </c>
      <c r="E374" s="2" t="s">
        <v>287</v>
      </c>
      <c r="I374" s="6">
        <v>-789.26</v>
      </c>
      <c r="J374" s="6">
        <v>-789.26</v>
      </c>
    </row>
    <row r="375" spans="1:10" x14ac:dyDescent="0.25">
      <c r="A375" s="2" t="s">
        <v>283</v>
      </c>
      <c r="B375" s="2" t="s">
        <v>284</v>
      </c>
      <c r="C375" s="2" t="s">
        <v>12</v>
      </c>
      <c r="D375" s="2" t="s">
        <v>285</v>
      </c>
      <c r="E375" s="2" t="s">
        <v>288</v>
      </c>
      <c r="I375" s="6">
        <v>-10000</v>
      </c>
      <c r="J375" s="6">
        <v>-10000</v>
      </c>
    </row>
    <row r="376" spans="1:10" x14ac:dyDescent="0.25">
      <c r="A376" s="2" t="s">
        <v>283</v>
      </c>
      <c r="B376" s="2" t="s">
        <v>284</v>
      </c>
      <c r="C376" s="2" t="s">
        <v>12</v>
      </c>
      <c r="D376" s="2" t="s">
        <v>285</v>
      </c>
      <c r="E376" s="2" t="s">
        <v>289</v>
      </c>
      <c r="I376" s="6">
        <v>-101</v>
      </c>
      <c r="J376" s="6">
        <v>-101</v>
      </c>
    </row>
    <row r="377" spans="1:10" x14ac:dyDescent="0.25">
      <c r="A377" s="2" t="s">
        <v>283</v>
      </c>
      <c r="B377" s="2" t="s">
        <v>284</v>
      </c>
      <c r="C377" s="2" t="s">
        <v>12</v>
      </c>
      <c r="D377" s="2" t="s">
        <v>285</v>
      </c>
      <c r="E377" s="2" t="s">
        <v>290</v>
      </c>
      <c r="I377" s="6">
        <v>-333</v>
      </c>
      <c r="J377" s="6">
        <v>-333</v>
      </c>
    </row>
    <row r="378" spans="1:10" x14ac:dyDescent="0.25">
      <c r="A378" s="2" t="s">
        <v>283</v>
      </c>
      <c r="B378" s="2" t="s">
        <v>284</v>
      </c>
      <c r="C378" s="2" t="s">
        <v>12</v>
      </c>
      <c r="D378" s="2" t="s">
        <v>285</v>
      </c>
      <c r="E378" s="2" t="s">
        <v>291</v>
      </c>
      <c r="I378" s="6">
        <v>72100.160000000003</v>
      </c>
      <c r="J378" s="6">
        <v>72100.160000000003</v>
      </c>
    </row>
    <row r="379" spans="1:10" x14ac:dyDescent="0.25">
      <c r="A379" s="2" t="s">
        <v>283</v>
      </c>
      <c r="B379" s="2" t="s">
        <v>284</v>
      </c>
      <c r="C379" s="2" t="s">
        <v>12</v>
      </c>
      <c r="D379" s="2" t="s">
        <v>285</v>
      </c>
      <c r="E379" s="2" t="s">
        <v>292</v>
      </c>
      <c r="I379" s="6">
        <v>-26736</v>
      </c>
      <c r="J379" s="6">
        <v>-26736</v>
      </c>
    </row>
    <row r="380" spans="1:10" x14ac:dyDescent="0.25">
      <c r="A380" s="2" t="s">
        <v>283</v>
      </c>
      <c r="B380" s="2" t="s">
        <v>284</v>
      </c>
      <c r="C380" s="2" t="s">
        <v>12</v>
      </c>
      <c r="D380" s="2" t="s">
        <v>285</v>
      </c>
      <c r="E380" s="2" t="s">
        <v>293</v>
      </c>
      <c r="I380" s="6">
        <v>37055</v>
      </c>
      <c r="J380" s="6">
        <v>37055</v>
      </c>
    </row>
    <row r="381" spans="1:10" x14ac:dyDescent="0.25">
      <c r="A381" s="2" t="s">
        <v>283</v>
      </c>
      <c r="B381" s="2" t="s">
        <v>284</v>
      </c>
      <c r="C381" s="2" t="s">
        <v>12</v>
      </c>
      <c r="D381" s="2" t="s">
        <v>285</v>
      </c>
      <c r="E381" s="2" t="s">
        <v>294</v>
      </c>
      <c r="I381" s="6">
        <v>-220.42</v>
      </c>
      <c r="J381" s="6">
        <v>-220.42</v>
      </c>
    </row>
    <row r="382" spans="1:10" x14ac:dyDescent="0.25">
      <c r="A382" s="2" t="s">
        <v>283</v>
      </c>
      <c r="B382" s="2" t="s">
        <v>284</v>
      </c>
      <c r="C382" s="2" t="s">
        <v>12</v>
      </c>
      <c r="D382" s="2" t="s">
        <v>285</v>
      </c>
      <c r="E382" s="2" t="s">
        <v>295</v>
      </c>
      <c r="H382" s="6">
        <v>37055</v>
      </c>
      <c r="J382" s="6">
        <v>37055</v>
      </c>
    </row>
    <row r="383" spans="1:10" x14ac:dyDescent="0.25">
      <c r="A383" s="2" t="s">
        <v>283</v>
      </c>
      <c r="B383" s="2" t="s">
        <v>284</v>
      </c>
      <c r="C383" s="2" t="s">
        <v>12</v>
      </c>
      <c r="D383" s="2" t="s">
        <v>285</v>
      </c>
      <c r="E383" s="2" t="s">
        <v>296</v>
      </c>
      <c r="G383" s="6">
        <v>42690</v>
      </c>
      <c r="J383" s="6">
        <v>42690</v>
      </c>
    </row>
    <row r="384" spans="1:10" x14ac:dyDescent="0.25">
      <c r="A384" s="2" t="s">
        <v>283</v>
      </c>
      <c r="B384" s="2" t="s">
        <v>284</v>
      </c>
      <c r="C384" s="2" t="s">
        <v>12</v>
      </c>
      <c r="D384" s="2" t="s">
        <v>285</v>
      </c>
      <c r="E384" s="2" t="s">
        <v>297</v>
      </c>
      <c r="H384" s="6">
        <v>-87135.58</v>
      </c>
      <c r="J384" s="6">
        <v>-87135.58</v>
      </c>
    </row>
    <row r="385" spans="1:10" x14ac:dyDescent="0.25">
      <c r="A385" s="2" t="s">
        <v>283</v>
      </c>
      <c r="B385" s="2" t="s">
        <v>284</v>
      </c>
      <c r="C385" s="2" t="s">
        <v>12</v>
      </c>
      <c r="D385" s="2" t="s">
        <v>285</v>
      </c>
      <c r="E385" s="2" t="s">
        <v>298</v>
      </c>
      <c r="F385" s="6">
        <v>25840</v>
      </c>
      <c r="J385" s="6">
        <v>25840</v>
      </c>
    </row>
    <row r="386" spans="1:10" x14ac:dyDescent="0.25">
      <c r="A386" s="2" t="s">
        <v>283</v>
      </c>
      <c r="B386" s="2" t="s">
        <v>284</v>
      </c>
      <c r="C386" s="2" t="s">
        <v>12</v>
      </c>
      <c r="D386" s="2" t="s">
        <v>285</v>
      </c>
      <c r="E386" s="2" t="s">
        <v>299</v>
      </c>
      <c r="F386" s="6">
        <v>38754</v>
      </c>
      <c r="J386" s="6">
        <v>38754</v>
      </c>
    </row>
    <row r="387" spans="1:10" x14ac:dyDescent="0.25">
      <c r="A387" s="2" t="s">
        <v>283</v>
      </c>
      <c r="B387" s="2" t="s">
        <v>284</v>
      </c>
      <c r="C387" s="2" t="s">
        <v>12</v>
      </c>
      <c r="D387" s="2" t="s">
        <v>285</v>
      </c>
      <c r="E387" s="2" t="s">
        <v>300</v>
      </c>
      <c r="F387" s="6">
        <v>261408</v>
      </c>
      <c r="J387" s="6">
        <v>261408</v>
      </c>
    </row>
    <row r="388" spans="1:10" x14ac:dyDescent="0.25">
      <c r="A388" s="2" t="s">
        <v>283</v>
      </c>
      <c r="B388" s="2" t="s">
        <v>284</v>
      </c>
      <c r="C388" s="2" t="s">
        <v>12</v>
      </c>
      <c r="D388" s="2" t="s">
        <v>285</v>
      </c>
      <c r="E388" s="2" t="s">
        <v>301</v>
      </c>
      <c r="F388" s="6">
        <v>27600</v>
      </c>
      <c r="J388" s="6">
        <v>27600</v>
      </c>
    </row>
    <row r="389" spans="1:10" customFormat="1" ht="14.5" x14ac:dyDescent="0.35">
      <c r="F389" s="10"/>
      <c r="G389" s="10"/>
      <c r="H389" s="10"/>
      <c r="I389" s="10"/>
      <c r="J389" s="10"/>
    </row>
    <row r="390" spans="1:10" s="4" customFormat="1" x14ac:dyDescent="0.25">
      <c r="A390" s="3" t="s">
        <v>283</v>
      </c>
      <c r="B390" s="3" t="s">
        <v>284</v>
      </c>
      <c r="C390" s="3" t="s">
        <v>12</v>
      </c>
      <c r="D390" s="3" t="s">
        <v>12</v>
      </c>
      <c r="E390" s="3" t="s">
        <v>12</v>
      </c>
      <c r="F390" s="5">
        <f>SUBTOTAL(9, F373:F389)</f>
        <v>353602</v>
      </c>
      <c r="G390" s="5">
        <f>SUBTOTAL(9, G373:G389)</f>
        <v>42690</v>
      </c>
      <c r="H390" s="5">
        <f>SUBTOTAL(9, H373:H389)</f>
        <v>-50080.58</v>
      </c>
      <c r="I390" s="5">
        <f>SUBTOTAL(9, I373:I389)</f>
        <v>120171.22</v>
      </c>
      <c r="J390" s="5">
        <f>SUBTOTAL(9, J373:J389)</f>
        <v>466382.64</v>
      </c>
    </row>
    <row r="391" spans="1:10" customFormat="1" ht="14.5" x14ac:dyDescent="0.35">
      <c r="F391" s="10"/>
      <c r="G391" s="10"/>
      <c r="H391" s="10"/>
      <c r="I391" s="10"/>
      <c r="J391" s="10"/>
    </row>
    <row r="392" spans="1:10" x14ac:dyDescent="0.25">
      <c r="A392" s="2" t="s">
        <v>302</v>
      </c>
      <c r="B392" s="2" t="s">
        <v>303</v>
      </c>
      <c r="C392" s="2" t="s">
        <v>12</v>
      </c>
      <c r="D392" s="2" t="s">
        <v>304</v>
      </c>
      <c r="E392" s="2" t="s">
        <v>305</v>
      </c>
      <c r="I392" s="6">
        <v>-5000</v>
      </c>
      <c r="J392" s="6">
        <v>-5000</v>
      </c>
    </row>
    <row r="393" spans="1:10" x14ac:dyDescent="0.25">
      <c r="A393" s="2" t="s">
        <v>302</v>
      </c>
      <c r="B393" s="2" t="s">
        <v>303</v>
      </c>
      <c r="C393" s="2" t="s">
        <v>12</v>
      </c>
      <c r="D393" s="2" t="s">
        <v>304</v>
      </c>
      <c r="E393" s="2" t="s">
        <v>306</v>
      </c>
      <c r="I393" s="6">
        <v>-39870</v>
      </c>
      <c r="J393" s="6">
        <v>-39870</v>
      </c>
    </row>
    <row r="394" spans="1:10" customFormat="1" ht="14.5" x14ac:dyDescent="0.35">
      <c r="F394" s="10"/>
      <c r="G394" s="10"/>
      <c r="H394" s="10"/>
      <c r="I394" s="10"/>
      <c r="J394" s="10"/>
    </row>
    <row r="395" spans="1:10" s="4" customFormat="1" x14ac:dyDescent="0.25">
      <c r="A395" s="3" t="s">
        <v>302</v>
      </c>
      <c r="B395" s="3" t="s">
        <v>303</v>
      </c>
      <c r="C395" s="3" t="s">
        <v>12</v>
      </c>
      <c r="D395" s="3" t="s">
        <v>12</v>
      </c>
      <c r="E395" s="3" t="s">
        <v>12</v>
      </c>
      <c r="F395" s="5">
        <f>SUBTOTAL(9, F392:F394)</f>
        <v>0</v>
      </c>
      <c r="G395" s="5">
        <f>SUBTOTAL(9, G392:G394)</f>
        <v>0</v>
      </c>
      <c r="H395" s="5">
        <f>SUBTOTAL(9, H392:H394)</f>
        <v>0</v>
      </c>
      <c r="I395" s="5">
        <f>SUBTOTAL(9, I392:I394)</f>
        <v>-44870</v>
      </c>
      <c r="J395" s="5">
        <f>SUBTOTAL(9, J392:J394)</f>
        <v>-44870</v>
      </c>
    </row>
    <row r="396" spans="1:10" customFormat="1" ht="14.5" x14ac:dyDescent="0.35">
      <c r="F396" s="10"/>
      <c r="G396" s="10"/>
      <c r="H396" s="10"/>
      <c r="I396" s="10"/>
      <c r="J396" s="10"/>
    </row>
    <row r="397" spans="1:10" x14ac:dyDescent="0.25">
      <c r="A397" s="2" t="s">
        <v>307</v>
      </c>
      <c r="B397" s="2" t="s">
        <v>307</v>
      </c>
      <c r="C397" s="2" t="s">
        <v>12</v>
      </c>
      <c r="D397" s="2" t="s">
        <v>308</v>
      </c>
      <c r="E397" s="2" t="s">
        <v>309</v>
      </c>
      <c r="I397" s="6">
        <v>269.2</v>
      </c>
      <c r="J397" s="6">
        <v>269.2</v>
      </c>
    </row>
    <row r="398" spans="1:10" x14ac:dyDescent="0.25">
      <c r="A398" s="2" t="s">
        <v>307</v>
      </c>
      <c r="B398" s="2" t="s">
        <v>307</v>
      </c>
      <c r="C398" s="2" t="s">
        <v>12</v>
      </c>
      <c r="D398" s="2" t="s">
        <v>308</v>
      </c>
      <c r="E398" s="2" t="s">
        <v>310</v>
      </c>
      <c r="F398" s="6">
        <v>102175</v>
      </c>
      <c r="J398" s="6">
        <v>102175</v>
      </c>
    </row>
    <row r="399" spans="1:10" x14ac:dyDescent="0.25">
      <c r="A399" s="2" t="s">
        <v>307</v>
      </c>
      <c r="B399" s="2" t="s">
        <v>307</v>
      </c>
      <c r="C399" s="2" t="s">
        <v>12</v>
      </c>
      <c r="D399" s="2" t="s">
        <v>308</v>
      </c>
      <c r="E399" s="2" t="s">
        <v>311</v>
      </c>
      <c r="F399" s="6">
        <v>82800</v>
      </c>
      <c r="J399" s="6">
        <v>82800</v>
      </c>
    </row>
    <row r="400" spans="1:10" x14ac:dyDescent="0.25">
      <c r="A400" s="2" t="s">
        <v>307</v>
      </c>
      <c r="B400" s="2" t="s">
        <v>307</v>
      </c>
      <c r="C400" s="2" t="s">
        <v>12</v>
      </c>
      <c r="D400" s="2" t="s">
        <v>308</v>
      </c>
      <c r="E400" s="2" t="s">
        <v>312</v>
      </c>
      <c r="F400" s="6">
        <v>189180</v>
      </c>
      <c r="J400" s="6">
        <v>189180</v>
      </c>
    </row>
    <row r="401" spans="1:10" customFormat="1" ht="14.5" x14ac:dyDescent="0.35">
      <c r="F401" s="10"/>
      <c r="G401" s="10"/>
      <c r="H401" s="10"/>
      <c r="I401" s="10"/>
      <c r="J401" s="10"/>
    </row>
    <row r="402" spans="1:10" s="4" customFormat="1" x14ac:dyDescent="0.25">
      <c r="A402" s="3" t="s">
        <v>307</v>
      </c>
      <c r="B402" s="3" t="s">
        <v>307</v>
      </c>
      <c r="C402" s="3" t="s">
        <v>12</v>
      </c>
      <c r="D402" s="3" t="s">
        <v>12</v>
      </c>
      <c r="E402" s="3" t="s">
        <v>12</v>
      </c>
      <c r="F402" s="5">
        <f>SUBTOTAL(9, F397:F401)</f>
        <v>374155</v>
      </c>
      <c r="G402" s="5">
        <f>SUBTOTAL(9, G397:G401)</f>
        <v>0</v>
      </c>
      <c r="H402" s="5">
        <f>SUBTOTAL(9, H397:H401)</f>
        <v>0</v>
      </c>
      <c r="I402" s="5">
        <f>SUBTOTAL(9, I397:I401)</f>
        <v>269.2</v>
      </c>
      <c r="J402" s="5">
        <f>SUBTOTAL(9, J397:J401)</f>
        <v>374424.2</v>
      </c>
    </row>
    <row r="403" spans="1:10" customFormat="1" ht="14.5" x14ac:dyDescent="0.35">
      <c r="F403" s="10"/>
      <c r="G403" s="10"/>
      <c r="H403" s="10"/>
      <c r="I403" s="10"/>
      <c r="J403" s="10"/>
    </row>
    <row r="404" spans="1:10" x14ac:dyDescent="0.25">
      <c r="A404" s="2" t="s">
        <v>313</v>
      </c>
      <c r="B404" s="2" t="s">
        <v>313</v>
      </c>
      <c r="C404" s="2" t="s">
        <v>12</v>
      </c>
      <c r="D404" s="2" t="s">
        <v>12</v>
      </c>
      <c r="E404" s="2" t="s">
        <v>46</v>
      </c>
      <c r="I404" s="6">
        <v>784.8</v>
      </c>
      <c r="J404" s="6">
        <v>784.8</v>
      </c>
    </row>
    <row r="405" spans="1:10" x14ac:dyDescent="0.25">
      <c r="A405" s="2" t="s">
        <v>313</v>
      </c>
      <c r="B405" s="2" t="s">
        <v>313</v>
      </c>
      <c r="C405" s="2" t="s">
        <v>12</v>
      </c>
      <c r="D405" s="2" t="s">
        <v>12</v>
      </c>
      <c r="E405" s="2" t="s">
        <v>314</v>
      </c>
      <c r="I405" s="6">
        <v>600</v>
      </c>
      <c r="J405" s="6">
        <v>600</v>
      </c>
    </row>
    <row r="406" spans="1:10" x14ac:dyDescent="0.25">
      <c r="A406" s="2" t="s">
        <v>313</v>
      </c>
      <c r="B406" s="2" t="s">
        <v>313</v>
      </c>
      <c r="C406" s="2" t="s">
        <v>12</v>
      </c>
      <c r="D406" s="2" t="s">
        <v>12</v>
      </c>
      <c r="E406" s="2" t="s">
        <v>315</v>
      </c>
      <c r="I406" s="6">
        <v>-5000</v>
      </c>
      <c r="J406" s="6">
        <v>-5000</v>
      </c>
    </row>
    <row r="407" spans="1:10" x14ac:dyDescent="0.25">
      <c r="A407" s="2" t="s">
        <v>313</v>
      </c>
      <c r="B407" s="2" t="s">
        <v>313</v>
      </c>
      <c r="C407" s="2" t="s">
        <v>12</v>
      </c>
      <c r="D407" s="2" t="s">
        <v>12</v>
      </c>
      <c r="E407" s="2" t="s">
        <v>316</v>
      </c>
      <c r="I407" s="6">
        <v>3620</v>
      </c>
      <c r="J407" s="6">
        <v>3620</v>
      </c>
    </row>
    <row r="408" spans="1:10" customFormat="1" ht="14.5" x14ac:dyDescent="0.35">
      <c r="F408" s="10"/>
      <c r="G408" s="10"/>
      <c r="H408" s="10"/>
      <c r="I408" s="10"/>
      <c r="J408" s="10"/>
    </row>
    <row r="409" spans="1:10" s="4" customFormat="1" x14ac:dyDescent="0.25">
      <c r="A409" s="3" t="s">
        <v>313</v>
      </c>
      <c r="B409" s="3" t="s">
        <v>313</v>
      </c>
      <c r="C409" s="3" t="s">
        <v>12</v>
      </c>
      <c r="D409" s="3" t="s">
        <v>12</v>
      </c>
      <c r="E409" s="3" t="s">
        <v>12</v>
      </c>
      <c r="F409" s="5">
        <f>SUBTOTAL(9, F404:F408)</f>
        <v>0</v>
      </c>
      <c r="G409" s="5">
        <f>SUBTOTAL(9, G404:G408)</f>
        <v>0</v>
      </c>
      <c r="H409" s="5">
        <f>SUBTOTAL(9, H404:H408)</f>
        <v>0</v>
      </c>
      <c r="I409" s="5">
        <f>SUBTOTAL(9, I404:I408)</f>
        <v>4.8000000000001819</v>
      </c>
      <c r="J409" s="5">
        <f>SUBTOTAL(9, J404:J408)</f>
        <v>4.8000000000001819</v>
      </c>
    </row>
    <row r="410" spans="1:10" customFormat="1" ht="14.5" x14ac:dyDescent="0.35">
      <c r="F410" s="10"/>
      <c r="G410" s="10"/>
      <c r="H410" s="10"/>
      <c r="I410" s="10"/>
      <c r="J410" s="10"/>
    </row>
    <row r="411" spans="1:10" x14ac:dyDescent="0.25">
      <c r="A411" s="2" t="s">
        <v>317</v>
      </c>
      <c r="B411" s="2" t="s">
        <v>317</v>
      </c>
      <c r="C411" s="2" t="s">
        <v>12</v>
      </c>
      <c r="D411" s="2" t="s">
        <v>12</v>
      </c>
      <c r="E411" s="2" t="s">
        <v>318</v>
      </c>
      <c r="F411" s="6">
        <v>84841.83</v>
      </c>
      <c r="J411" s="6">
        <v>84841.83</v>
      </c>
    </row>
    <row r="412" spans="1:10" x14ac:dyDescent="0.25">
      <c r="A412" s="2" t="s">
        <v>317</v>
      </c>
      <c r="B412" s="2" t="s">
        <v>317</v>
      </c>
      <c r="C412" s="2" t="s">
        <v>12</v>
      </c>
      <c r="D412" s="2" t="s">
        <v>12</v>
      </c>
      <c r="E412" s="2" t="s">
        <v>319</v>
      </c>
      <c r="F412" s="6">
        <v>284445</v>
      </c>
      <c r="J412" s="6">
        <v>284445</v>
      </c>
    </row>
    <row r="413" spans="1:10" x14ac:dyDescent="0.25">
      <c r="A413" s="2" t="s">
        <v>317</v>
      </c>
      <c r="B413" s="2" t="s">
        <v>317</v>
      </c>
      <c r="C413" s="2" t="s">
        <v>12</v>
      </c>
      <c r="D413" s="2" t="s">
        <v>12</v>
      </c>
      <c r="E413" s="2" t="s">
        <v>320</v>
      </c>
      <c r="F413" s="6">
        <v>279664</v>
      </c>
      <c r="J413" s="6">
        <v>279664</v>
      </c>
    </row>
    <row r="414" spans="1:10" x14ac:dyDescent="0.25">
      <c r="A414" s="2" t="s">
        <v>317</v>
      </c>
      <c r="B414" s="2" t="s">
        <v>317</v>
      </c>
      <c r="C414" s="2" t="s">
        <v>12</v>
      </c>
      <c r="D414" s="2" t="s">
        <v>12</v>
      </c>
      <c r="E414" s="2" t="s">
        <v>321</v>
      </c>
      <c r="F414" s="6">
        <v>377358</v>
      </c>
      <c r="J414" s="6">
        <v>377358</v>
      </c>
    </row>
    <row r="415" spans="1:10" customFormat="1" ht="14.5" x14ac:dyDescent="0.35">
      <c r="F415" s="10"/>
      <c r="G415" s="10"/>
      <c r="H415" s="10"/>
      <c r="I415" s="10"/>
      <c r="J415" s="10"/>
    </row>
    <row r="416" spans="1:10" s="4" customFormat="1" x14ac:dyDescent="0.25">
      <c r="A416" s="3" t="s">
        <v>317</v>
      </c>
      <c r="B416" s="3" t="s">
        <v>317</v>
      </c>
      <c r="C416" s="3" t="s">
        <v>12</v>
      </c>
      <c r="D416" s="3" t="s">
        <v>12</v>
      </c>
      <c r="E416" s="3" t="s">
        <v>12</v>
      </c>
      <c r="F416" s="5">
        <f>SUBTOTAL(9, F411:F415)</f>
        <v>1026308.8300000001</v>
      </c>
      <c r="G416" s="5">
        <f>SUBTOTAL(9, G411:G415)</f>
        <v>0</v>
      </c>
      <c r="H416" s="5">
        <f>SUBTOTAL(9, H411:H415)</f>
        <v>0</v>
      </c>
      <c r="I416" s="5">
        <f>SUBTOTAL(9, I411:I415)</f>
        <v>0</v>
      </c>
      <c r="J416" s="5">
        <f>SUBTOTAL(9, J411:J415)</f>
        <v>1026308.8300000001</v>
      </c>
    </row>
    <row r="417" spans="1:10" customFormat="1" ht="14.5" x14ac:dyDescent="0.35">
      <c r="F417" s="10"/>
      <c r="G417" s="10"/>
      <c r="H417" s="10"/>
      <c r="I417" s="10"/>
      <c r="J417" s="10"/>
    </row>
    <row r="418" spans="1:10" x14ac:dyDescent="0.25">
      <c r="A418" s="2" t="s">
        <v>322</v>
      </c>
      <c r="B418" s="2" t="s">
        <v>322</v>
      </c>
      <c r="C418" s="2" t="s">
        <v>12</v>
      </c>
      <c r="D418" s="2" t="s">
        <v>12</v>
      </c>
      <c r="E418" s="2" t="s">
        <v>46</v>
      </c>
      <c r="I418" s="6">
        <v>60</v>
      </c>
      <c r="J418" s="6">
        <v>60</v>
      </c>
    </row>
    <row r="419" spans="1:10" customFormat="1" ht="14.5" x14ac:dyDescent="0.35">
      <c r="F419" s="10"/>
      <c r="G419" s="10"/>
      <c r="H419" s="10"/>
      <c r="I419" s="10"/>
      <c r="J419" s="10"/>
    </row>
    <row r="420" spans="1:10" s="4" customFormat="1" x14ac:dyDescent="0.25">
      <c r="A420" s="3" t="s">
        <v>322</v>
      </c>
      <c r="B420" s="3" t="s">
        <v>322</v>
      </c>
      <c r="C420" s="3" t="s">
        <v>12</v>
      </c>
      <c r="D420" s="3" t="s">
        <v>12</v>
      </c>
      <c r="E420" s="3" t="s">
        <v>12</v>
      </c>
      <c r="F420" s="5">
        <f>SUBTOTAL(9, F418:F419)</f>
        <v>0</v>
      </c>
      <c r="G420" s="5">
        <f>SUBTOTAL(9, G418:G419)</f>
        <v>0</v>
      </c>
      <c r="H420" s="5">
        <f>SUBTOTAL(9, H418:H419)</f>
        <v>0</v>
      </c>
      <c r="I420" s="5">
        <f>SUBTOTAL(9, I418:I419)</f>
        <v>60</v>
      </c>
      <c r="J420" s="5">
        <f>SUBTOTAL(9, J418:J419)</f>
        <v>60</v>
      </c>
    </row>
    <row r="421" spans="1:10" customFormat="1" ht="14.5" x14ac:dyDescent="0.35">
      <c r="F421" s="10"/>
      <c r="G421" s="10"/>
      <c r="H421" s="10"/>
      <c r="I421" s="10"/>
      <c r="J421" s="10"/>
    </row>
    <row r="422" spans="1:10" x14ac:dyDescent="0.25">
      <c r="A422" s="2" t="s">
        <v>323</v>
      </c>
      <c r="B422" s="2" t="s">
        <v>323</v>
      </c>
      <c r="C422" s="2" t="s">
        <v>12</v>
      </c>
      <c r="D422" s="2" t="s">
        <v>324</v>
      </c>
      <c r="E422" s="2" t="s">
        <v>325</v>
      </c>
      <c r="I422" s="6">
        <v>466.2</v>
      </c>
      <c r="J422" s="6">
        <v>466.2</v>
      </c>
    </row>
    <row r="423" spans="1:10" x14ac:dyDescent="0.25">
      <c r="A423" s="2" t="s">
        <v>323</v>
      </c>
      <c r="B423" s="2" t="s">
        <v>323</v>
      </c>
      <c r="C423" s="2" t="s">
        <v>12</v>
      </c>
      <c r="D423" s="2" t="s">
        <v>324</v>
      </c>
      <c r="E423" s="2" t="s">
        <v>326</v>
      </c>
      <c r="I423" s="6">
        <v>-13676</v>
      </c>
      <c r="J423" s="6">
        <v>-13676</v>
      </c>
    </row>
    <row r="424" spans="1:10" x14ac:dyDescent="0.25">
      <c r="A424" s="2" t="s">
        <v>323</v>
      </c>
      <c r="B424" s="2" t="s">
        <v>323</v>
      </c>
      <c r="C424" s="2" t="s">
        <v>12</v>
      </c>
      <c r="D424" s="2" t="s">
        <v>324</v>
      </c>
      <c r="E424" s="2" t="s">
        <v>327</v>
      </c>
      <c r="I424" s="6">
        <v>7188</v>
      </c>
      <c r="J424" s="6">
        <v>7188</v>
      </c>
    </row>
    <row r="425" spans="1:10" x14ac:dyDescent="0.25">
      <c r="A425" s="2" t="s">
        <v>323</v>
      </c>
      <c r="B425" s="2" t="s">
        <v>323</v>
      </c>
      <c r="C425" s="2" t="s">
        <v>12</v>
      </c>
      <c r="D425" s="2" t="s">
        <v>324</v>
      </c>
      <c r="E425" s="2" t="s">
        <v>328</v>
      </c>
      <c r="F425" s="6">
        <v>13800</v>
      </c>
      <c r="J425" s="6">
        <v>13800</v>
      </c>
    </row>
    <row r="426" spans="1:10" customFormat="1" ht="14.5" x14ac:dyDescent="0.35">
      <c r="F426" s="10"/>
      <c r="G426" s="10"/>
      <c r="H426" s="10"/>
      <c r="I426" s="10"/>
      <c r="J426" s="10"/>
    </row>
    <row r="427" spans="1:10" s="4" customFormat="1" x14ac:dyDescent="0.25">
      <c r="A427" s="3" t="s">
        <v>323</v>
      </c>
      <c r="B427" s="3" t="s">
        <v>323</v>
      </c>
      <c r="C427" s="3" t="s">
        <v>12</v>
      </c>
      <c r="D427" s="3" t="s">
        <v>12</v>
      </c>
      <c r="E427" s="3" t="s">
        <v>12</v>
      </c>
      <c r="F427" s="5">
        <f>SUBTOTAL(9, F422:F426)</f>
        <v>13800</v>
      </c>
      <c r="G427" s="5">
        <f>SUBTOTAL(9, G422:G426)</f>
        <v>0</v>
      </c>
      <c r="H427" s="5">
        <f>SUBTOTAL(9, H422:H426)</f>
        <v>0</v>
      </c>
      <c r="I427" s="5">
        <f>SUBTOTAL(9, I422:I426)</f>
        <v>-6021.7999999999993</v>
      </c>
      <c r="J427" s="5">
        <f>SUBTOTAL(9, J422:J426)</f>
        <v>7778.2000000000007</v>
      </c>
    </row>
    <row r="428" spans="1:10" customFormat="1" ht="14.5" x14ac:dyDescent="0.35">
      <c r="F428" s="10"/>
      <c r="G428" s="10"/>
      <c r="H428" s="10"/>
      <c r="I428" s="10"/>
      <c r="J428" s="10"/>
    </row>
    <row r="429" spans="1:10" x14ac:dyDescent="0.25">
      <c r="A429" s="2" t="s">
        <v>329</v>
      </c>
      <c r="B429" s="2" t="s">
        <v>329</v>
      </c>
      <c r="C429" s="2" t="s">
        <v>12</v>
      </c>
      <c r="D429" s="2" t="s">
        <v>12</v>
      </c>
      <c r="E429" s="2" t="s">
        <v>330</v>
      </c>
      <c r="I429" s="6">
        <v>-50</v>
      </c>
      <c r="J429" s="6">
        <v>-50</v>
      </c>
    </row>
    <row r="430" spans="1:10" customFormat="1" ht="14.5" x14ac:dyDescent="0.35">
      <c r="F430" s="10"/>
      <c r="G430" s="10"/>
      <c r="H430" s="10"/>
      <c r="I430" s="10"/>
      <c r="J430" s="10"/>
    </row>
    <row r="431" spans="1:10" s="4" customFormat="1" x14ac:dyDescent="0.25">
      <c r="A431" s="3" t="s">
        <v>329</v>
      </c>
      <c r="B431" s="3" t="s">
        <v>329</v>
      </c>
      <c r="C431" s="3" t="s">
        <v>12</v>
      </c>
      <c r="D431" s="3" t="s">
        <v>12</v>
      </c>
      <c r="E431" s="3" t="s">
        <v>12</v>
      </c>
      <c r="F431" s="5">
        <f>SUBTOTAL(9, F429:F430)</f>
        <v>0</v>
      </c>
      <c r="G431" s="5">
        <f>SUBTOTAL(9, G429:G430)</f>
        <v>0</v>
      </c>
      <c r="H431" s="5">
        <f>SUBTOTAL(9, H429:H430)</f>
        <v>0</v>
      </c>
      <c r="I431" s="5">
        <f>SUBTOTAL(9, I429:I430)</f>
        <v>-50</v>
      </c>
      <c r="J431" s="5">
        <f>SUBTOTAL(9, J429:J430)</f>
        <v>-50</v>
      </c>
    </row>
    <row r="432" spans="1:10" customFormat="1" ht="14.5" x14ac:dyDescent="0.35">
      <c r="F432" s="10"/>
      <c r="G432" s="10"/>
      <c r="H432" s="10"/>
      <c r="I432" s="10"/>
      <c r="J432" s="10"/>
    </row>
    <row r="433" spans="1:10" x14ac:dyDescent="0.25">
      <c r="A433" s="2" t="s">
        <v>331</v>
      </c>
      <c r="B433" s="2" t="s">
        <v>331</v>
      </c>
      <c r="C433" s="2" t="s">
        <v>12</v>
      </c>
      <c r="D433" s="2" t="s">
        <v>12</v>
      </c>
      <c r="E433" s="2" t="s">
        <v>46</v>
      </c>
      <c r="I433" s="6">
        <v>151</v>
      </c>
      <c r="J433" s="6">
        <v>151</v>
      </c>
    </row>
    <row r="434" spans="1:10" customFormat="1" ht="14.5" x14ac:dyDescent="0.35">
      <c r="F434" s="10"/>
      <c r="G434" s="10"/>
      <c r="H434" s="10"/>
      <c r="I434" s="10"/>
      <c r="J434" s="10"/>
    </row>
    <row r="435" spans="1:10" s="4" customFormat="1" x14ac:dyDescent="0.25">
      <c r="A435" s="3" t="s">
        <v>331</v>
      </c>
      <c r="B435" s="3" t="s">
        <v>331</v>
      </c>
      <c r="C435" s="3" t="s">
        <v>12</v>
      </c>
      <c r="D435" s="3" t="s">
        <v>12</v>
      </c>
      <c r="E435" s="3" t="s">
        <v>12</v>
      </c>
      <c r="F435" s="5">
        <f>SUBTOTAL(9, F433:F434)</f>
        <v>0</v>
      </c>
      <c r="G435" s="5">
        <f>SUBTOTAL(9, G433:G434)</f>
        <v>0</v>
      </c>
      <c r="H435" s="5">
        <f>SUBTOTAL(9, H433:H434)</f>
        <v>0</v>
      </c>
      <c r="I435" s="5">
        <f>SUBTOTAL(9, I433:I434)</f>
        <v>151</v>
      </c>
      <c r="J435" s="5">
        <f>SUBTOTAL(9, J433:J434)</f>
        <v>151</v>
      </c>
    </row>
    <row r="436" spans="1:10" customFormat="1" ht="14.5" x14ac:dyDescent="0.35">
      <c r="F436" s="10"/>
      <c r="G436" s="10"/>
      <c r="H436" s="10"/>
      <c r="I436" s="10"/>
      <c r="J436" s="10"/>
    </row>
    <row r="437" spans="1:10" x14ac:dyDescent="0.25">
      <c r="A437" s="2" t="s">
        <v>332</v>
      </c>
      <c r="B437" s="2" t="s">
        <v>332</v>
      </c>
      <c r="C437" s="2" t="s">
        <v>12</v>
      </c>
      <c r="D437" s="2" t="s">
        <v>12</v>
      </c>
      <c r="E437" s="2" t="s">
        <v>333</v>
      </c>
      <c r="G437" s="6">
        <v>85509.06</v>
      </c>
      <c r="J437" s="6">
        <v>85509.06</v>
      </c>
    </row>
    <row r="438" spans="1:10" x14ac:dyDescent="0.25">
      <c r="A438" s="2" t="s">
        <v>332</v>
      </c>
      <c r="B438" s="2" t="s">
        <v>332</v>
      </c>
      <c r="C438" s="2" t="s">
        <v>12</v>
      </c>
      <c r="D438" s="2" t="s">
        <v>12</v>
      </c>
      <c r="E438" s="2" t="s">
        <v>334</v>
      </c>
      <c r="G438" s="6">
        <v>35700</v>
      </c>
      <c r="J438" s="6">
        <v>35700</v>
      </c>
    </row>
    <row r="439" spans="1:10" x14ac:dyDescent="0.25">
      <c r="A439" s="2" t="s">
        <v>332</v>
      </c>
      <c r="B439" s="2" t="s">
        <v>332</v>
      </c>
      <c r="C439" s="2" t="s">
        <v>12</v>
      </c>
      <c r="D439" s="2" t="s">
        <v>12</v>
      </c>
      <c r="E439" s="2" t="s">
        <v>335</v>
      </c>
      <c r="F439" s="6">
        <v>22825</v>
      </c>
      <c r="J439" s="6">
        <v>22825</v>
      </c>
    </row>
    <row r="440" spans="1:10" x14ac:dyDescent="0.25">
      <c r="A440" s="2" t="s">
        <v>332</v>
      </c>
      <c r="B440" s="2" t="s">
        <v>332</v>
      </c>
      <c r="C440" s="2" t="s">
        <v>12</v>
      </c>
      <c r="D440" s="2" t="s">
        <v>12</v>
      </c>
      <c r="E440" s="2" t="s">
        <v>336</v>
      </c>
      <c r="F440" s="6">
        <v>66510</v>
      </c>
      <c r="J440" s="6">
        <v>66510</v>
      </c>
    </row>
    <row r="441" spans="1:10" x14ac:dyDescent="0.25">
      <c r="A441" s="2" t="s">
        <v>332</v>
      </c>
      <c r="B441" s="2" t="s">
        <v>332</v>
      </c>
      <c r="C441" s="2" t="s">
        <v>12</v>
      </c>
      <c r="D441" s="2" t="s">
        <v>12</v>
      </c>
      <c r="E441" s="2" t="s">
        <v>337</v>
      </c>
      <c r="F441" s="6">
        <v>102096</v>
      </c>
      <c r="J441" s="6">
        <v>102096</v>
      </c>
    </row>
    <row r="442" spans="1:10" customFormat="1" ht="14.5" x14ac:dyDescent="0.35">
      <c r="F442" s="10"/>
      <c r="G442" s="10"/>
      <c r="H442" s="10"/>
      <c r="I442" s="10"/>
      <c r="J442" s="10"/>
    </row>
    <row r="443" spans="1:10" s="4" customFormat="1" x14ac:dyDescent="0.25">
      <c r="A443" s="3" t="s">
        <v>332</v>
      </c>
      <c r="B443" s="3" t="s">
        <v>332</v>
      </c>
      <c r="C443" s="3" t="s">
        <v>12</v>
      </c>
      <c r="D443" s="3" t="s">
        <v>12</v>
      </c>
      <c r="E443" s="3" t="s">
        <v>12</v>
      </c>
      <c r="F443" s="5">
        <f>SUBTOTAL(9, F437:F442)</f>
        <v>191431</v>
      </c>
      <c r="G443" s="5">
        <f>SUBTOTAL(9, G437:G442)</f>
        <v>121209.06</v>
      </c>
      <c r="H443" s="5">
        <f>SUBTOTAL(9, H437:H442)</f>
        <v>0</v>
      </c>
      <c r="I443" s="5">
        <f>SUBTOTAL(9, I437:I442)</f>
        <v>0</v>
      </c>
      <c r="J443" s="5">
        <f>SUBTOTAL(9, J437:J442)</f>
        <v>312640.06</v>
      </c>
    </row>
    <row r="444" spans="1:10" customFormat="1" ht="14.5" x14ac:dyDescent="0.35">
      <c r="F444" s="10"/>
      <c r="G444" s="10"/>
      <c r="H444" s="10"/>
      <c r="I444" s="10"/>
      <c r="J444" s="10"/>
    </row>
    <row r="445" spans="1:10" x14ac:dyDescent="0.25">
      <c r="A445" s="2" t="s">
        <v>338</v>
      </c>
      <c r="B445" s="2" t="s">
        <v>339</v>
      </c>
      <c r="C445" s="2" t="s">
        <v>12</v>
      </c>
      <c r="D445" s="2" t="s">
        <v>340</v>
      </c>
      <c r="E445" s="2" t="s">
        <v>341</v>
      </c>
      <c r="I445" s="6">
        <v>-133</v>
      </c>
      <c r="J445" s="6">
        <v>-133</v>
      </c>
    </row>
    <row r="446" spans="1:10" x14ac:dyDescent="0.25">
      <c r="A446" s="2" t="s">
        <v>338</v>
      </c>
      <c r="B446" s="2" t="s">
        <v>339</v>
      </c>
      <c r="C446" s="2" t="s">
        <v>12</v>
      </c>
      <c r="D446" s="2" t="s">
        <v>340</v>
      </c>
      <c r="E446" s="2" t="s">
        <v>342</v>
      </c>
      <c r="G446" s="6">
        <v>-10</v>
      </c>
      <c r="J446" s="6">
        <v>-10</v>
      </c>
    </row>
    <row r="447" spans="1:10" customFormat="1" ht="14.5" x14ac:dyDescent="0.35">
      <c r="F447" s="10"/>
      <c r="G447" s="10"/>
      <c r="H447" s="10"/>
      <c r="I447" s="10"/>
      <c r="J447" s="10"/>
    </row>
    <row r="448" spans="1:10" s="4" customFormat="1" x14ac:dyDescent="0.25">
      <c r="A448" s="3" t="s">
        <v>338</v>
      </c>
      <c r="B448" s="3" t="s">
        <v>339</v>
      </c>
      <c r="C448" s="3" t="s">
        <v>12</v>
      </c>
      <c r="D448" s="3" t="s">
        <v>12</v>
      </c>
      <c r="E448" s="3" t="s">
        <v>12</v>
      </c>
      <c r="F448" s="5">
        <f>SUBTOTAL(9, F445:F447)</f>
        <v>0</v>
      </c>
      <c r="G448" s="5">
        <f>SUBTOTAL(9, G445:G447)</f>
        <v>-10</v>
      </c>
      <c r="H448" s="5">
        <f>SUBTOTAL(9, H445:H447)</f>
        <v>0</v>
      </c>
      <c r="I448" s="5">
        <f>SUBTOTAL(9, I445:I447)</f>
        <v>-133</v>
      </c>
      <c r="J448" s="5">
        <f>SUBTOTAL(9, J445:J447)</f>
        <v>-143</v>
      </c>
    </row>
    <row r="449" spans="1:10" customFormat="1" ht="14.5" x14ac:dyDescent="0.35">
      <c r="F449" s="10"/>
      <c r="G449" s="10"/>
      <c r="H449" s="10"/>
      <c r="I449" s="10"/>
      <c r="J449" s="10"/>
    </row>
    <row r="450" spans="1:10" x14ac:dyDescent="0.25">
      <c r="A450" s="2" t="s">
        <v>343</v>
      </c>
      <c r="B450" s="2" t="s">
        <v>343</v>
      </c>
      <c r="C450" s="2" t="s">
        <v>12</v>
      </c>
      <c r="D450" s="2" t="s">
        <v>12</v>
      </c>
      <c r="E450" s="2" t="s">
        <v>46</v>
      </c>
      <c r="I450" s="6">
        <v>1</v>
      </c>
      <c r="J450" s="6">
        <v>1</v>
      </c>
    </row>
    <row r="451" spans="1:10" customFormat="1" ht="14.5" x14ac:dyDescent="0.35">
      <c r="F451" s="10"/>
      <c r="G451" s="10"/>
      <c r="H451" s="10"/>
      <c r="I451" s="10"/>
      <c r="J451" s="10"/>
    </row>
    <row r="452" spans="1:10" s="4" customFormat="1" x14ac:dyDescent="0.25">
      <c r="A452" s="3" t="s">
        <v>343</v>
      </c>
      <c r="B452" s="3" t="s">
        <v>343</v>
      </c>
      <c r="C452" s="3" t="s">
        <v>12</v>
      </c>
      <c r="D452" s="3" t="s">
        <v>12</v>
      </c>
      <c r="E452" s="3" t="s">
        <v>12</v>
      </c>
      <c r="F452" s="5">
        <f>SUBTOTAL(9, F450:F451)</f>
        <v>0</v>
      </c>
      <c r="G452" s="5">
        <f>SUBTOTAL(9, G450:G451)</f>
        <v>0</v>
      </c>
      <c r="H452" s="5">
        <f>SUBTOTAL(9, H450:H451)</f>
        <v>0</v>
      </c>
      <c r="I452" s="5">
        <f>SUBTOTAL(9, I450:I451)</f>
        <v>1</v>
      </c>
      <c r="J452" s="5">
        <f>SUBTOTAL(9, J450:J451)</f>
        <v>1</v>
      </c>
    </row>
    <row r="453" spans="1:10" customFormat="1" ht="14.5" x14ac:dyDescent="0.35">
      <c r="F453" s="10"/>
      <c r="G453" s="10"/>
      <c r="H453" s="10"/>
      <c r="I453" s="10"/>
      <c r="J453" s="10"/>
    </row>
    <row r="454" spans="1:10" x14ac:dyDescent="0.25">
      <c r="A454" s="2" t="s">
        <v>344</v>
      </c>
      <c r="B454" s="2" t="s">
        <v>344</v>
      </c>
      <c r="C454" s="2" t="s">
        <v>12</v>
      </c>
      <c r="D454" s="2" t="s">
        <v>12</v>
      </c>
      <c r="E454" s="2" t="s">
        <v>46</v>
      </c>
      <c r="I454" s="6">
        <v>-93</v>
      </c>
      <c r="J454" s="6">
        <v>-93</v>
      </c>
    </row>
    <row r="455" spans="1:10" x14ac:dyDescent="0.25">
      <c r="A455" s="2" t="s">
        <v>344</v>
      </c>
      <c r="B455" s="2" t="s">
        <v>344</v>
      </c>
      <c r="C455" s="2" t="s">
        <v>12</v>
      </c>
      <c r="D455" s="2" t="s">
        <v>12</v>
      </c>
      <c r="E455" s="2" t="s">
        <v>345</v>
      </c>
      <c r="I455" s="6">
        <v>-20</v>
      </c>
      <c r="J455" s="6">
        <v>-20</v>
      </c>
    </row>
    <row r="456" spans="1:10" x14ac:dyDescent="0.25">
      <c r="A456" s="2" t="s">
        <v>344</v>
      </c>
      <c r="B456" s="2" t="s">
        <v>344</v>
      </c>
      <c r="C456" s="2" t="s">
        <v>12</v>
      </c>
      <c r="D456" s="2" t="s">
        <v>12</v>
      </c>
      <c r="E456" s="2" t="s">
        <v>346</v>
      </c>
      <c r="I456" s="6">
        <v>-35</v>
      </c>
      <c r="J456" s="6">
        <v>-35</v>
      </c>
    </row>
    <row r="457" spans="1:10" x14ac:dyDescent="0.25">
      <c r="A457" s="2" t="s">
        <v>344</v>
      </c>
      <c r="B457" s="2" t="s">
        <v>344</v>
      </c>
      <c r="C457" s="2" t="s">
        <v>12</v>
      </c>
      <c r="D457" s="2" t="s">
        <v>12</v>
      </c>
      <c r="E457" s="2" t="s">
        <v>347</v>
      </c>
      <c r="I457" s="6">
        <v>-240</v>
      </c>
      <c r="J457" s="6">
        <v>-240</v>
      </c>
    </row>
    <row r="458" spans="1:10" x14ac:dyDescent="0.25">
      <c r="A458" s="2" t="s">
        <v>344</v>
      </c>
      <c r="B458" s="2" t="s">
        <v>344</v>
      </c>
      <c r="C458" s="2" t="s">
        <v>12</v>
      </c>
      <c r="D458" s="2" t="s">
        <v>12</v>
      </c>
      <c r="E458" s="2" t="s">
        <v>348</v>
      </c>
      <c r="I458" s="6">
        <v>-15</v>
      </c>
      <c r="J458" s="6">
        <v>-15</v>
      </c>
    </row>
    <row r="459" spans="1:10" customFormat="1" ht="14.5" x14ac:dyDescent="0.35">
      <c r="F459" s="10"/>
      <c r="G459" s="10"/>
      <c r="H459" s="10"/>
      <c r="I459" s="10"/>
      <c r="J459" s="10"/>
    </row>
    <row r="460" spans="1:10" s="4" customFormat="1" x14ac:dyDescent="0.25">
      <c r="A460" s="3" t="s">
        <v>344</v>
      </c>
      <c r="B460" s="3" t="s">
        <v>344</v>
      </c>
      <c r="C460" s="3" t="s">
        <v>12</v>
      </c>
      <c r="D460" s="3" t="s">
        <v>12</v>
      </c>
      <c r="E460" s="3" t="s">
        <v>12</v>
      </c>
      <c r="F460" s="5">
        <f>SUBTOTAL(9, F454:F459)</f>
        <v>0</v>
      </c>
      <c r="G460" s="5">
        <f>SUBTOTAL(9, G454:G459)</f>
        <v>0</v>
      </c>
      <c r="H460" s="5">
        <f>SUBTOTAL(9, H454:H459)</f>
        <v>0</v>
      </c>
      <c r="I460" s="5">
        <f>SUBTOTAL(9, I454:I459)</f>
        <v>-403</v>
      </c>
      <c r="J460" s="5">
        <f>SUBTOTAL(9, J454:J459)</f>
        <v>-403</v>
      </c>
    </row>
    <row r="461" spans="1:10" customFormat="1" ht="14.5" x14ac:dyDescent="0.35">
      <c r="F461" s="10"/>
      <c r="G461" s="10"/>
      <c r="H461" s="10"/>
      <c r="I461" s="10"/>
      <c r="J461" s="10"/>
    </row>
    <row r="462" spans="1:10" x14ac:dyDescent="0.25">
      <c r="A462" s="2" t="s">
        <v>349</v>
      </c>
      <c r="B462" s="2" t="s">
        <v>350</v>
      </c>
      <c r="C462" s="2" t="s">
        <v>12</v>
      </c>
      <c r="D462" s="2" t="s">
        <v>12</v>
      </c>
      <c r="E462" s="2" t="s">
        <v>351</v>
      </c>
      <c r="I462" s="6">
        <v>29</v>
      </c>
      <c r="J462" s="6">
        <v>29</v>
      </c>
    </row>
    <row r="463" spans="1:10" customFormat="1" ht="14.5" x14ac:dyDescent="0.35">
      <c r="F463" s="10"/>
      <c r="G463" s="10"/>
      <c r="H463" s="10"/>
      <c r="I463" s="10"/>
      <c r="J463" s="10"/>
    </row>
    <row r="464" spans="1:10" s="4" customFormat="1" x14ac:dyDescent="0.25">
      <c r="A464" s="3" t="s">
        <v>349</v>
      </c>
      <c r="B464" s="3" t="s">
        <v>350</v>
      </c>
      <c r="C464" s="3" t="s">
        <v>12</v>
      </c>
      <c r="D464" s="3" t="s">
        <v>12</v>
      </c>
      <c r="E464" s="3" t="s">
        <v>12</v>
      </c>
      <c r="F464" s="5">
        <f>SUBTOTAL(9, F462:F463)</f>
        <v>0</v>
      </c>
      <c r="G464" s="5">
        <f>SUBTOTAL(9, G462:G463)</f>
        <v>0</v>
      </c>
      <c r="H464" s="5">
        <f>SUBTOTAL(9, H462:H463)</f>
        <v>0</v>
      </c>
      <c r="I464" s="5">
        <f>SUBTOTAL(9, I462:I463)</f>
        <v>29</v>
      </c>
      <c r="J464" s="5">
        <f>SUBTOTAL(9, J462:J463)</f>
        <v>29</v>
      </c>
    </row>
    <row r="465" spans="1:10" customFormat="1" ht="14.5" x14ac:dyDescent="0.35">
      <c r="F465" s="10"/>
      <c r="G465" s="10"/>
      <c r="H465" s="10"/>
      <c r="I465" s="10"/>
      <c r="J465" s="10"/>
    </row>
    <row r="466" spans="1:10" x14ac:dyDescent="0.25">
      <c r="A466" s="2" t="s">
        <v>352</v>
      </c>
      <c r="B466" s="2" t="s">
        <v>352</v>
      </c>
      <c r="C466" s="2" t="s">
        <v>12</v>
      </c>
      <c r="D466" s="2" t="s">
        <v>12</v>
      </c>
      <c r="E466" s="2" t="s">
        <v>46</v>
      </c>
      <c r="I466" s="6">
        <v>-190</v>
      </c>
      <c r="J466" s="6">
        <v>-190</v>
      </c>
    </row>
    <row r="467" spans="1:10" customFormat="1" ht="14.5" x14ac:dyDescent="0.35">
      <c r="F467" s="10"/>
      <c r="G467" s="10"/>
      <c r="H467" s="10"/>
      <c r="I467" s="10"/>
      <c r="J467" s="10"/>
    </row>
    <row r="468" spans="1:10" s="4" customFormat="1" x14ac:dyDescent="0.25">
      <c r="A468" s="3" t="s">
        <v>352</v>
      </c>
      <c r="B468" s="3" t="s">
        <v>352</v>
      </c>
      <c r="C468" s="3" t="s">
        <v>12</v>
      </c>
      <c r="D468" s="3" t="s">
        <v>12</v>
      </c>
      <c r="E468" s="3" t="s">
        <v>12</v>
      </c>
      <c r="F468" s="5">
        <f>SUBTOTAL(9, F466:F467)</f>
        <v>0</v>
      </c>
      <c r="G468" s="5">
        <f>SUBTOTAL(9, G466:G467)</f>
        <v>0</v>
      </c>
      <c r="H468" s="5">
        <f>SUBTOTAL(9, H466:H467)</f>
        <v>0</v>
      </c>
      <c r="I468" s="5">
        <f>SUBTOTAL(9, I466:I467)</f>
        <v>-190</v>
      </c>
      <c r="J468" s="5">
        <f>SUBTOTAL(9, J466:J467)</f>
        <v>-190</v>
      </c>
    </row>
    <row r="469" spans="1:10" customFormat="1" ht="14.5" x14ac:dyDescent="0.35">
      <c r="F469" s="10"/>
      <c r="G469" s="10"/>
      <c r="H469" s="10"/>
      <c r="I469" s="10"/>
      <c r="J469" s="10"/>
    </row>
    <row r="470" spans="1:10" x14ac:dyDescent="0.25">
      <c r="A470" s="2" t="s">
        <v>353</v>
      </c>
      <c r="B470" s="2" t="s">
        <v>354</v>
      </c>
      <c r="C470" s="2" t="s">
        <v>12</v>
      </c>
      <c r="D470" s="2" t="s">
        <v>12</v>
      </c>
      <c r="E470" s="2" t="s">
        <v>355</v>
      </c>
      <c r="I470" s="6">
        <v>14700</v>
      </c>
      <c r="J470" s="6">
        <v>14700</v>
      </c>
    </row>
    <row r="471" spans="1:10" x14ac:dyDescent="0.25">
      <c r="A471" s="2" t="s">
        <v>353</v>
      </c>
      <c r="B471" s="2" t="s">
        <v>354</v>
      </c>
      <c r="C471" s="2" t="s">
        <v>12</v>
      </c>
      <c r="D471" s="2" t="s">
        <v>12</v>
      </c>
      <c r="E471" s="2" t="s">
        <v>356</v>
      </c>
      <c r="I471" s="6">
        <v>-80</v>
      </c>
      <c r="J471" s="6">
        <v>-80</v>
      </c>
    </row>
    <row r="472" spans="1:10" x14ac:dyDescent="0.25">
      <c r="A472" s="2" t="s">
        <v>353</v>
      </c>
      <c r="B472" s="2" t="s">
        <v>354</v>
      </c>
      <c r="C472" s="2" t="s">
        <v>12</v>
      </c>
      <c r="D472" s="2" t="s">
        <v>12</v>
      </c>
      <c r="E472" s="2" t="s">
        <v>357</v>
      </c>
      <c r="I472" s="6">
        <v>-80</v>
      </c>
      <c r="J472" s="6">
        <v>-80</v>
      </c>
    </row>
    <row r="473" spans="1:10" customFormat="1" ht="14.5" x14ac:dyDescent="0.35">
      <c r="F473" s="10"/>
      <c r="G473" s="10"/>
      <c r="H473" s="10"/>
      <c r="I473" s="10"/>
      <c r="J473" s="10"/>
    </row>
    <row r="474" spans="1:10" s="4" customFormat="1" x14ac:dyDescent="0.25">
      <c r="A474" s="3" t="s">
        <v>353</v>
      </c>
      <c r="B474" s="3" t="s">
        <v>354</v>
      </c>
      <c r="C474" s="3" t="s">
        <v>12</v>
      </c>
      <c r="D474" s="3" t="s">
        <v>12</v>
      </c>
      <c r="E474" s="3" t="s">
        <v>12</v>
      </c>
      <c r="F474" s="5">
        <f>SUBTOTAL(9, F470:F473)</f>
        <v>0</v>
      </c>
      <c r="G474" s="5">
        <f>SUBTOTAL(9, G470:G473)</f>
        <v>0</v>
      </c>
      <c r="H474" s="5">
        <f>SUBTOTAL(9, H470:H473)</f>
        <v>0</v>
      </c>
      <c r="I474" s="5">
        <f>SUBTOTAL(9, I470:I473)</f>
        <v>14540</v>
      </c>
      <c r="J474" s="5">
        <f>SUBTOTAL(9, J470:J473)</f>
        <v>14540</v>
      </c>
    </row>
    <row r="475" spans="1:10" customFormat="1" ht="14.5" x14ac:dyDescent="0.35">
      <c r="F475" s="10"/>
      <c r="G475" s="10"/>
      <c r="H475" s="10"/>
      <c r="I475" s="10"/>
      <c r="J475" s="10"/>
    </row>
    <row r="476" spans="1:10" x14ac:dyDescent="0.25">
      <c r="A476" s="2" t="s">
        <v>358</v>
      </c>
      <c r="B476" s="2" t="s">
        <v>359</v>
      </c>
      <c r="C476" s="2" t="s">
        <v>12</v>
      </c>
      <c r="D476" s="2" t="s">
        <v>12</v>
      </c>
      <c r="E476" s="2" t="s">
        <v>46</v>
      </c>
      <c r="I476" s="6">
        <v>170879.85</v>
      </c>
      <c r="J476" s="6">
        <v>170879.85</v>
      </c>
    </row>
    <row r="477" spans="1:10" customFormat="1" ht="14.5" x14ac:dyDescent="0.35">
      <c r="F477" s="10"/>
      <c r="G477" s="10"/>
      <c r="H477" s="10"/>
      <c r="I477" s="10"/>
      <c r="J477" s="10"/>
    </row>
    <row r="478" spans="1:10" s="4" customFormat="1" x14ac:dyDescent="0.25">
      <c r="A478" s="3" t="s">
        <v>358</v>
      </c>
      <c r="B478" s="3" t="s">
        <v>359</v>
      </c>
      <c r="C478" s="3" t="s">
        <v>12</v>
      </c>
      <c r="D478" s="3" t="s">
        <v>12</v>
      </c>
      <c r="E478" s="3" t="s">
        <v>12</v>
      </c>
      <c r="F478" s="5">
        <f>SUBTOTAL(9, F476:F477)</f>
        <v>0</v>
      </c>
      <c r="G478" s="5">
        <f>SUBTOTAL(9, G476:G477)</f>
        <v>0</v>
      </c>
      <c r="H478" s="5">
        <f>SUBTOTAL(9, H476:H477)</f>
        <v>0</v>
      </c>
      <c r="I478" s="5">
        <f>SUBTOTAL(9, I476:I477)</f>
        <v>170879.85</v>
      </c>
      <c r="J478" s="5">
        <f>SUBTOTAL(9, J476:J477)</f>
        <v>170879.85</v>
      </c>
    </row>
    <row r="479" spans="1:10" customFormat="1" ht="14.5" x14ac:dyDescent="0.35">
      <c r="F479" s="10"/>
      <c r="G479" s="10"/>
      <c r="H479" s="10"/>
      <c r="I479" s="10"/>
      <c r="J479" s="10"/>
    </row>
    <row r="480" spans="1:10" x14ac:dyDescent="0.25">
      <c r="A480" s="2" t="s">
        <v>360</v>
      </c>
      <c r="B480" s="2" t="s">
        <v>360</v>
      </c>
      <c r="C480" s="2" t="s">
        <v>12</v>
      </c>
      <c r="D480" s="2" t="s">
        <v>12</v>
      </c>
      <c r="E480" s="2" t="s">
        <v>361</v>
      </c>
      <c r="I480" s="6">
        <v>22290</v>
      </c>
      <c r="J480" s="6">
        <v>22290</v>
      </c>
    </row>
    <row r="481" spans="1:10" customFormat="1" ht="14.5" x14ac:dyDescent="0.35">
      <c r="F481" s="10"/>
      <c r="G481" s="10"/>
      <c r="H481" s="10"/>
      <c r="I481" s="10"/>
      <c r="J481" s="10"/>
    </row>
    <row r="482" spans="1:10" s="4" customFormat="1" x14ac:dyDescent="0.25">
      <c r="A482" s="3" t="s">
        <v>360</v>
      </c>
      <c r="B482" s="3" t="s">
        <v>360</v>
      </c>
      <c r="C482" s="3" t="s">
        <v>12</v>
      </c>
      <c r="D482" s="3" t="s">
        <v>12</v>
      </c>
      <c r="E482" s="3" t="s">
        <v>12</v>
      </c>
      <c r="F482" s="5">
        <f>SUBTOTAL(9, F480:F481)</f>
        <v>0</v>
      </c>
      <c r="G482" s="5">
        <f>SUBTOTAL(9, G480:G481)</f>
        <v>0</v>
      </c>
      <c r="H482" s="5">
        <f>SUBTOTAL(9, H480:H481)</f>
        <v>0</v>
      </c>
      <c r="I482" s="5">
        <f>SUBTOTAL(9, I480:I481)</f>
        <v>22290</v>
      </c>
      <c r="J482" s="5">
        <f>SUBTOTAL(9, J480:J481)</f>
        <v>22290</v>
      </c>
    </row>
    <row r="483" spans="1:10" customFormat="1" ht="14.5" x14ac:dyDescent="0.35">
      <c r="F483" s="10"/>
      <c r="G483" s="10"/>
      <c r="H483" s="10"/>
      <c r="I483" s="10"/>
      <c r="J483" s="10"/>
    </row>
    <row r="484" spans="1:10" x14ac:dyDescent="0.25">
      <c r="A484" s="2" t="s">
        <v>362</v>
      </c>
      <c r="B484" s="2" t="s">
        <v>362</v>
      </c>
      <c r="C484" s="2" t="s">
        <v>12</v>
      </c>
      <c r="D484" s="2" t="s">
        <v>12</v>
      </c>
      <c r="E484" s="2" t="s">
        <v>46</v>
      </c>
      <c r="I484" s="6">
        <v>85</v>
      </c>
      <c r="J484" s="6">
        <v>85</v>
      </c>
    </row>
    <row r="485" spans="1:10" customFormat="1" ht="14.5" x14ac:dyDescent="0.35">
      <c r="F485" s="10"/>
      <c r="G485" s="10"/>
      <c r="H485" s="10"/>
      <c r="I485" s="10"/>
      <c r="J485" s="10"/>
    </row>
    <row r="486" spans="1:10" s="4" customFormat="1" x14ac:dyDescent="0.25">
      <c r="A486" s="3" t="s">
        <v>362</v>
      </c>
      <c r="B486" s="3" t="s">
        <v>362</v>
      </c>
      <c r="C486" s="3" t="s">
        <v>12</v>
      </c>
      <c r="D486" s="3" t="s">
        <v>12</v>
      </c>
      <c r="E486" s="3" t="s">
        <v>12</v>
      </c>
      <c r="F486" s="5">
        <f>SUBTOTAL(9, F484:F485)</f>
        <v>0</v>
      </c>
      <c r="G486" s="5">
        <f>SUBTOTAL(9, G484:G485)</f>
        <v>0</v>
      </c>
      <c r="H486" s="5">
        <f>SUBTOTAL(9, H484:H485)</f>
        <v>0</v>
      </c>
      <c r="I486" s="5">
        <f>SUBTOTAL(9, I484:I485)</f>
        <v>85</v>
      </c>
      <c r="J486" s="5">
        <f>SUBTOTAL(9, J484:J485)</f>
        <v>85</v>
      </c>
    </row>
    <row r="487" spans="1:10" customFormat="1" ht="14.5" x14ac:dyDescent="0.35">
      <c r="F487" s="10"/>
      <c r="G487" s="10"/>
      <c r="H487" s="10"/>
      <c r="I487" s="10"/>
      <c r="J487" s="10"/>
    </row>
    <row r="488" spans="1:10" x14ac:dyDescent="0.25">
      <c r="A488" s="2" t="s">
        <v>363</v>
      </c>
      <c r="B488" s="2" t="s">
        <v>364</v>
      </c>
      <c r="C488" s="2" t="s">
        <v>365</v>
      </c>
      <c r="D488" s="2" t="s">
        <v>12</v>
      </c>
      <c r="E488" s="2" t="s">
        <v>46</v>
      </c>
      <c r="I488" s="6">
        <v>-826</v>
      </c>
      <c r="J488" s="6">
        <v>-826</v>
      </c>
    </row>
    <row r="489" spans="1:10" customFormat="1" ht="14.5" x14ac:dyDescent="0.35">
      <c r="F489" s="10"/>
      <c r="G489" s="10"/>
      <c r="H489" s="10"/>
      <c r="I489" s="10"/>
      <c r="J489" s="10"/>
    </row>
    <row r="490" spans="1:10" s="4" customFormat="1" x14ac:dyDescent="0.25">
      <c r="A490" s="3" t="s">
        <v>363</v>
      </c>
      <c r="B490" s="3" t="s">
        <v>364</v>
      </c>
      <c r="C490" s="3" t="s">
        <v>12</v>
      </c>
      <c r="D490" s="3" t="s">
        <v>12</v>
      </c>
      <c r="E490" s="3" t="s">
        <v>12</v>
      </c>
      <c r="F490" s="5">
        <f>SUBTOTAL(9, F488:F489)</f>
        <v>0</v>
      </c>
      <c r="G490" s="5">
        <f>SUBTOTAL(9, G488:G489)</f>
        <v>0</v>
      </c>
      <c r="H490" s="5">
        <f>SUBTOTAL(9, H488:H489)</f>
        <v>0</v>
      </c>
      <c r="I490" s="5">
        <f>SUBTOTAL(9, I488:I489)</f>
        <v>-826</v>
      </c>
      <c r="J490" s="5">
        <f>SUBTOTAL(9, J488:J489)</f>
        <v>-826</v>
      </c>
    </row>
    <row r="491" spans="1:10" customFormat="1" ht="14.5" x14ac:dyDescent="0.35">
      <c r="F491" s="10"/>
      <c r="G491" s="10"/>
      <c r="H491" s="10"/>
      <c r="I491" s="10"/>
      <c r="J491" s="10"/>
    </row>
    <row r="492" spans="1:10" x14ac:dyDescent="0.25">
      <c r="A492" s="2" t="s">
        <v>366</v>
      </c>
      <c r="B492" s="2" t="s">
        <v>366</v>
      </c>
      <c r="C492" s="2" t="s">
        <v>12</v>
      </c>
      <c r="D492" s="2" t="s">
        <v>12</v>
      </c>
      <c r="E492" s="2" t="s">
        <v>46</v>
      </c>
      <c r="I492" s="6">
        <v>500</v>
      </c>
      <c r="J492" s="6">
        <v>500</v>
      </c>
    </row>
    <row r="493" spans="1:10" customFormat="1" ht="14.5" x14ac:dyDescent="0.35">
      <c r="F493" s="10"/>
      <c r="G493" s="10"/>
      <c r="H493" s="10"/>
      <c r="I493" s="10"/>
      <c r="J493" s="10"/>
    </row>
    <row r="494" spans="1:10" s="4" customFormat="1" x14ac:dyDescent="0.25">
      <c r="A494" s="3" t="s">
        <v>366</v>
      </c>
      <c r="B494" s="3" t="s">
        <v>366</v>
      </c>
      <c r="C494" s="3" t="s">
        <v>12</v>
      </c>
      <c r="D494" s="3" t="s">
        <v>12</v>
      </c>
      <c r="E494" s="3" t="s">
        <v>12</v>
      </c>
      <c r="F494" s="5">
        <f>SUBTOTAL(9, F492:F493)</f>
        <v>0</v>
      </c>
      <c r="G494" s="5">
        <f>SUBTOTAL(9, G492:G493)</f>
        <v>0</v>
      </c>
      <c r="H494" s="5">
        <f>SUBTOTAL(9, H492:H493)</f>
        <v>0</v>
      </c>
      <c r="I494" s="5">
        <f>SUBTOTAL(9, I492:I493)</f>
        <v>500</v>
      </c>
      <c r="J494" s="5">
        <f>SUBTOTAL(9, J492:J493)</f>
        <v>500</v>
      </c>
    </row>
    <row r="495" spans="1:10" customFormat="1" ht="14.5" x14ac:dyDescent="0.35">
      <c r="F495" s="10"/>
      <c r="G495" s="10"/>
      <c r="H495" s="10"/>
      <c r="I495" s="10"/>
      <c r="J495" s="10"/>
    </row>
    <row r="496" spans="1:10" x14ac:dyDescent="0.25">
      <c r="A496" s="2" t="s">
        <v>367</v>
      </c>
      <c r="B496" s="2" t="s">
        <v>367</v>
      </c>
      <c r="C496" s="2" t="s">
        <v>12</v>
      </c>
      <c r="D496" s="2" t="s">
        <v>12</v>
      </c>
      <c r="E496" s="2" t="s">
        <v>368</v>
      </c>
      <c r="I496" s="6">
        <v>10</v>
      </c>
      <c r="J496" s="6">
        <v>10</v>
      </c>
    </row>
    <row r="497" spans="1:10" customFormat="1" ht="14.5" x14ac:dyDescent="0.35">
      <c r="F497" s="10"/>
      <c r="G497" s="10"/>
      <c r="H497" s="10"/>
      <c r="I497" s="10"/>
      <c r="J497" s="10"/>
    </row>
    <row r="498" spans="1:10" s="4" customFormat="1" x14ac:dyDescent="0.25">
      <c r="A498" s="3" t="s">
        <v>367</v>
      </c>
      <c r="B498" s="3" t="s">
        <v>367</v>
      </c>
      <c r="C498" s="3" t="s">
        <v>12</v>
      </c>
      <c r="D498" s="3" t="s">
        <v>12</v>
      </c>
      <c r="E498" s="3" t="s">
        <v>12</v>
      </c>
      <c r="F498" s="5">
        <f>SUBTOTAL(9, F496:F497)</f>
        <v>0</v>
      </c>
      <c r="G498" s="5">
        <f>SUBTOTAL(9, G496:G497)</f>
        <v>0</v>
      </c>
      <c r="H498" s="5">
        <f>SUBTOTAL(9, H496:H497)</f>
        <v>0</v>
      </c>
      <c r="I498" s="5">
        <f>SUBTOTAL(9, I496:I497)</f>
        <v>10</v>
      </c>
      <c r="J498" s="5">
        <f>SUBTOTAL(9, J496:J497)</f>
        <v>10</v>
      </c>
    </row>
    <row r="499" spans="1:10" customFormat="1" ht="14.5" x14ac:dyDescent="0.35">
      <c r="F499" s="10"/>
      <c r="G499" s="10"/>
      <c r="H499" s="10"/>
      <c r="I499" s="10"/>
      <c r="J499" s="10"/>
    </row>
    <row r="500" spans="1:10" x14ac:dyDescent="0.25">
      <c r="A500" s="2" t="s">
        <v>369</v>
      </c>
      <c r="B500" s="2" t="s">
        <v>369</v>
      </c>
      <c r="C500" s="2" t="s">
        <v>12</v>
      </c>
      <c r="D500" s="2" t="s">
        <v>12</v>
      </c>
      <c r="E500" s="2" t="s">
        <v>370</v>
      </c>
      <c r="I500" s="6">
        <v>-50</v>
      </c>
      <c r="J500" s="6">
        <v>-50</v>
      </c>
    </row>
    <row r="501" spans="1:10" x14ac:dyDescent="0.25">
      <c r="A501" s="2" t="s">
        <v>369</v>
      </c>
      <c r="B501" s="2" t="s">
        <v>369</v>
      </c>
      <c r="C501" s="2" t="s">
        <v>12</v>
      </c>
      <c r="D501" s="2" t="s">
        <v>12</v>
      </c>
      <c r="E501" s="2" t="s">
        <v>371</v>
      </c>
      <c r="I501" s="6">
        <v>-30</v>
      </c>
      <c r="J501" s="6">
        <v>-30</v>
      </c>
    </row>
    <row r="502" spans="1:10" x14ac:dyDescent="0.25">
      <c r="A502" s="2" t="s">
        <v>369</v>
      </c>
      <c r="B502" s="2" t="s">
        <v>369</v>
      </c>
      <c r="C502" s="2" t="s">
        <v>12</v>
      </c>
      <c r="D502" s="2" t="s">
        <v>12</v>
      </c>
      <c r="E502" s="2" t="s">
        <v>372</v>
      </c>
      <c r="I502" s="6">
        <v>-60</v>
      </c>
      <c r="J502" s="6">
        <v>-60</v>
      </c>
    </row>
    <row r="503" spans="1:10" x14ac:dyDescent="0.25">
      <c r="A503" s="2" t="s">
        <v>369</v>
      </c>
      <c r="B503" s="2" t="s">
        <v>369</v>
      </c>
      <c r="C503" s="2" t="s">
        <v>12</v>
      </c>
      <c r="D503" s="2" t="s">
        <v>12</v>
      </c>
      <c r="E503" s="2" t="s">
        <v>373</v>
      </c>
      <c r="I503" s="6">
        <v>12918</v>
      </c>
      <c r="J503" s="6">
        <v>12918</v>
      </c>
    </row>
    <row r="504" spans="1:10" x14ac:dyDescent="0.25">
      <c r="A504" s="2" t="s">
        <v>369</v>
      </c>
      <c r="B504" s="2" t="s">
        <v>369</v>
      </c>
      <c r="C504" s="2" t="s">
        <v>12</v>
      </c>
      <c r="D504" s="2" t="s">
        <v>12</v>
      </c>
      <c r="E504" s="2" t="s">
        <v>374</v>
      </c>
      <c r="F504" s="6">
        <v>20435</v>
      </c>
      <c r="J504" s="6">
        <v>20435</v>
      </c>
    </row>
    <row r="505" spans="1:10" x14ac:dyDescent="0.25">
      <c r="A505" s="2" t="s">
        <v>369</v>
      </c>
      <c r="B505" s="2" t="s">
        <v>369</v>
      </c>
      <c r="C505" s="2" t="s">
        <v>12</v>
      </c>
      <c r="D505" s="2" t="s">
        <v>12</v>
      </c>
      <c r="E505" s="2" t="s">
        <v>375</v>
      </c>
      <c r="F505" s="6">
        <v>26718</v>
      </c>
      <c r="J505" s="6">
        <v>26718</v>
      </c>
    </row>
    <row r="506" spans="1:10" x14ac:dyDescent="0.25">
      <c r="A506" s="2" t="s">
        <v>369</v>
      </c>
      <c r="B506" s="2" t="s">
        <v>369</v>
      </c>
      <c r="C506" s="2" t="s">
        <v>12</v>
      </c>
      <c r="D506" s="2" t="s">
        <v>12</v>
      </c>
      <c r="E506" s="2" t="s">
        <v>376</v>
      </c>
      <c r="F506" s="6">
        <v>22824</v>
      </c>
      <c r="J506" s="6">
        <v>22824</v>
      </c>
    </row>
    <row r="507" spans="1:10" x14ac:dyDescent="0.25">
      <c r="A507" s="2" t="s">
        <v>369</v>
      </c>
      <c r="B507" s="2" t="s">
        <v>369</v>
      </c>
      <c r="C507" s="2" t="s">
        <v>12</v>
      </c>
      <c r="D507" s="2" t="s">
        <v>12</v>
      </c>
      <c r="E507" s="2" t="s">
        <v>377</v>
      </c>
      <c r="F507" s="6">
        <v>47761</v>
      </c>
      <c r="J507" s="6">
        <v>47761</v>
      </c>
    </row>
    <row r="508" spans="1:10" x14ac:dyDescent="0.25">
      <c r="A508" s="2" t="s">
        <v>369</v>
      </c>
      <c r="B508" s="2" t="s">
        <v>369</v>
      </c>
      <c r="C508" s="2" t="s">
        <v>12</v>
      </c>
      <c r="D508" s="2" t="s">
        <v>12</v>
      </c>
      <c r="E508" s="2" t="s">
        <v>378</v>
      </c>
      <c r="F508" s="6">
        <v>13800</v>
      </c>
      <c r="J508" s="6">
        <v>13800</v>
      </c>
    </row>
    <row r="509" spans="1:10" customFormat="1" ht="14.5" x14ac:dyDescent="0.35">
      <c r="F509" s="10"/>
      <c r="G509" s="10"/>
      <c r="H509" s="10"/>
      <c r="I509" s="10"/>
      <c r="J509" s="10"/>
    </row>
    <row r="510" spans="1:10" s="4" customFormat="1" x14ac:dyDescent="0.25">
      <c r="A510" s="3" t="s">
        <v>369</v>
      </c>
      <c r="B510" s="3" t="s">
        <v>369</v>
      </c>
      <c r="C510" s="3" t="s">
        <v>12</v>
      </c>
      <c r="D510" s="3" t="s">
        <v>12</v>
      </c>
      <c r="E510" s="3" t="s">
        <v>12</v>
      </c>
      <c r="F510" s="5">
        <f>SUBTOTAL(9, F500:F509)</f>
        <v>131538</v>
      </c>
      <c r="G510" s="5">
        <f>SUBTOTAL(9, G500:G509)</f>
        <v>0</v>
      </c>
      <c r="H510" s="5">
        <f>SUBTOTAL(9, H500:H509)</f>
        <v>0</v>
      </c>
      <c r="I510" s="5">
        <f>SUBTOTAL(9, I500:I509)</f>
        <v>12778</v>
      </c>
      <c r="J510" s="5">
        <f>SUBTOTAL(9, J500:J509)</f>
        <v>144316</v>
      </c>
    </row>
    <row r="511" spans="1:10" customFormat="1" ht="14.5" x14ac:dyDescent="0.35">
      <c r="F511" s="10"/>
      <c r="G511" s="10"/>
      <c r="H511" s="10"/>
      <c r="I511" s="10"/>
      <c r="J511" s="10"/>
    </row>
    <row r="512" spans="1:10" x14ac:dyDescent="0.25">
      <c r="A512" s="2" t="s">
        <v>379</v>
      </c>
      <c r="B512" s="2" t="s">
        <v>379</v>
      </c>
      <c r="C512" s="2" t="s">
        <v>12</v>
      </c>
      <c r="D512" s="2" t="s">
        <v>12</v>
      </c>
      <c r="E512" s="2" t="s">
        <v>380</v>
      </c>
      <c r="I512" s="6">
        <v>5950</v>
      </c>
      <c r="J512" s="6">
        <v>5950</v>
      </c>
    </row>
    <row r="513" spans="1:10" customFormat="1" ht="14.5" x14ac:dyDescent="0.35">
      <c r="F513" s="10"/>
      <c r="G513" s="10"/>
      <c r="H513" s="10"/>
      <c r="I513" s="10"/>
      <c r="J513" s="10"/>
    </row>
    <row r="514" spans="1:10" s="4" customFormat="1" x14ac:dyDescent="0.25">
      <c r="A514" s="3" t="s">
        <v>379</v>
      </c>
      <c r="B514" s="3" t="s">
        <v>379</v>
      </c>
      <c r="C514" s="3" t="s">
        <v>12</v>
      </c>
      <c r="D514" s="3" t="s">
        <v>12</v>
      </c>
      <c r="E514" s="3" t="s">
        <v>12</v>
      </c>
      <c r="F514" s="5">
        <f>SUBTOTAL(9, F512:F513)</f>
        <v>0</v>
      </c>
      <c r="G514" s="5">
        <f>SUBTOTAL(9, G512:G513)</f>
        <v>0</v>
      </c>
      <c r="H514" s="5">
        <f>SUBTOTAL(9, H512:H513)</f>
        <v>0</v>
      </c>
      <c r="I514" s="5">
        <f>SUBTOTAL(9, I512:I513)</f>
        <v>5950</v>
      </c>
      <c r="J514" s="5">
        <f>SUBTOTAL(9, J512:J513)</f>
        <v>5950</v>
      </c>
    </row>
    <row r="515" spans="1:10" customFormat="1" ht="14.5" x14ac:dyDescent="0.35">
      <c r="F515" s="10"/>
      <c r="G515" s="10"/>
      <c r="H515" s="10"/>
      <c r="I515" s="10"/>
      <c r="J515" s="10"/>
    </row>
    <row r="516" spans="1:10" x14ac:dyDescent="0.25">
      <c r="A516" s="2" t="s">
        <v>381</v>
      </c>
      <c r="B516" s="2" t="s">
        <v>382</v>
      </c>
      <c r="C516" s="2" t="s">
        <v>383</v>
      </c>
      <c r="D516" s="2" t="s">
        <v>384</v>
      </c>
      <c r="E516" s="2" t="s">
        <v>385</v>
      </c>
      <c r="I516" s="6">
        <v>-2</v>
      </c>
      <c r="J516" s="6">
        <v>-2</v>
      </c>
    </row>
    <row r="517" spans="1:10" customFormat="1" ht="14.5" x14ac:dyDescent="0.35">
      <c r="F517" s="10"/>
      <c r="G517" s="10"/>
      <c r="H517" s="10"/>
      <c r="I517" s="10"/>
      <c r="J517" s="10"/>
    </row>
    <row r="518" spans="1:10" s="4" customFormat="1" x14ac:dyDescent="0.25">
      <c r="A518" s="3" t="s">
        <v>381</v>
      </c>
      <c r="B518" s="3" t="s">
        <v>382</v>
      </c>
      <c r="C518" s="3" t="s">
        <v>12</v>
      </c>
      <c r="D518" s="3" t="s">
        <v>12</v>
      </c>
      <c r="E518" s="3" t="s">
        <v>12</v>
      </c>
      <c r="F518" s="5">
        <f>SUBTOTAL(9, F516:F517)</f>
        <v>0</v>
      </c>
      <c r="G518" s="5">
        <f>SUBTOTAL(9, G516:G517)</f>
        <v>0</v>
      </c>
      <c r="H518" s="5">
        <f>SUBTOTAL(9, H516:H517)</f>
        <v>0</v>
      </c>
      <c r="I518" s="5">
        <f>SUBTOTAL(9, I516:I517)</f>
        <v>-2</v>
      </c>
      <c r="J518" s="5">
        <f>SUBTOTAL(9, J516:J517)</f>
        <v>-2</v>
      </c>
    </row>
    <row r="519" spans="1:10" customFormat="1" ht="14.5" x14ac:dyDescent="0.35">
      <c r="F519" s="10"/>
      <c r="G519" s="10"/>
      <c r="H519" s="10"/>
      <c r="I519" s="10"/>
      <c r="J519" s="10"/>
    </row>
    <row r="520" spans="1:10" x14ac:dyDescent="0.25">
      <c r="A520" s="2" t="s">
        <v>386</v>
      </c>
      <c r="B520" s="2" t="s">
        <v>386</v>
      </c>
      <c r="C520" s="2" t="s">
        <v>12</v>
      </c>
      <c r="D520" s="2" t="s">
        <v>387</v>
      </c>
      <c r="E520" s="2" t="s">
        <v>46</v>
      </c>
      <c r="I520" s="6">
        <v>-70</v>
      </c>
      <c r="J520" s="6">
        <v>-70</v>
      </c>
    </row>
    <row r="521" spans="1:10" customFormat="1" ht="14.5" x14ac:dyDescent="0.35">
      <c r="F521" s="10"/>
      <c r="G521" s="10"/>
      <c r="H521" s="10"/>
      <c r="I521" s="10"/>
      <c r="J521" s="10"/>
    </row>
    <row r="522" spans="1:10" s="4" customFormat="1" x14ac:dyDescent="0.25">
      <c r="A522" s="3" t="s">
        <v>386</v>
      </c>
      <c r="B522" s="3" t="s">
        <v>386</v>
      </c>
      <c r="C522" s="3" t="s">
        <v>12</v>
      </c>
      <c r="D522" s="3" t="s">
        <v>12</v>
      </c>
      <c r="E522" s="3" t="s">
        <v>12</v>
      </c>
      <c r="F522" s="5">
        <f>SUBTOTAL(9, F520:F521)</f>
        <v>0</v>
      </c>
      <c r="G522" s="5">
        <f>SUBTOTAL(9, G520:G521)</f>
        <v>0</v>
      </c>
      <c r="H522" s="5">
        <f>SUBTOTAL(9, H520:H521)</f>
        <v>0</v>
      </c>
      <c r="I522" s="5">
        <f>SUBTOTAL(9, I520:I521)</f>
        <v>-70</v>
      </c>
      <c r="J522" s="5">
        <f>SUBTOTAL(9, J520:J521)</f>
        <v>-70</v>
      </c>
    </row>
    <row r="523" spans="1:10" customFormat="1" ht="14.5" x14ac:dyDescent="0.35">
      <c r="F523" s="10"/>
      <c r="G523" s="10"/>
      <c r="H523" s="10"/>
      <c r="I523" s="10"/>
      <c r="J523" s="10"/>
    </row>
    <row r="524" spans="1:10" x14ac:dyDescent="0.25">
      <c r="A524" s="2" t="s">
        <v>388</v>
      </c>
      <c r="B524" s="2" t="s">
        <v>389</v>
      </c>
      <c r="C524" s="2" t="s">
        <v>12</v>
      </c>
      <c r="D524" s="2" t="s">
        <v>12</v>
      </c>
      <c r="E524" s="2" t="s">
        <v>390</v>
      </c>
      <c r="I524" s="6">
        <v>6920</v>
      </c>
      <c r="J524" s="6">
        <v>6920</v>
      </c>
    </row>
    <row r="525" spans="1:10" customFormat="1" ht="14.5" x14ac:dyDescent="0.35">
      <c r="F525" s="10"/>
      <c r="G525" s="10"/>
      <c r="H525" s="10"/>
      <c r="I525" s="10"/>
      <c r="J525" s="10"/>
    </row>
    <row r="526" spans="1:10" s="4" customFormat="1" x14ac:dyDescent="0.25">
      <c r="A526" s="3" t="s">
        <v>388</v>
      </c>
      <c r="B526" s="3" t="s">
        <v>389</v>
      </c>
      <c r="C526" s="3" t="s">
        <v>12</v>
      </c>
      <c r="D526" s="3" t="s">
        <v>12</v>
      </c>
      <c r="E526" s="3" t="s">
        <v>12</v>
      </c>
      <c r="F526" s="5">
        <f>SUBTOTAL(9, F524:F525)</f>
        <v>0</v>
      </c>
      <c r="G526" s="5">
        <f>SUBTOTAL(9, G524:G525)</f>
        <v>0</v>
      </c>
      <c r="H526" s="5">
        <f>SUBTOTAL(9, H524:H525)</f>
        <v>0</v>
      </c>
      <c r="I526" s="5">
        <f>SUBTOTAL(9, I524:I525)</f>
        <v>6920</v>
      </c>
      <c r="J526" s="5">
        <f>SUBTOTAL(9, J524:J525)</f>
        <v>6920</v>
      </c>
    </row>
    <row r="527" spans="1:10" customFormat="1" ht="14.5" x14ac:dyDescent="0.35">
      <c r="F527" s="10"/>
      <c r="G527" s="10"/>
      <c r="H527" s="10"/>
      <c r="I527" s="10"/>
      <c r="J527" s="10"/>
    </row>
    <row r="528" spans="1:10" x14ac:dyDescent="0.25">
      <c r="A528" s="2" t="s">
        <v>391</v>
      </c>
      <c r="B528" s="2" t="s">
        <v>392</v>
      </c>
      <c r="C528" s="2" t="s">
        <v>12</v>
      </c>
      <c r="D528" s="2" t="s">
        <v>12</v>
      </c>
      <c r="E528" s="2" t="s">
        <v>393</v>
      </c>
      <c r="I528" s="6">
        <v>200</v>
      </c>
      <c r="J528" s="6">
        <v>200</v>
      </c>
    </row>
    <row r="529" spans="1:10" customFormat="1" ht="14.5" x14ac:dyDescent="0.35">
      <c r="F529" s="10"/>
      <c r="G529" s="10"/>
      <c r="H529" s="10"/>
      <c r="I529" s="10"/>
      <c r="J529" s="10"/>
    </row>
    <row r="530" spans="1:10" s="4" customFormat="1" x14ac:dyDescent="0.25">
      <c r="A530" s="3" t="s">
        <v>391</v>
      </c>
      <c r="B530" s="3" t="s">
        <v>392</v>
      </c>
      <c r="C530" s="3" t="s">
        <v>12</v>
      </c>
      <c r="D530" s="3" t="s">
        <v>12</v>
      </c>
      <c r="E530" s="3" t="s">
        <v>12</v>
      </c>
      <c r="F530" s="5">
        <f>SUBTOTAL(9, F528:F529)</f>
        <v>0</v>
      </c>
      <c r="G530" s="5">
        <f>SUBTOTAL(9, G528:G529)</f>
        <v>0</v>
      </c>
      <c r="H530" s="5">
        <f>SUBTOTAL(9, H528:H529)</f>
        <v>0</v>
      </c>
      <c r="I530" s="5">
        <f>SUBTOTAL(9, I528:I529)</f>
        <v>200</v>
      </c>
      <c r="J530" s="5">
        <f>SUBTOTAL(9, J528:J529)</f>
        <v>200</v>
      </c>
    </row>
    <row r="531" spans="1:10" customFormat="1" ht="14.5" x14ac:dyDescent="0.35">
      <c r="F531" s="10"/>
      <c r="G531" s="10"/>
      <c r="H531" s="10"/>
      <c r="I531" s="10"/>
      <c r="J531" s="10"/>
    </row>
    <row r="532" spans="1:10" x14ac:dyDescent="0.25">
      <c r="A532" s="2" t="s">
        <v>394</v>
      </c>
      <c r="B532" s="2" t="s">
        <v>395</v>
      </c>
      <c r="C532" s="2" t="s">
        <v>396</v>
      </c>
      <c r="D532" s="2" t="s">
        <v>397</v>
      </c>
      <c r="E532" s="2" t="s">
        <v>398</v>
      </c>
      <c r="I532" s="6">
        <v>5</v>
      </c>
      <c r="J532" s="6">
        <v>5</v>
      </c>
    </row>
    <row r="533" spans="1:10" x14ac:dyDescent="0.25">
      <c r="A533" s="2" t="s">
        <v>394</v>
      </c>
      <c r="B533" s="2" t="s">
        <v>395</v>
      </c>
      <c r="C533" s="2" t="s">
        <v>396</v>
      </c>
      <c r="D533" s="2" t="s">
        <v>397</v>
      </c>
      <c r="E533" s="2" t="s">
        <v>399</v>
      </c>
      <c r="I533" s="6">
        <v>-50</v>
      </c>
      <c r="J533" s="6">
        <v>-50</v>
      </c>
    </row>
    <row r="534" spans="1:10" x14ac:dyDescent="0.25">
      <c r="A534" s="2" t="s">
        <v>394</v>
      </c>
      <c r="B534" s="2" t="s">
        <v>395</v>
      </c>
      <c r="C534" s="2" t="s">
        <v>396</v>
      </c>
      <c r="D534" s="2" t="s">
        <v>397</v>
      </c>
      <c r="E534" s="2" t="s">
        <v>400</v>
      </c>
      <c r="I534" s="6">
        <v>-120</v>
      </c>
      <c r="J534" s="6">
        <v>-120</v>
      </c>
    </row>
    <row r="535" spans="1:10" x14ac:dyDescent="0.25">
      <c r="A535" s="2" t="s">
        <v>394</v>
      </c>
      <c r="B535" s="2" t="s">
        <v>395</v>
      </c>
      <c r="C535" s="2" t="s">
        <v>396</v>
      </c>
      <c r="D535" s="2" t="s">
        <v>397</v>
      </c>
      <c r="E535" s="2" t="s">
        <v>401</v>
      </c>
      <c r="I535" s="6">
        <v>80</v>
      </c>
      <c r="J535" s="6">
        <v>80</v>
      </c>
    </row>
    <row r="536" spans="1:10" x14ac:dyDescent="0.25">
      <c r="A536" s="2" t="s">
        <v>394</v>
      </c>
      <c r="B536" s="2" t="s">
        <v>395</v>
      </c>
      <c r="C536" s="2" t="s">
        <v>396</v>
      </c>
      <c r="D536" s="2" t="s">
        <v>397</v>
      </c>
      <c r="E536" s="2" t="s">
        <v>402</v>
      </c>
      <c r="I536" s="6">
        <v>-35</v>
      </c>
      <c r="J536" s="6">
        <v>-35</v>
      </c>
    </row>
    <row r="537" spans="1:10" x14ac:dyDescent="0.25">
      <c r="A537" s="2" t="s">
        <v>394</v>
      </c>
      <c r="B537" s="2" t="s">
        <v>395</v>
      </c>
      <c r="C537" s="2" t="s">
        <v>396</v>
      </c>
      <c r="D537" s="2" t="s">
        <v>397</v>
      </c>
      <c r="E537" s="2" t="s">
        <v>403</v>
      </c>
      <c r="I537" s="6">
        <v>-20</v>
      </c>
      <c r="J537" s="6">
        <v>-20</v>
      </c>
    </row>
    <row r="538" spans="1:10" customFormat="1" ht="14.5" x14ac:dyDescent="0.35">
      <c r="F538" s="10"/>
      <c r="G538" s="10"/>
      <c r="H538" s="10"/>
      <c r="I538" s="10"/>
      <c r="J538" s="10"/>
    </row>
    <row r="539" spans="1:10" s="4" customFormat="1" x14ac:dyDescent="0.25">
      <c r="A539" s="3" t="s">
        <v>394</v>
      </c>
      <c r="B539" s="3" t="s">
        <v>395</v>
      </c>
      <c r="C539" s="3" t="s">
        <v>12</v>
      </c>
      <c r="D539" s="3" t="s">
        <v>12</v>
      </c>
      <c r="E539" s="3" t="s">
        <v>12</v>
      </c>
      <c r="F539" s="5">
        <f>SUBTOTAL(9, F532:F538)</f>
        <v>0</v>
      </c>
      <c r="G539" s="5">
        <f>SUBTOTAL(9, G532:G538)</f>
        <v>0</v>
      </c>
      <c r="H539" s="5">
        <f>SUBTOTAL(9, H532:H538)</f>
        <v>0</v>
      </c>
      <c r="I539" s="5">
        <f>SUBTOTAL(9, I532:I538)</f>
        <v>-140</v>
      </c>
      <c r="J539" s="5">
        <f>SUBTOTAL(9, J532:J538)</f>
        <v>-140</v>
      </c>
    </row>
    <row r="540" spans="1:10" customFormat="1" ht="14.5" x14ac:dyDescent="0.35">
      <c r="F540" s="10"/>
      <c r="G540" s="10"/>
      <c r="H540" s="10"/>
      <c r="I540" s="10"/>
      <c r="J540" s="10"/>
    </row>
    <row r="541" spans="1:10" x14ac:dyDescent="0.25">
      <c r="A541" s="2" t="s">
        <v>404</v>
      </c>
      <c r="B541" s="2" t="s">
        <v>405</v>
      </c>
      <c r="C541" s="2" t="s">
        <v>12</v>
      </c>
      <c r="D541" s="2" t="s">
        <v>12</v>
      </c>
      <c r="E541" s="2" t="s">
        <v>406</v>
      </c>
      <c r="I541" s="6">
        <v>-5</v>
      </c>
      <c r="J541" s="6">
        <v>-5</v>
      </c>
    </row>
    <row r="542" spans="1:10" customFormat="1" ht="14.5" x14ac:dyDescent="0.35">
      <c r="F542" s="10"/>
      <c r="G542" s="10"/>
      <c r="H542" s="10"/>
      <c r="I542" s="10"/>
      <c r="J542" s="10"/>
    </row>
    <row r="543" spans="1:10" s="4" customFormat="1" x14ac:dyDescent="0.25">
      <c r="A543" s="3" t="s">
        <v>404</v>
      </c>
      <c r="B543" s="3" t="s">
        <v>405</v>
      </c>
      <c r="C543" s="3" t="s">
        <v>12</v>
      </c>
      <c r="D543" s="3" t="s">
        <v>12</v>
      </c>
      <c r="E543" s="3" t="s">
        <v>12</v>
      </c>
      <c r="F543" s="5">
        <f>SUBTOTAL(9, F541:F542)</f>
        <v>0</v>
      </c>
      <c r="G543" s="5">
        <f>SUBTOTAL(9, G541:G542)</f>
        <v>0</v>
      </c>
      <c r="H543" s="5">
        <f>SUBTOTAL(9, H541:H542)</f>
        <v>0</v>
      </c>
      <c r="I543" s="5">
        <f>SUBTOTAL(9, I541:I542)</f>
        <v>-5</v>
      </c>
      <c r="J543" s="5">
        <f>SUBTOTAL(9, J541:J542)</f>
        <v>-5</v>
      </c>
    </row>
    <row r="544" spans="1:10" customFormat="1" ht="14.5" x14ac:dyDescent="0.35">
      <c r="F544" s="10"/>
      <c r="G544" s="10"/>
      <c r="H544" s="10"/>
      <c r="I544" s="10"/>
      <c r="J544" s="10"/>
    </row>
    <row r="545" spans="1:10" x14ac:dyDescent="0.25">
      <c r="A545" s="2" t="s">
        <v>407</v>
      </c>
      <c r="B545" s="2" t="s">
        <v>408</v>
      </c>
      <c r="C545" s="2" t="s">
        <v>12</v>
      </c>
      <c r="D545" s="2" t="s">
        <v>12</v>
      </c>
      <c r="E545" s="2" t="s">
        <v>409</v>
      </c>
      <c r="F545" s="6">
        <v>20</v>
      </c>
      <c r="J545" s="6">
        <v>20</v>
      </c>
    </row>
    <row r="546" spans="1:10" customFormat="1" ht="14.5" x14ac:dyDescent="0.35">
      <c r="F546" s="10"/>
      <c r="G546" s="10"/>
      <c r="H546" s="10"/>
      <c r="I546" s="10"/>
      <c r="J546" s="10"/>
    </row>
    <row r="547" spans="1:10" s="4" customFormat="1" x14ac:dyDescent="0.25">
      <c r="A547" s="3" t="s">
        <v>407</v>
      </c>
      <c r="B547" s="3" t="s">
        <v>408</v>
      </c>
      <c r="C547" s="3" t="s">
        <v>12</v>
      </c>
      <c r="D547" s="3" t="s">
        <v>12</v>
      </c>
      <c r="E547" s="3" t="s">
        <v>12</v>
      </c>
      <c r="F547" s="5">
        <f>SUBTOTAL(9, F545:F546)</f>
        <v>20</v>
      </c>
      <c r="G547" s="5">
        <f>SUBTOTAL(9, G545:G546)</f>
        <v>0</v>
      </c>
      <c r="H547" s="5">
        <f>SUBTOTAL(9, H545:H546)</f>
        <v>0</v>
      </c>
      <c r="I547" s="5">
        <f>SUBTOTAL(9, I545:I546)</f>
        <v>0</v>
      </c>
      <c r="J547" s="5">
        <f>SUBTOTAL(9, J545:J546)</f>
        <v>20</v>
      </c>
    </row>
    <row r="548" spans="1:10" customFormat="1" ht="14.5" x14ac:dyDescent="0.35">
      <c r="F548" s="10"/>
      <c r="G548" s="10"/>
      <c r="H548" s="10"/>
      <c r="I548" s="10"/>
      <c r="J548" s="10"/>
    </row>
    <row r="549" spans="1:10" x14ac:dyDescent="0.25">
      <c r="A549" s="2" t="s">
        <v>410</v>
      </c>
      <c r="B549" s="2" t="s">
        <v>410</v>
      </c>
      <c r="C549" s="2" t="s">
        <v>12</v>
      </c>
      <c r="D549" s="2" t="s">
        <v>12</v>
      </c>
      <c r="E549" s="2" t="s">
        <v>46</v>
      </c>
      <c r="I549" s="6">
        <v>800</v>
      </c>
      <c r="J549" s="6">
        <v>800</v>
      </c>
    </row>
    <row r="550" spans="1:10" customFormat="1" ht="14.5" x14ac:dyDescent="0.35">
      <c r="F550" s="10"/>
      <c r="G550" s="10"/>
      <c r="H550" s="10"/>
      <c r="I550" s="10"/>
      <c r="J550" s="10"/>
    </row>
    <row r="551" spans="1:10" s="4" customFormat="1" x14ac:dyDescent="0.25">
      <c r="A551" s="3" t="s">
        <v>410</v>
      </c>
      <c r="B551" s="3" t="s">
        <v>410</v>
      </c>
      <c r="C551" s="3" t="s">
        <v>12</v>
      </c>
      <c r="D551" s="3" t="s">
        <v>12</v>
      </c>
      <c r="E551" s="3" t="s">
        <v>12</v>
      </c>
      <c r="F551" s="5">
        <f>SUBTOTAL(9, F549:F550)</f>
        <v>0</v>
      </c>
      <c r="G551" s="5">
        <f>SUBTOTAL(9, G549:G550)</f>
        <v>0</v>
      </c>
      <c r="H551" s="5">
        <f>SUBTOTAL(9, H549:H550)</f>
        <v>0</v>
      </c>
      <c r="I551" s="5">
        <f>SUBTOTAL(9, I549:I550)</f>
        <v>800</v>
      </c>
      <c r="J551" s="5">
        <f>SUBTOTAL(9, J549:J550)</f>
        <v>800</v>
      </c>
    </row>
    <row r="552" spans="1:10" customFormat="1" ht="14.5" x14ac:dyDescent="0.35">
      <c r="F552" s="10"/>
      <c r="G552" s="10"/>
      <c r="H552" s="10"/>
      <c r="I552" s="10"/>
      <c r="J552" s="10"/>
    </row>
    <row r="553" spans="1:10" x14ac:dyDescent="0.25">
      <c r="A553" s="2" t="s">
        <v>411</v>
      </c>
      <c r="B553" s="2" t="s">
        <v>411</v>
      </c>
      <c r="C553" s="2" t="s">
        <v>12</v>
      </c>
      <c r="D553" s="2" t="s">
        <v>412</v>
      </c>
      <c r="E553" s="2" t="s">
        <v>413</v>
      </c>
      <c r="I553" s="6">
        <v>-20</v>
      </c>
      <c r="J553" s="6">
        <v>-20</v>
      </c>
    </row>
    <row r="554" spans="1:10" x14ac:dyDescent="0.25">
      <c r="A554" s="2" t="s">
        <v>411</v>
      </c>
      <c r="B554" s="2" t="s">
        <v>411</v>
      </c>
      <c r="C554" s="2" t="s">
        <v>12</v>
      </c>
      <c r="D554" s="2" t="s">
        <v>412</v>
      </c>
      <c r="E554" s="2" t="s">
        <v>414</v>
      </c>
      <c r="I554" s="6">
        <v>-20</v>
      </c>
      <c r="J554" s="6">
        <v>-20</v>
      </c>
    </row>
    <row r="555" spans="1:10" x14ac:dyDescent="0.25">
      <c r="A555" s="2" t="s">
        <v>411</v>
      </c>
      <c r="B555" s="2" t="s">
        <v>411</v>
      </c>
      <c r="C555" s="2" t="s">
        <v>12</v>
      </c>
      <c r="D555" s="2" t="s">
        <v>412</v>
      </c>
      <c r="E555" s="2" t="s">
        <v>415</v>
      </c>
      <c r="I555" s="6">
        <v>-20</v>
      </c>
      <c r="J555" s="6">
        <v>-20</v>
      </c>
    </row>
    <row r="556" spans="1:10" x14ac:dyDescent="0.25">
      <c r="A556" s="2" t="s">
        <v>411</v>
      </c>
      <c r="B556" s="2" t="s">
        <v>411</v>
      </c>
      <c r="C556" s="2" t="s">
        <v>12</v>
      </c>
      <c r="D556" s="2" t="s">
        <v>412</v>
      </c>
      <c r="E556" s="2" t="s">
        <v>416</v>
      </c>
      <c r="I556" s="6">
        <v>-20</v>
      </c>
      <c r="J556" s="6">
        <v>-20</v>
      </c>
    </row>
    <row r="557" spans="1:10" x14ac:dyDescent="0.25">
      <c r="A557" s="2" t="s">
        <v>411</v>
      </c>
      <c r="B557" s="2" t="s">
        <v>411</v>
      </c>
      <c r="C557" s="2" t="s">
        <v>12</v>
      </c>
      <c r="D557" s="2" t="s">
        <v>412</v>
      </c>
      <c r="E557" s="2" t="s">
        <v>417</v>
      </c>
      <c r="I557" s="6">
        <v>-80</v>
      </c>
      <c r="J557" s="6">
        <v>-80</v>
      </c>
    </row>
    <row r="558" spans="1:10" x14ac:dyDescent="0.25">
      <c r="A558" s="2" t="s">
        <v>411</v>
      </c>
      <c r="B558" s="2" t="s">
        <v>411</v>
      </c>
      <c r="C558" s="2" t="s">
        <v>12</v>
      </c>
      <c r="D558" s="2" t="s">
        <v>412</v>
      </c>
      <c r="E558" s="2" t="s">
        <v>418</v>
      </c>
      <c r="I558" s="6">
        <v>-158</v>
      </c>
      <c r="J558" s="6">
        <v>-158</v>
      </c>
    </row>
    <row r="559" spans="1:10" x14ac:dyDescent="0.25">
      <c r="A559" s="2" t="s">
        <v>411</v>
      </c>
      <c r="B559" s="2" t="s">
        <v>411</v>
      </c>
      <c r="C559" s="2" t="s">
        <v>12</v>
      </c>
      <c r="D559" s="2" t="s">
        <v>412</v>
      </c>
      <c r="E559" s="2" t="s">
        <v>419</v>
      </c>
      <c r="I559" s="6">
        <v>600</v>
      </c>
      <c r="J559" s="6">
        <v>600</v>
      </c>
    </row>
    <row r="560" spans="1:10" customFormat="1" ht="14.5" x14ac:dyDescent="0.35">
      <c r="F560" s="10"/>
      <c r="G560" s="10"/>
      <c r="H560" s="10"/>
      <c r="I560" s="10"/>
      <c r="J560" s="10"/>
    </row>
    <row r="561" spans="1:10" s="4" customFormat="1" x14ac:dyDescent="0.25">
      <c r="A561" s="3" t="s">
        <v>411</v>
      </c>
      <c r="B561" s="3" t="s">
        <v>411</v>
      </c>
      <c r="C561" s="3" t="s">
        <v>12</v>
      </c>
      <c r="D561" s="3" t="s">
        <v>12</v>
      </c>
      <c r="E561" s="3" t="s">
        <v>12</v>
      </c>
      <c r="F561" s="5">
        <f>SUBTOTAL(9, F553:F560)</f>
        <v>0</v>
      </c>
      <c r="G561" s="5">
        <f>SUBTOTAL(9, G553:G560)</f>
        <v>0</v>
      </c>
      <c r="H561" s="5">
        <f>SUBTOTAL(9, H553:H560)</f>
        <v>0</v>
      </c>
      <c r="I561" s="5">
        <f>SUBTOTAL(9, I553:I560)</f>
        <v>282</v>
      </c>
      <c r="J561" s="5">
        <f>SUBTOTAL(9, J553:J560)</f>
        <v>282</v>
      </c>
    </row>
    <row r="562" spans="1:10" customFormat="1" ht="14.5" x14ac:dyDescent="0.35">
      <c r="F562" s="10"/>
      <c r="G562" s="10"/>
      <c r="H562" s="10"/>
      <c r="I562" s="10"/>
      <c r="J562" s="10"/>
    </row>
    <row r="563" spans="1:10" x14ac:dyDescent="0.25">
      <c r="A563" s="2" t="s">
        <v>420</v>
      </c>
      <c r="B563" s="2" t="s">
        <v>421</v>
      </c>
      <c r="C563" s="2" t="s">
        <v>12</v>
      </c>
      <c r="D563" s="2" t="s">
        <v>12</v>
      </c>
      <c r="E563" s="2" t="s">
        <v>422</v>
      </c>
      <c r="I563" s="6">
        <v>1</v>
      </c>
      <c r="J563" s="6">
        <v>1</v>
      </c>
    </row>
    <row r="564" spans="1:10" customFormat="1" ht="14.5" x14ac:dyDescent="0.35">
      <c r="F564" s="10"/>
      <c r="G564" s="10"/>
      <c r="H564" s="10"/>
      <c r="I564" s="10"/>
      <c r="J564" s="10"/>
    </row>
    <row r="565" spans="1:10" s="4" customFormat="1" x14ac:dyDescent="0.25">
      <c r="A565" s="3" t="s">
        <v>420</v>
      </c>
      <c r="B565" s="3" t="s">
        <v>421</v>
      </c>
      <c r="C565" s="3" t="s">
        <v>12</v>
      </c>
      <c r="D565" s="3" t="s">
        <v>12</v>
      </c>
      <c r="E565" s="3" t="s">
        <v>12</v>
      </c>
      <c r="F565" s="5">
        <f>SUBTOTAL(9, F563:F564)</f>
        <v>0</v>
      </c>
      <c r="G565" s="5">
        <f>SUBTOTAL(9, G563:G564)</f>
        <v>0</v>
      </c>
      <c r="H565" s="5">
        <f>SUBTOTAL(9, H563:H564)</f>
        <v>0</v>
      </c>
      <c r="I565" s="5">
        <f>SUBTOTAL(9, I563:I564)</f>
        <v>1</v>
      </c>
      <c r="J565" s="5">
        <f>SUBTOTAL(9, J563:J564)</f>
        <v>1</v>
      </c>
    </row>
    <row r="566" spans="1:10" customFormat="1" ht="14.5" x14ac:dyDescent="0.35">
      <c r="F566" s="10"/>
      <c r="G566" s="10"/>
      <c r="H566" s="10"/>
      <c r="I566" s="10"/>
      <c r="J566" s="10"/>
    </row>
    <row r="567" spans="1:10" x14ac:dyDescent="0.25">
      <c r="A567" s="2" t="s">
        <v>423</v>
      </c>
      <c r="B567" s="2" t="s">
        <v>424</v>
      </c>
      <c r="C567" s="2" t="s">
        <v>12</v>
      </c>
      <c r="D567" s="2" t="s">
        <v>425</v>
      </c>
      <c r="E567" s="2" t="s">
        <v>46</v>
      </c>
      <c r="I567" s="6">
        <v>-20</v>
      </c>
      <c r="J567" s="6">
        <v>-20</v>
      </c>
    </row>
    <row r="568" spans="1:10" x14ac:dyDescent="0.25">
      <c r="A568" s="2" t="s">
        <v>423</v>
      </c>
      <c r="B568" s="2" t="s">
        <v>424</v>
      </c>
      <c r="C568" s="2" t="s">
        <v>12</v>
      </c>
      <c r="D568" s="2" t="s">
        <v>425</v>
      </c>
      <c r="E568" s="2" t="s">
        <v>426</v>
      </c>
      <c r="I568" s="6">
        <v>-63</v>
      </c>
      <c r="J568" s="6">
        <v>-63</v>
      </c>
    </row>
    <row r="569" spans="1:10" x14ac:dyDescent="0.25">
      <c r="A569" s="2" t="s">
        <v>423</v>
      </c>
      <c r="B569" s="2" t="s">
        <v>424</v>
      </c>
      <c r="C569" s="2" t="s">
        <v>12</v>
      </c>
      <c r="D569" s="2" t="s">
        <v>425</v>
      </c>
      <c r="E569" s="2" t="s">
        <v>427</v>
      </c>
      <c r="I569" s="6">
        <v>-60</v>
      </c>
      <c r="J569" s="6">
        <v>-60</v>
      </c>
    </row>
    <row r="570" spans="1:10" x14ac:dyDescent="0.25">
      <c r="A570" s="2" t="s">
        <v>423</v>
      </c>
      <c r="B570" s="2" t="s">
        <v>424</v>
      </c>
      <c r="C570" s="2" t="s">
        <v>12</v>
      </c>
      <c r="D570" s="2" t="s">
        <v>425</v>
      </c>
      <c r="E570" s="2" t="s">
        <v>428</v>
      </c>
      <c r="F570" s="6">
        <v>17850</v>
      </c>
      <c r="J570" s="6">
        <v>17850</v>
      </c>
    </row>
    <row r="571" spans="1:10" customFormat="1" ht="14.5" x14ac:dyDescent="0.35">
      <c r="F571" s="10"/>
      <c r="G571" s="10"/>
      <c r="H571" s="10"/>
      <c r="I571" s="10"/>
      <c r="J571" s="10"/>
    </row>
    <row r="572" spans="1:10" s="4" customFormat="1" x14ac:dyDescent="0.25">
      <c r="A572" s="3" t="s">
        <v>423</v>
      </c>
      <c r="B572" s="3" t="s">
        <v>424</v>
      </c>
      <c r="C572" s="3" t="s">
        <v>12</v>
      </c>
      <c r="D572" s="3" t="s">
        <v>12</v>
      </c>
      <c r="E572" s="3" t="s">
        <v>12</v>
      </c>
      <c r="F572" s="5">
        <f>SUBTOTAL(9, F567:F571)</f>
        <v>17850</v>
      </c>
      <c r="G572" s="5">
        <f>SUBTOTAL(9, G567:G571)</f>
        <v>0</v>
      </c>
      <c r="H572" s="5">
        <f>SUBTOTAL(9, H567:H571)</f>
        <v>0</v>
      </c>
      <c r="I572" s="5">
        <f>SUBTOTAL(9, I567:I571)</f>
        <v>-143</v>
      </c>
      <c r="J572" s="5">
        <f>SUBTOTAL(9, J567:J571)</f>
        <v>17707</v>
      </c>
    </row>
    <row r="573" spans="1:10" customFormat="1" ht="14.5" x14ac:dyDescent="0.35">
      <c r="F573" s="10"/>
      <c r="G573" s="10"/>
      <c r="H573" s="10"/>
      <c r="I573" s="10"/>
      <c r="J573" s="10"/>
    </row>
    <row r="574" spans="1:10" x14ac:dyDescent="0.25">
      <c r="A574" s="2" t="s">
        <v>429</v>
      </c>
      <c r="B574" s="2" t="s">
        <v>429</v>
      </c>
      <c r="C574" s="2" t="s">
        <v>12</v>
      </c>
      <c r="D574" s="2" t="s">
        <v>12</v>
      </c>
      <c r="E574" s="2" t="s">
        <v>46</v>
      </c>
      <c r="I574" s="6">
        <v>-2500</v>
      </c>
      <c r="J574" s="6">
        <v>-2500</v>
      </c>
    </row>
    <row r="575" spans="1:10" customFormat="1" ht="14.5" x14ac:dyDescent="0.35">
      <c r="F575" s="10"/>
      <c r="G575" s="10"/>
      <c r="H575" s="10"/>
      <c r="I575" s="10"/>
      <c r="J575" s="10"/>
    </row>
    <row r="576" spans="1:10" s="4" customFormat="1" x14ac:dyDescent="0.25">
      <c r="A576" s="3" t="s">
        <v>429</v>
      </c>
      <c r="B576" s="3" t="s">
        <v>429</v>
      </c>
      <c r="C576" s="3" t="s">
        <v>12</v>
      </c>
      <c r="D576" s="3" t="s">
        <v>12</v>
      </c>
      <c r="E576" s="3" t="s">
        <v>12</v>
      </c>
      <c r="F576" s="5">
        <f>SUBTOTAL(9, F574:F575)</f>
        <v>0</v>
      </c>
      <c r="G576" s="5">
        <f>SUBTOTAL(9, G574:G575)</f>
        <v>0</v>
      </c>
      <c r="H576" s="5">
        <f>SUBTOTAL(9, H574:H575)</f>
        <v>0</v>
      </c>
      <c r="I576" s="5">
        <f>SUBTOTAL(9, I574:I575)</f>
        <v>-2500</v>
      </c>
      <c r="J576" s="5">
        <f>SUBTOTAL(9, J574:J575)</f>
        <v>-2500</v>
      </c>
    </row>
    <row r="577" spans="1:10" customFormat="1" ht="14.5" x14ac:dyDescent="0.35">
      <c r="F577" s="10"/>
      <c r="G577" s="10"/>
      <c r="H577" s="10"/>
      <c r="I577" s="10"/>
      <c r="J577" s="10"/>
    </row>
    <row r="578" spans="1:10" x14ac:dyDescent="0.25">
      <c r="A578" s="2" t="s">
        <v>430</v>
      </c>
      <c r="B578" s="2" t="s">
        <v>431</v>
      </c>
      <c r="C578" s="2" t="s">
        <v>12</v>
      </c>
      <c r="D578" s="2" t="s">
        <v>432</v>
      </c>
      <c r="E578" s="2" t="s">
        <v>433</v>
      </c>
      <c r="H578" s="6">
        <v>-33</v>
      </c>
      <c r="J578" s="6">
        <v>-33</v>
      </c>
    </row>
    <row r="579" spans="1:10" x14ac:dyDescent="0.25">
      <c r="A579" s="2" t="s">
        <v>430</v>
      </c>
      <c r="B579" s="2" t="s">
        <v>431</v>
      </c>
      <c r="C579" s="2" t="s">
        <v>12</v>
      </c>
      <c r="D579" s="2" t="s">
        <v>432</v>
      </c>
      <c r="E579" s="2" t="s">
        <v>434</v>
      </c>
      <c r="F579" s="6">
        <v>36590</v>
      </c>
      <c r="J579" s="6">
        <v>36590</v>
      </c>
    </row>
    <row r="580" spans="1:10" x14ac:dyDescent="0.25">
      <c r="A580" s="2" t="s">
        <v>430</v>
      </c>
      <c r="B580" s="2" t="s">
        <v>431</v>
      </c>
      <c r="C580" s="2" t="s">
        <v>12</v>
      </c>
      <c r="D580" s="2" t="s">
        <v>432</v>
      </c>
      <c r="E580" s="2" t="s">
        <v>435</v>
      </c>
      <c r="F580" s="6">
        <v>106590</v>
      </c>
      <c r="J580" s="6">
        <v>106590</v>
      </c>
    </row>
    <row r="581" spans="1:10" customFormat="1" ht="14.5" x14ac:dyDescent="0.35">
      <c r="F581" s="10"/>
      <c r="G581" s="10"/>
      <c r="H581" s="10"/>
      <c r="I581" s="10"/>
      <c r="J581" s="10"/>
    </row>
    <row r="582" spans="1:10" s="4" customFormat="1" x14ac:dyDescent="0.25">
      <c r="A582" s="3" t="s">
        <v>430</v>
      </c>
      <c r="B582" s="3" t="s">
        <v>431</v>
      </c>
      <c r="C582" s="3" t="s">
        <v>12</v>
      </c>
      <c r="D582" s="3" t="s">
        <v>12</v>
      </c>
      <c r="E582" s="3" t="s">
        <v>12</v>
      </c>
      <c r="F582" s="5">
        <f>SUBTOTAL(9, F578:F581)</f>
        <v>143180</v>
      </c>
      <c r="G582" s="5">
        <f>SUBTOTAL(9, G578:G581)</f>
        <v>0</v>
      </c>
      <c r="H582" s="5">
        <f>SUBTOTAL(9, H578:H581)</f>
        <v>-33</v>
      </c>
      <c r="I582" s="5">
        <f>SUBTOTAL(9, I578:I581)</f>
        <v>0</v>
      </c>
      <c r="J582" s="5">
        <f>SUBTOTAL(9, J578:J581)</f>
        <v>143147</v>
      </c>
    </row>
    <row r="583" spans="1:10" customFormat="1" ht="14.5" x14ac:dyDescent="0.35">
      <c r="F583" s="10"/>
      <c r="G583" s="10"/>
      <c r="H583" s="10"/>
      <c r="I583" s="10"/>
      <c r="J583" s="10"/>
    </row>
    <row r="584" spans="1:10" x14ac:dyDescent="0.25">
      <c r="A584" s="2" t="s">
        <v>436</v>
      </c>
      <c r="B584" s="2" t="s">
        <v>437</v>
      </c>
      <c r="C584" s="2" t="s">
        <v>12</v>
      </c>
      <c r="D584" s="2" t="s">
        <v>12</v>
      </c>
      <c r="E584" s="2" t="s">
        <v>438</v>
      </c>
      <c r="I584" s="6">
        <v>-340</v>
      </c>
      <c r="J584" s="6">
        <v>-340</v>
      </c>
    </row>
    <row r="585" spans="1:10" x14ac:dyDescent="0.25">
      <c r="A585" s="2" t="s">
        <v>436</v>
      </c>
      <c r="B585" s="2" t="s">
        <v>437</v>
      </c>
      <c r="C585" s="2" t="s">
        <v>12</v>
      </c>
      <c r="D585" s="2" t="s">
        <v>12</v>
      </c>
      <c r="E585" s="2" t="s">
        <v>439</v>
      </c>
      <c r="F585" s="6">
        <v>281820</v>
      </c>
      <c r="J585" s="6">
        <v>281820</v>
      </c>
    </row>
    <row r="586" spans="1:10" customFormat="1" ht="14.5" x14ac:dyDescent="0.35">
      <c r="F586" s="10"/>
      <c r="G586" s="10"/>
      <c r="H586" s="10"/>
      <c r="I586" s="10"/>
      <c r="J586" s="10"/>
    </row>
    <row r="587" spans="1:10" s="4" customFormat="1" x14ac:dyDescent="0.25">
      <c r="A587" s="3" t="s">
        <v>436</v>
      </c>
      <c r="B587" s="3" t="s">
        <v>437</v>
      </c>
      <c r="C587" s="3" t="s">
        <v>12</v>
      </c>
      <c r="D587" s="3" t="s">
        <v>12</v>
      </c>
      <c r="E587" s="3" t="s">
        <v>12</v>
      </c>
      <c r="F587" s="5">
        <f>SUBTOTAL(9, F584:F586)</f>
        <v>281820</v>
      </c>
      <c r="G587" s="5">
        <f>SUBTOTAL(9, G584:G586)</f>
        <v>0</v>
      </c>
      <c r="H587" s="5">
        <f>SUBTOTAL(9, H584:H586)</f>
        <v>0</v>
      </c>
      <c r="I587" s="5">
        <f>SUBTOTAL(9, I584:I586)</f>
        <v>-340</v>
      </c>
      <c r="J587" s="5">
        <f>SUBTOTAL(9, J584:J586)</f>
        <v>281480</v>
      </c>
    </row>
    <row r="588" spans="1:10" customFormat="1" ht="14.5" x14ac:dyDescent="0.35">
      <c r="F588" s="10"/>
      <c r="G588" s="10"/>
      <c r="H588" s="10"/>
      <c r="I588" s="10"/>
      <c r="J588" s="10"/>
    </row>
    <row r="589" spans="1:10" x14ac:dyDescent="0.25">
      <c r="A589" s="2" t="s">
        <v>440</v>
      </c>
      <c r="B589" s="2" t="s">
        <v>441</v>
      </c>
      <c r="C589" s="2" t="s">
        <v>12</v>
      </c>
      <c r="D589" s="2" t="s">
        <v>12</v>
      </c>
      <c r="E589" s="2" t="s">
        <v>46</v>
      </c>
      <c r="I589" s="6">
        <v>25</v>
      </c>
      <c r="J589" s="6">
        <v>25</v>
      </c>
    </row>
    <row r="590" spans="1:10" x14ac:dyDescent="0.25">
      <c r="A590" s="2" t="s">
        <v>440</v>
      </c>
      <c r="B590" s="2" t="s">
        <v>441</v>
      </c>
      <c r="C590" s="2" t="s">
        <v>12</v>
      </c>
      <c r="D590" s="2" t="s">
        <v>12</v>
      </c>
      <c r="E590" s="2" t="s">
        <v>442</v>
      </c>
      <c r="I590" s="6">
        <v>44</v>
      </c>
      <c r="J590" s="6">
        <v>44</v>
      </c>
    </row>
    <row r="591" spans="1:10" customFormat="1" ht="14.5" x14ac:dyDescent="0.35">
      <c r="F591" s="10"/>
      <c r="G591" s="10"/>
      <c r="H591" s="10"/>
      <c r="I591" s="10"/>
      <c r="J591" s="10"/>
    </row>
    <row r="592" spans="1:10" s="4" customFormat="1" x14ac:dyDescent="0.25">
      <c r="A592" s="3" t="s">
        <v>440</v>
      </c>
      <c r="B592" s="3" t="s">
        <v>441</v>
      </c>
      <c r="C592" s="3" t="s">
        <v>12</v>
      </c>
      <c r="D592" s="3" t="s">
        <v>12</v>
      </c>
      <c r="E592" s="3" t="s">
        <v>12</v>
      </c>
      <c r="F592" s="5">
        <f>SUBTOTAL(9, F589:F591)</f>
        <v>0</v>
      </c>
      <c r="G592" s="5">
        <f>SUBTOTAL(9, G589:G591)</f>
        <v>0</v>
      </c>
      <c r="H592" s="5">
        <f>SUBTOTAL(9, H589:H591)</f>
        <v>0</v>
      </c>
      <c r="I592" s="5">
        <f>SUBTOTAL(9, I589:I591)</f>
        <v>69</v>
      </c>
      <c r="J592" s="5">
        <f>SUBTOTAL(9, J589:J591)</f>
        <v>69</v>
      </c>
    </row>
    <row r="593" spans="1:10" customFormat="1" ht="14.5" x14ac:dyDescent="0.35">
      <c r="F593" s="10"/>
      <c r="G593" s="10"/>
      <c r="H593" s="10"/>
      <c r="I593" s="10"/>
      <c r="J593" s="10"/>
    </row>
    <row r="594" spans="1:10" x14ac:dyDescent="0.25">
      <c r="A594" s="2" t="s">
        <v>443</v>
      </c>
      <c r="B594" s="2" t="s">
        <v>444</v>
      </c>
      <c r="C594" s="2" t="s">
        <v>12</v>
      </c>
      <c r="D594" s="2" t="s">
        <v>12</v>
      </c>
      <c r="E594" s="2" t="s">
        <v>445</v>
      </c>
      <c r="F594" s="6">
        <v>182710</v>
      </c>
      <c r="J594" s="6">
        <v>182710</v>
      </c>
    </row>
    <row r="595" spans="1:10" customFormat="1" ht="14.5" x14ac:dyDescent="0.35">
      <c r="F595" s="10"/>
      <c r="G595" s="10"/>
      <c r="H595" s="10"/>
      <c r="I595" s="10"/>
      <c r="J595" s="10"/>
    </row>
    <row r="596" spans="1:10" s="4" customFormat="1" x14ac:dyDescent="0.25">
      <c r="A596" s="3" t="s">
        <v>443</v>
      </c>
      <c r="B596" s="3" t="s">
        <v>444</v>
      </c>
      <c r="C596" s="3" t="s">
        <v>12</v>
      </c>
      <c r="D596" s="3" t="s">
        <v>12</v>
      </c>
      <c r="E596" s="3" t="s">
        <v>12</v>
      </c>
      <c r="F596" s="5">
        <f>SUBTOTAL(9, F594:F595)</f>
        <v>182710</v>
      </c>
      <c r="G596" s="5">
        <f>SUBTOTAL(9, G594:G595)</f>
        <v>0</v>
      </c>
      <c r="H596" s="5">
        <f>SUBTOTAL(9, H594:H595)</f>
        <v>0</v>
      </c>
      <c r="I596" s="5">
        <f>SUBTOTAL(9, I594:I595)</f>
        <v>0</v>
      </c>
      <c r="J596" s="5">
        <f>SUBTOTAL(9, J594:J595)</f>
        <v>182710</v>
      </c>
    </row>
    <row r="597" spans="1:10" customFormat="1" ht="14.5" x14ac:dyDescent="0.35">
      <c r="F597" s="10"/>
      <c r="G597" s="10"/>
      <c r="H597" s="10"/>
      <c r="I597" s="10"/>
      <c r="J597" s="10"/>
    </row>
    <row r="598" spans="1:10" x14ac:dyDescent="0.25">
      <c r="A598" s="2" t="s">
        <v>446</v>
      </c>
      <c r="B598" s="2" t="s">
        <v>446</v>
      </c>
      <c r="C598" s="2" t="s">
        <v>12</v>
      </c>
      <c r="D598" s="2" t="s">
        <v>12</v>
      </c>
      <c r="E598" s="2" t="s">
        <v>447</v>
      </c>
      <c r="I598" s="6">
        <v>0.54</v>
      </c>
      <c r="J598" s="6">
        <v>0.54</v>
      </c>
    </row>
    <row r="599" spans="1:10" customFormat="1" ht="14.5" x14ac:dyDescent="0.35">
      <c r="F599" s="10"/>
      <c r="G599" s="10"/>
      <c r="H599" s="10"/>
      <c r="I599" s="10"/>
      <c r="J599" s="10"/>
    </row>
    <row r="600" spans="1:10" s="4" customFormat="1" x14ac:dyDescent="0.25">
      <c r="A600" s="3" t="s">
        <v>446</v>
      </c>
      <c r="B600" s="3" t="s">
        <v>446</v>
      </c>
      <c r="C600" s="3" t="s">
        <v>12</v>
      </c>
      <c r="D600" s="3" t="s">
        <v>12</v>
      </c>
      <c r="E600" s="3" t="s">
        <v>12</v>
      </c>
      <c r="F600" s="5">
        <f>SUBTOTAL(9, F598:F599)</f>
        <v>0</v>
      </c>
      <c r="G600" s="5">
        <f>SUBTOTAL(9, G598:G599)</f>
        <v>0</v>
      </c>
      <c r="H600" s="5">
        <f>SUBTOTAL(9, H598:H599)</f>
        <v>0</v>
      </c>
      <c r="I600" s="5">
        <f>SUBTOTAL(9, I598:I599)</f>
        <v>0.54</v>
      </c>
      <c r="J600" s="5">
        <f>SUBTOTAL(9, J598:J599)</f>
        <v>0.54</v>
      </c>
    </row>
    <row r="601" spans="1:10" customFormat="1" ht="14.5" x14ac:dyDescent="0.35">
      <c r="F601" s="10"/>
      <c r="G601" s="10"/>
      <c r="H601" s="10"/>
      <c r="I601" s="10"/>
      <c r="J601" s="10"/>
    </row>
    <row r="602" spans="1:10" x14ac:dyDescent="0.25">
      <c r="A602" s="2" t="s">
        <v>448</v>
      </c>
      <c r="B602" s="2" t="s">
        <v>449</v>
      </c>
      <c r="C602" s="2" t="s">
        <v>12</v>
      </c>
      <c r="D602" s="2" t="s">
        <v>12</v>
      </c>
      <c r="E602" s="2" t="s">
        <v>46</v>
      </c>
      <c r="I602" s="6">
        <v>312</v>
      </c>
      <c r="J602" s="6">
        <v>312</v>
      </c>
    </row>
    <row r="603" spans="1:10" x14ac:dyDescent="0.25">
      <c r="A603" s="2" t="s">
        <v>448</v>
      </c>
      <c r="B603" s="2" t="s">
        <v>449</v>
      </c>
      <c r="C603" s="2" t="s">
        <v>12</v>
      </c>
      <c r="D603" s="2" t="s">
        <v>12</v>
      </c>
      <c r="E603" s="2" t="s">
        <v>450</v>
      </c>
      <c r="I603" s="6">
        <v>-9</v>
      </c>
      <c r="J603" s="6">
        <v>-9</v>
      </c>
    </row>
    <row r="604" spans="1:10" x14ac:dyDescent="0.25">
      <c r="A604" s="2" t="s">
        <v>448</v>
      </c>
      <c r="B604" s="2" t="s">
        <v>449</v>
      </c>
      <c r="C604" s="2" t="s">
        <v>12</v>
      </c>
      <c r="D604" s="2" t="s">
        <v>12</v>
      </c>
      <c r="E604" s="2" t="s">
        <v>451</v>
      </c>
      <c r="I604" s="6">
        <v>-20</v>
      </c>
      <c r="J604" s="6">
        <v>-20</v>
      </c>
    </row>
    <row r="605" spans="1:10" customFormat="1" ht="14.5" x14ac:dyDescent="0.35">
      <c r="F605" s="10"/>
      <c r="G605" s="10"/>
      <c r="H605" s="10"/>
      <c r="I605" s="10"/>
      <c r="J605" s="10"/>
    </row>
    <row r="606" spans="1:10" s="4" customFormat="1" x14ac:dyDescent="0.25">
      <c r="A606" s="3" t="s">
        <v>448</v>
      </c>
      <c r="B606" s="3" t="s">
        <v>449</v>
      </c>
      <c r="C606" s="3" t="s">
        <v>12</v>
      </c>
      <c r="D606" s="3" t="s">
        <v>12</v>
      </c>
      <c r="E606" s="3" t="s">
        <v>12</v>
      </c>
      <c r="F606" s="5">
        <f>SUBTOTAL(9, F602:F605)</f>
        <v>0</v>
      </c>
      <c r="G606" s="5">
        <f>SUBTOTAL(9, G602:G605)</f>
        <v>0</v>
      </c>
      <c r="H606" s="5">
        <f>SUBTOTAL(9, H602:H605)</f>
        <v>0</v>
      </c>
      <c r="I606" s="5">
        <f>SUBTOTAL(9, I602:I605)</f>
        <v>283</v>
      </c>
      <c r="J606" s="5">
        <f>SUBTOTAL(9, J602:J605)</f>
        <v>283</v>
      </c>
    </row>
    <row r="607" spans="1:10" customFormat="1" ht="14.5" x14ac:dyDescent="0.35">
      <c r="F607" s="10"/>
      <c r="G607" s="10"/>
      <c r="H607" s="10"/>
      <c r="I607" s="10"/>
      <c r="J607" s="10"/>
    </row>
    <row r="608" spans="1:10" x14ac:dyDescent="0.25">
      <c r="A608" s="2" t="s">
        <v>452</v>
      </c>
      <c r="B608" s="2" t="s">
        <v>453</v>
      </c>
      <c r="C608" s="2" t="s">
        <v>12</v>
      </c>
      <c r="D608" s="2" t="s">
        <v>12</v>
      </c>
      <c r="E608" s="2" t="s">
        <v>454</v>
      </c>
      <c r="I608" s="6">
        <v>-262</v>
      </c>
      <c r="J608" s="6">
        <v>-262</v>
      </c>
    </row>
    <row r="609" spans="1:10" x14ac:dyDescent="0.25">
      <c r="A609" s="2" t="s">
        <v>452</v>
      </c>
      <c r="B609" s="2" t="s">
        <v>453</v>
      </c>
      <c r="C609" s="2" t="s">
        <v>12</v>
      </c>
      <c r="D609" s="2" t="s">
        <v>12</v>
      </c>
      <c r="E609" s="2" t="s">
        <v>455</v>
      </c>
      <c r="I609" s="6">
        <v>261550</v>
      </c>
      <c r="J609" s="6">
        <v>261550</v>
      </c>
    </row>
    <row r="610" spans="1:10" customFormat="1" ht="14.5" x14ac:dyDescent="0.35">
      <c r="F610" s="10"/>
      <c r="G610" s="10"/>
      <c r="H610" s="10"/>
      <c r="I610" s="10"/>
      <c r="J610" s="10"/>
    </row>
    <row r="611" spans="1:10" s="4" customFormat="1" x14ac:dyDescent="0.25">
      <c r="A611" s="3" t="s">
        <v>452</v>
      </c>
      <c r="B611" s="3" t="s">
        <v>453</v>
      </c>
      <c r="C611" s="3" t="s">
        <v>12</v>
      </c>
      <c r="D611" s="3" t="s">
        <v>12</v>
      </c>
      <c r="E611" s="3" t="s">
        <v>12</v>
      </c>
      <c r="F611" s="5">
        <f>SUBTOTAL(9, F608:F610)</f>
        <v>0</v>
      </c>
      <c r="G611" s="5">
        <f>SUBTOTAL(9, G608:G610)</f>
        <v>0</v>
      </c>
      <c r="H611" s="5">
        <f>SUBTOTAL(9, H608:H610)</f>
        <v>0</v>
      </c>
      <c r="I611" s="5">
        <f>SUBTOTAL(9, I608:I610)</f>
        <v>261288</v>
      </c>
      <c r="J611" s="5">
        <f>SUBTOTAL(9, J608:J610)</f>
        <v>261288</v>
      </c>
    </row>
    <row r="612" spans="1:10" customFormat="1" ht="14.5" x14ac:dyDescent="0.35">
      <c r="F612" s="10"/>
      <c r="G612" s="10"/>
      <c r="H612" s="10"/>
      <c r="I612" s="10"/>
      <c r="J612" s="10"/>
    </row>
    <row r="613" spans="1:10" x14ac:dyDescent="0.25">
      <c r="A613" s="2" t="s">
        <v>456</v>
      </c>
      <c r="B613" s="2" t="s">
        <v>456</v>
      </c>
      <c r="C613" s="2" t="s">
        <v>12</v>
      </c>
      <c r="D613" s="2" t="s">
        <v>12</v>
      </c>
      <c r="E613" s="2" t="s">
        <v>457</v>
      </c>
      <c r="I613" s="6">
        <v>-50</v>
      </c>
      <c r="J613" s="6">
        <v>-50</v>
      </c>
    </row>
    <row r="614" spans="1:10" customFormat="1" ht="14.5" x14ac:dyDescent="0.35">
      <c r="F614" s="10"/>
      <c r="G614" s="10"/>
      <c r="H614" s="10"/>
      <c r="I614" s="10"/>
      <c r="J614" s="10"/>
    </row>
    <row r="615" spans="1:10" s="4" customFormat="1" x14ac:dyDescent="0.25">
      <c r="A615" s="3" t="s">
        <v>456</v>
      </c>
      <c r="B615" s="3" t="s">
        <v>456</v>
      </c>
      <c r="C615" s="3" t="s">
        <v>12</v>
      </c>
      <c r="D615" s="3" t="s">
        <v>12</v>
      </c>
      <c r="E615" s="3" t="s">
        <v>12</v>
      </c>
      <c r="F615" s="5">
        <f>SUBTOTAL(9, F613:F614)</f>
        <v>0</v>
      </c>
      <c r="G615" s="5">
        <f>SUBTOTAL(9, G613:G614)</f>
        <v>0</v>
      </c>
      <c r="H615" s="5">
        <f>SUBTOTAL(9, H613:H614)</f>
        <v>0</v>
      </c>
      <c r="I615" s="5">
        <f>SUBTOTAL(9, I613:I614)</f>
        <v>-50</v>
      </c>
      <c r="J615" s="5">
        <f>SUBTOTAL(9, J613:J614)</f>
        <v>-50</v>
      </c>
    </row>
    <row r="616" spans="1:10" customFormat="1" ht="14.5" x14ac:dyDescent="0.35">
      <c r="F616" s="10"/>
      <c r="G616" s="10"/>
      <c r="H616" s="10"/>
      <c r="I616" s="10"/>
      <c r="J616" s="10"/>
    </row>
    <row r="617" spans="1:10" x14ac:dyDescent="0.25">
      <c r="A617" s="2" t="s">
        <v>458</v>
      </c>
      <c r="B617" s="2" t="s">
        <v>458</v>
      </c>
      <c r="C617" s="2" t="s">
        <v>12</v>
      </c>
      <c r="D617" s="2" t="s">
        <v>12</v>
      </c>
      <c r="E617" s="2" t="s">
        <v>459</v>
      </c>
      <c r="I617" s="6">
        <v>-10</v>
      </c>
      <c r="J617" s="6">
        <v>-10</v>
      </c>
    </row>
    <row r="618" spans="1:10" x14ac:dyDescent="0.25">
      <c r="A618" s="2" t="s">
        <v>458</v>
      </c>
      <c r="B618" s="2" t="s">
        <v>458</v>
      </c>
      <c r="C618" s="2" t="s">
        <v>12</v>
      </c>
      <c r="D618" s="2" t="s">
        <v>12</v>
      </c>
      <c r="E618" s="2" t="s">
        <v>460</v>
      </c>
      <c r="I618" s="6">
        <v>848</v>
      </c>
      <c r="J618" s="6">
        <v>848</v>
      </c>
    </row>
    <row r="619" spans="1:10" customFormat="1" ht="14.5" x14ac:dyDescent="0.35">
      <c r="F619" s="10"/>
      <c r="G619" s="10"/>
      <c r="H619" s="10"/>
      <c r="I619" s="10"/>
      <c r="J619" s="10"/>
    </row>
    <row r="620" spans="1:10" s="4" customFormat="1" x14ac:dyDescent="0.25">
      <c r="A620" s="3" t="s">
        <v>458</v>
      </c>
      <c r="B620" s="3" t="s">
        <v>458</v>
      </c>
      <c r="C620" s="3" t="s">
        <v>12</v>
      </c>
      <c r="D620" s="3" t="s">
        <v>12</v>
      </c>
      <c r="E620" s="3" t="s">
        <v>12</v>
      </c>
      <c r="F620" s="5">
        <f>SUBTOTAL(9, F617:F619)</f>
        <v>0</v>
      </c>
      <c r="G620" s="5">
        <f>SUBTOTAL(9, G617:G619)</f>
        <v>0</v>
      </c>
      <c r="H620" s="5">
        <f>SUBTOTAL(9, H617:H619)</f>
        <v>0</v>
      </c>
      <c r="I620" s="5">
        <f>SUBTOTAL(9, I617:I619)</f>
        <v>838</v>
      </c>
      <c r="J620" s="5">
        <f>SUBTOTAL(9, J617:J619)</f>
        <v>838</v>
      </c>
    </row>
    <row r="621" spans="1:10" customFormat="1" ht="14.5" x14ac:dyDescent="0.35">
      <c r="F621" s="10"/>
      <c r="G621" s="10"/>
      <c r="H621" s="10"/>
      <c r="I621" s="10"/>
      <c r="J621" s="10"/>
    </row>
    <row r="622" spans="1:10" x14ac:dyDescent="0.25">
      <c r="A622" s="2" t="s">
        <v>461</v>
      </c>
      <c r="B622" s="2" t="s">
        <v>461</v>
      </c>
      <c r="C622" s="2" t="s">
        <v>12</v>
      </c>
      <c r="D622" s="2" t="s">
        <v>12</v>
      </c>
      <c r="E622" s="2" t="s">
        <v>462</v>
      </c>
      <c r="I622" s="6">
        <v>-388</v>
      </c>
      <c r="J622" s="6">
        <v>-388</v>
      </c>
    </row>
    <row r="623" spans="1:10" x14ac:dyDescent="0.25">
      <c r="A623" s="2" t="s">
        <v>461</v>
      </c>
      <c r="B623" s="2" t="s">
        <v>461</v>
      </c>
      <c r="C623" s="2" t="s">
        <v>12</v>
      </c>
      <c r="D623" s="2" t="s">
        <v>12</v>
      </c>
      <c r="E623" s="2" t="s">
        <v>463</v>
      </c>
      <c r="I623" s="6">
        <v>-1000</v>
      </c>
      <c r="J623" s="6">
        <v>-1000</v>
      </c>
    </row>
    <row r="624" spans="1:10" x14ac:dyDescent="0.25">
      <c r="A624" s="2" t="s">
        <v>461</v>
      </c>
      <c r="B624" s="2" t="s">
        <v>461</v>
      </c>
      <c r="C624" s="2" t="s">
        <v>12</v>
      </c>
      <c r="D624" s="2" t="s">
        <v>12</v>
      </c>
      <c r="E624" s="2" t="s">
        <v>464</v>
      </c>
      <c r="I624" s="6">
        <v>-55</v>
      </c>
      <c r="J624" s="6">
        <v>-55</v>
      </c>
    </row>
    <row r="625" spans="1:10" x14ac:dyDescent="0.25">
      <c r="A625" s="2" t="s">
        <v>461</v>
      </c>
      <c r="B625" s="2" t="s">
        <v>461</v>
      </c>
      <c r="C625" s="2" t="s">
        <v>12</v>
      </c>
      <c r="D625" s="2" t="s">
        <v>12</v>
      </c>
      <c r="E625" s="2" t="s">
        <v>465</v>
      </c>
      <c r="I625" s="6">
        <v>-60</v>
      </c>
      <c r="J625" s="6">
        <v>-60</v>
      </c>
    </row>
    <row r="626" spans="1:10" x14ac:dyDescent="0.25">
      <c r="A626" s="2" t="s">
        <v>461</v>
      </c>
      <c r="B626" s="2" t="s">
        <v>461</v>
      </c>
      <c r="C626" s="2" t="s">
        <v>12</v>
      </c>
      <c r="D626" s="2" t="s">
        <v>12</v>
      </c>
      <c r="E626" s="2" t="s">
        <v>466</v>
      </c>
      <c r="I626" s="6">
        <v>-2</v>
      </c>
      <c r="J626" s="6">
        <v>-2</v>
      </c>
    </row>
    <row r="627" spans="1:10" x14ac:dyDescent="0.25">
      <c r="A627" s="2" t="s">
        <v>461</v>
      </c>
      <c r="B627" s="2" t="s">
        <v>461</v>
      </c>
      <c r="C627" s="2" t="s">
        <v>12</v>
      </c>
      <c r="D627" s="2" t="s">
        <v>12</v>
      </c>
      <c r="E627" s="2" t="s">
        <v>467</v>
      </c>
      <c r="I627" s="6">
        <v>-15</v>
      </c>
      <c r="J627" s="6">
        <v>-15</v>
      </c>
    </row>
    <row r="628" spans="1:10" x14ac:dyDescent="0.25">
      <c r="A628" s="2" t="s">
        <v>461</v>
      </c>
      <c r="B628" s="2" t="s">
        <v>461</v>
      </c>
      <c r="C628" s="2" t="s">
        <v>12</v>
      </c>
      <c r="D628" s="2" t="s">
        <v>12</v>
      </c>
      <c r="E628" s="2" t="s">
        <v>468</v>
      </c>
      <c r="I628" s="6">
        <v>-2</v>
      </c>
      <c r="J628" s="6">
        <v>-2</v>
      </c>
    </row>
    <row r="629" spans="1:10" customFormat="1" ht="14.5" x14ac:dyDescent="0.35">
      <c r="F629" s="10"/>
      <c r="G629" s="10"/>
      <c r="H629" s="10"/>
      <c r="I629" s="10"/>
      <c r="J629" s="10"/>
    </row>
    <row r="630" spans="1:10" s="4" customFormat="1" x14ac:dyDescent="0.25">
      <c r="A630" s="3" t="s">
        <v>461</v>
      </c>
      <c r="B630" s="3" t="s">
        <v>461</v>
      </c>
      <c r="C630" s="3" t="s">
        <v>12</v>
      </c>
      <c r="D630" s="3" t="s">
        <v>12</v>
      </c>
      <c r="E630" s="3" t="s">
        <v>12</v>
      </c>
      <c r="F630" s="5">
        <f>SUBTOTAL(9, F622:F629)</f>
        <v>0</v>
      </c>
      <c r="G630" s="5">
        <f>SUBTOTAL(9, G622:G629)</f>
        <v>0</v>
      </c>
      <c r="H630" s="5">
        <f>SUBTOTAL(9, H622:H629)</f>
        <v>0</v>
      </c>
      <c r="I630" s="5">
        <f>SUBTOTAL(9, I622:I629)</f>
        <v>-1522</v>
      </c>
      <c r="J630" s="5">
        <f>SUBTOTAL(9, J622:J629)</f>
        <v>-1522</v>
      </c>
    </row>
    <row r="631" spans="1:10" customFormat="1" ht="14.5" x14ac:dyDescent="0.35">
      <c r="F631" s="10"/>
      <c r="G631" s="10"/>
      <c r="H631" s="10"/>
      <c r="I631" s="10"/>
      <c r="J631" s="10"/>
    </row>
    <row r="632" spans="1:10" x14ac:dyDescent="0.25">
      <c r="A632" s="2" t="s">
        <v>469</v>
      </c>
      <c r="B632" s="2" t="s">
        <v>469</v>
      </c>
      <c r="C632" s="2" t="s">
        <v>12</v>
      </c>
      <c r="D632" s="2" t="s">
        <v>12</v>
      </c>
      <c r="E632" s="2" t="s">
        <v>470</v>
      </c>
      <c r="I632" s="6">
        <v>-53381.5</v>
      </c>
      <c r="J632" s="6">
        <v>-53381.5</v>
      </c>
    </row>
    <row r="633" spans="1:10" x14ac:dyDescent="0.25">
      <c r="A633" s="2" t="s">
        <v>469</v>
      </c>
      <c r="B633" s="2" t="s">
        <v>469</v>
      </c>
      <c r="C633" s="2" t="s">
        <v>12</v>
      </c>
      <c r="D633" s="2" t="s">
        <v>12</v>
      </c>
      <c r="E633" s="2" t="s">
        <v>361</v>
      </c>
      <c r="I633" s="6">
        <v>53388</v>
      </c>
      <c r="J633" s="6">
        <v>53388</v>
      </c>
    </row>
    <row r="634" spans="1:10" customFormat="1" ht="14.5" x14ac:dyDescent="0.35">
      <c r="F634" s="10"/>
      <c r="G634" s="10"/>
      <c r="H634" s="10"/>
      <c r="I634" s="10"/>
      <c r="J634" s="10"/>
    </row>
    <row r="635" spans="1:10" s="4" customFormat="1" x14ac:dyDescent="0.25">
      <c r="A635" s="3" t="s">
        <v>469</v>
      </c>
      <c r="B635" s="3" t="s">
        <v>469</v>
      </c>
      <c r="C635" s="3" t="s">
        <v>12</v>
      </c>
      <c r="D635" s="3" t="s">
        <v>12</v>
      </c>
      <c r="E635" s="3" t="s">
        <v>12</v>
      </c>
      <c r="F635" s="5">
        <f>SUBTOTAL(9, F632:F634)</f>
        <v>0</v>
      </c>
      <c r="G635" s="5">
        <f>SUBTOTAL(9, G632:G634)</f>
        <v>0</v>
      </c>
      <c r="H635" s="5">
        <f>SUBTOTAL(9, H632:H634)</f>
        <v>0</v>
      </c>
      <c r="I635" s="5">
        <f>SUBTOTAL(9, I632:I634)</f>
        <v>6.5</v>
      </c>
      <c r="J635" s="5">
        <f>SUBTOTAL(9, J632:J634)</f>
        <v>6.5</v>
      </c>
    </row>
    <row r="636" spans="1:10" customFormat="1" ht="14.5" x14ac:dyDescent="0.35">
      <c r="F636" s="10"/>
      <c r="G636" s="10"/>
      <c r="H636" s="10"/>
      <c r="I636" s="10"/>
      <c r="J636" s="10"/>
    </row>
    <row r="637" spans="1:10" x14ac:dyDescent="0.25">
      <c r="A637" s="2" t="s">
        <v>471</v>
      </c>
      <c r="B637" s="2" t="s">
        <v>472</v>
      </c>
      <c r="C637" s="2" t="s">
        <v>12</v>
      </c>
      <c r="D637" s="2" t="s">
        <v>12</v>
      </c>
      <c r="E637" s="2" t="s">
        <v>473</v>
      </c>
      <c r="I637" s="6">
        <v>760</v>
      </c>
      <c r="J637" s="6">
        <v>760</v>
      </c>
    </row>
    <row r="638" spans="1:10" customFormat="1" ht="14.5" x14ac:dyDescent="0.35">
      <c r="F638" s="10"/>
      <c r="G638" s="10"/>
      <c r="H638" s="10"/>
      <c r="I638" s="10"/>
      <c r="J638" s="10"/>
    </row>
    <row r="639" spans="1:10" s="4" customFormat="1" x14ac:dyDescent="0.25">
      <c r="A639" s="3" t="s">
        <v>471</v>
      </c>
      <c r="B639" s="3" t="s">
        <v>472</v>
      </c>
      <c r="C639" s="3" t="s">
        <v>12</v>
      </c>
      <c r="D639" s="3" t="s">
        <v>12</v>
      </c>
      <c r="E639" s="3" t="s">
        <v>12</v>
      </c>
      <c r="F639" s="5">
        <f>SUBTOTAL(9, F637:F638)</f>
        <v>0</v>
      </c>
      <c r="G639" s="5">
        <f>SUBTOTAL(9, G637:G638)</f>
        <v>0</v>
      </c>
      <c r="H639" s="5">
        <f>SUBTOTAL(9, H637:H638)</f>
        <v>0</v>
      </c>
      <c r="I639" s="5">
        <f>SUBTOTAL(9, I637:I638)</f>
        <v>760</v>
      </c>
      <c r="J639" s="5">
        <f>SUBTOTAL(9, J637:J638)</f>
        <v>760</v>
      </c>
    </row>
    <row r="640" spans="1:10" customFormat="1" ht="14.5" x14ac:dyDescent="0.35">
      <c r="F640" s="10"/>
      <c r="G640" s="10"/>
      <c r="H640" s="10"/>
      <c r="I640" s="10"/>
      <c r="J640" s="10"/>
    </row>
    <row r="641" spans="1:10" x14ac:dyDescent="0.25">
      <c r="A641" s="2" t="s">
        <v>474</v>
      </c>
      <c r="B641" s="2" t="s">
        <v>474</v>
      </c>
      <c r="C641" s="2" t="s">
        <v>12</v>
      </c>
      <c r="D641" s="2" t="s">
        <v>12</v>
      </c>
      <c r="E641" s="2" t="s">
        <v>475</v>
      </c>
      <c r="I641" s="6">
        <v>-23.04</v>
      </c>
      <c r="J641" s="6">
        <v>-23.04</v>
      </c>
    </row>
    <row r="642" spans="1:10" x14ac:dyDescent="0.25">
      <c r="A642" s="2" t="s">
        <v>474</v>
      </c>
      <c r="B642" s="2" t="s">
        <v>474</v>
      </c>
      <c r="C642" s="2" t="s">
        <v>12</v>
      </c>
      <c r="D642" s="2" t="s">
        <v>12</v>
      </c>
      <c r="E642" s="2" t="s">
        <v>476</v>
      </c>
      <c r="F642" s="6">
        <v>-3600</v>
      </c>
      <c r="J642" s="6">
        <v>-3600</v>
      </c>
    </row>
    <row r="643" spans="1:10" customFormat="1" ht="14.5" x14ac:dyDescent="0.35">
      <c r="F643" s="10"/>
      <c r="G643" s="10"/>
      <c r="H643" s="10"/>
      <c r="I643" s="10"/>
      <c r="J643" s="10"/>
    </row>
    <row r="644" spans="1:10" s="4" customFormat="1" x14ac:dyDescent="0.25">
      <c r="A644" s="3" t="s">
        <v>474</v>
      </c>
      <c r="B644" s="3" t="s">
        <v>474</v>
      </c>
      <c r="C644" s="3" t="s">
        <v>12</v>
      </c>
      <c r="D644" s="3" t="s">
        <v>12</v>
      </c>
      <c r="E644" s="3" t="s">
        <v>12</v>
      </c>
      <c r="F644" s="5">
        <f>SUBTOTAL(9, F641:F643)</f>
        <v>-3600</v>
      </c>
      <c r="G644" s="5">
        <f>SUBTOTAL(9, G641:G643)</f>
        <v>0</v>
      </c>
      <c r="H644" s="5">
        <f>SUBTOTAL(9, H641:H643)</f>
        <v>0</v>
      </c>
      <c r="I644" s="5">
        <f>SUBTOTAL(9, I641:I643)</f>
        <v>-23.04</v>
      </c>
      <c r="J644" s="5">
        <f>SUBTOTAL(9, J641:J643)</f>
        <v>-3623.04</v>
      </c>
    </row>
    <row r="645" spans="1:10" customFormat="1" ht="14.5" x14ac:dyDescent="0.35">
      <c r="F645" s="10"/>
      <c r="G645" s="10"/>
      <c r="H645" s="10"/>
      <c r="I645" s="10"/>
      <c r="J645" s="10"/>
    </row>
    <row r="646" spans="1:10" x14ac:dyDescent="0.25">
      <c r="A646" s="2" t="s">
        <v>477</v>
      </c>
      <c r="B646" s="2" t="s">
        <v>478</v>
      </c>
      <c r="C646" s="2" t="s">
        <v>12</v>
      </c>
      <c r="D646" s="2" t="s">
        <v>12</v>
      </c>
      <c r="E646" s="2" t="s">
        <v>479</v>
      </c>
      <c r="I646" s="6">
        <v>243248</v>
      </c>
      <c r="J646" s="6">
        <v>243248</v>
      </c>
    </row>
    <row r="647" spans="1:10" customFormat="1" ht="14.5" x14ac:dyDescent="0.35">
      <c r="F647" s="10"/>
      <c r="G647" s="10"/>
      <c r="H647" s="10"/>
      <c r="I647" s="10"/>
      <c r="J647" s="10"/>
    </row>
    <row r="648" spans="1:10" s="4" customFormat="1" x14ac:dyDescent="0.25">
      <c r="A648" s="3" t="s">
        <v>477</v>
      </c>
      <c r="B648" s="3" t="s">
        <v>478</v>
      </c>
      <c r="C648" s="3" t="s">
        <v>12</v>
      </c>
      <c r="D648" s="3" t="s">
        <v>12</v>
      </c>
      <c r="E648" s="3" t="s">
        <v>12</v>
      </c>
      <c r="F648" s="5">
        <f>SUBTOTAL(9, F646:F647)</f>
        <v>0</v>
      </c>
      <c r="G648" s="5">
        <f>SUBTOTAL(9, G646:G647)</f>
        <v>0</v>
      </c>
      <c r="H648" s="5">
        <f>SUBTOTAL(9, H646:H647)</f>
        <v>0</v>
      </c>
      <c r="I648" s="5">
        <f>SUBTOTAL(9, I646:I647)</f>
        <v>243248</v>
      </c>
      <c r="J648" s="5">
        <f>SUBTOTAL(9, J646:J647)</f>
        <v>243248</v>
      </c>
    </row>
    <row r="649" spans="1:10" customFormat="1" ht="14.5" x14ac:dyDescent="0.35">
      <c r="F649" s="10"/>
      <c r="G649" s="10"/>
      <c r="H649" s="10"/>
      <c r="I649" s="10"/>
      <c r="J649" s="10"/>
    </row>
    <row r="650" spans="1:10" x14ac:dyDescent="0.25">
      <c r="A650" s="2" t="s">
        <v>480</v>
      </c>
      <c r="B650" s="2" t="s">
        <v>480</v>
      </c>
      <c r="C650" s="2" t="s">
        <v>12</v>
      </c>
      <c r="D650" s="2" t="s">
        <v>12</v>
      </c>
      <c r="E650" s="2" t="s">
        <v>46</v>
      </c>
      <c r="I650" s="6">
        <v>124</v>
      </c>
      <c r="J650" s="6">
        <v>124</v>
      </c>
    </row>
    <row r="651" spans="1:10" customFormat="1" ht="14.5" x14ac:dyDescent="0.35">
      <c r="F651" s="10"/>
      <c r="G651" s="10"/>
      <c r="H651" s="10"/>
      <c r="I651" s="10"/>
      <c r="J651" s="10"/>
    </row>
    <row r="652" spans="1:10" s="4" customFormat="1" x14ac:dyDescent="0.25">
      <c r="A652" s="3" t="s">
        <v>480</v>
      </c>
      <c r="B652" s="3" t="s">
        <v>480</v>
      </c>
      <c r="C652" s="3" t="s">
        <v>12</v>
      </c>
      <c r="D652" s="3" t="s">
        <v>12</v>
      </c>
      <c r="E652" s="3" t="s">
        <v>12</v>
      </c>
      <c r="F652" s="5">
        <f>SUBTOTAL(9, F650:F651)</f>
        <v>0</v>
      </c>
      <c r="G652" s="5">
        <f>SUBTOTAL(9, G650:G651)</f>
        <v>0</v>
      </c>
      <c r="H652" s="5">
        <f>SUBTOTAL(9, H650:H651)</f>
        <v>0</v>
      </c>
      <c r="I652" s="5">
        <f>SUBTOTAL(9, I650:I651)</f>
        <v>124</v>
      </c>
      <c r="J652" s="5">
        <f>SUBTOTAL(9, J650:J651)</f>
        <v>124</v>
      </c>
    </row>
    <row r="653" spans="1:10" customFormat="1" ht="14.5" x14ac:dyDescent="0.35">
      <c r="F653" s="10"/>
      <c r="G653" s="10"/>
      <c r="H653" s="10"/>
      <c r="I653" s="10"/>
      <c r="J653" s="10"/>
    </row>
    <row r="654" spans="1:10" x14ac:dyDescent="0.25">
      <c r="A654" s="2" t="s">
        <v>481</v>
      </c>
      <c r="B654" s="2" t="s">
        <v>481</v>
      </c>
      <c r="C654" s="2" t="s">
        <v>12</v>
      </c>
      <c r="D654" s="2" t="s">
        <v>12</v>
      </c>
      <c r="E654" s="2" t="s">
        <v>482</v>
      </c>
      <c r="I654" s="6">
        <v>175</v>
      </c>
      <c r="J654" s="6">
        <v>175</v>
      </c>
    </row>
    <row r="655" spans="1:10" x14ac:dyDescent="0.25">
      <c r="A655" s="2" t="s">
        <v>481</v>
      </c>
      <c r="B655" s="2" t="s">
        <v>481</v>
      </c>
      <c r="C655" s="2" t="s">
        <v>12</v>
      </c>
      <c r="D655" s="2" t="s">
        <v>12</v>
      </c>
      <c r="E655" s="2" t="s">
        <v>483</v>
      </c>
      <c r="I655" s="6">
        <v>20</v>
      </c>
      <c r="J655" s="6">
        <v>20</v>
      </c>
    </row>
    <row r="656" spans="1:10" customFormat="1" ht="14.5" x14ac:dyDescent="0.35">
      <c r="F656" s="10"/>
      <c r="G656" s="10"/>
      <c r="H656" s="10"/>
      <c r="I656" s="10"/>
      <c r="J656" s="10"/>
    </row>
    <row r="657" spans="1:10" s="4" customFormat="1" x14ac:dyDescent="0.25">
      <c r="A657" s="3" t="s">
        <v>481</v>
      </c>
      <c r="B657" s="3" t="s">
        <v>481</v>
      </c>
      <c r="C657" s="3" t="s">
        <v>12</v>
      </c>
      <c r="D657" s="3" t="s">
        <v>12</v>
      </c>
      <c r="E657" s="3" t="s">
        <v>12</v>
      </c>
      <c r="F657" s="5">
        <f>SUBTOTAL(9, F654:F656)</f>
        <v>0</v>
      </c>
      <c r="G657" s="5">
        <f>SUBTOTAL(9, G654:G656)</f>
        <v>0</v>
      </c>
      <c r="H657" s="5">
        <f>SUBTOTAL(9, H654:H656)</f>
        <v>0</v>
      </c>
      <c r="I657" s="5">
        <f>SUBTOTAL(9, I654:I656)</f>
        <v>195</v>
      </c>
      <c r="J657" s="5">
        <f>SUBTOTAL(9, J654:J656)</f>
        <v>195</v>
      </c>
    </row>
    <row r="658" spans="1:10" customFormat="1" ht="14.5" x14ac:dyDescent="0.35">
      <c r="F658" s="10"/>
      <c r="G658" s="10"/>
      <c r="H658" s="10"/>
      <c r="I658" s="10"/>
      <c r="J658" s="10"/>
    </row>
    <row r="659" spans="1:10" x14ac:dyDescent="0.25">
      <c r="A659" s="2" t="s">
        <v>484</v>
      </c>
      <c r="B659" s="2" t="s">
        <v>485</v>
      </c>
      <c r="C659" s="2" t="s">
        <v>12</v>
      </c>
      <c r="D659" s="2" t="s">
        <v>12</v>
      </c>
      <c r="E659" s="2" t="s">
        <v>46</v>
      </c>
      <c r="I659" s="6">
        <v>-18</v>
      </c>
      <c r="J659" s="6">
        <v>-18</v>
      </c>
    </row>
    <row r="660" spans="1:10" customFormat="1" ht="14.5" x14ac:dyDescent="0.35">
      <c r="F660" s="10"/>
      <c r="G660" s="10"/>
      <c r="H660" s="10"/>
      <c r="I660" s="10"/>
      <c r="J660" s="10"/>
    </row>
    <row r="661" spans="1:10" s="4" customFormat="1" x14ac:dyDescent="0.25">
      <c r="A661" s="3" t="s">
        <v>484</v>
      </c>
      <c r="B661" s="3" t="s">
        <v>485</v>
      </c>
      <c r="C661" s="3" t="s">
        <v>12</v>
      </c>
      <c r="D661" s="3" t="s">
        <v>12</v>
      </c>
      <c r="E661" s="3" t="s">
        <v>12</v>
      </c>
      <c r="F661" s="5">
        <f>SUBTOTAL(9, F659:F660)</f>
        <v>0</v>
      </c>
      <c r="G661" s="5">
        <f>SUBTOTAL(9, G659:G660)</f>
        <v>0</v>
      </c>
      <c r="H661" s="5">
        <f>SUBTOTAL(9, H659:H660)</f>
        <v>0</v>
      </c>
      <c r="I661" s="5">
        <f>SUBTOTAL(9, I659:I660)</f>
        <v>-18</v>
      </c>
      <c r="J661" s="5">
        <f>SUBTOTAL(9, J659:J660)</f>
        <v>-18</v>
      </c>
    </row>
    <row r="662" spans="1:10" customFormat="1" ht="14.5" x14ac:dyDescent="0.35">
      <c r="F662" s="10"/>
      <c r="G662" s="10"/>
      <c r="H662" s="10"/>
      <c r="I662" s="10"/>
      <c r="J662" s="10"/>
    </row>
    <row r="663" spans="1:10" x14ac:dyDescent="0.25">
      <c r="A663" s="2" t="s">
        <v>486</v>
      </c>
      <c r="B663" s="2" t="s">
        <v>487</v>
      </c>
      <c r="C663" s="2" t="s">
        <v>12</v>
      </c>
      <c r="D663" s="2" t="s">
        <v>488</v>
      </c>
      <c r="E663" s="2" t="s">
        <v>46</v>
      </c>
      <c r="I663" s="6">
        <v>-14</v>
      </c>
      <c r="J663" s="6">
        <v>-14</v>
      </c>
    </row>
    <row r="664" spans="1:10" x14ac:dyDescent="0.25">
      <c r="A664" s="2" t="s">
        <v>486</v>
      </c>
      <c r="B664" s="2" t="s">
        <v>487</v>
      </c>
      <c r="C664" s="2" t="s">
        <v>12</v>
      </c>
      <c r="D664" s="2" t="s">
        <v>488</v>
      </c>
      <c r="E664" s="2" t="s">
        <v>489</v>
      </c>
      <c r="I664" s="6">
        <v>-35</v>
      </c>
      <c r="J664" s="6">
        <v>-35</v>
      </c>
    </row>
    <row r="665" spans="1:10" customFormat="1" ht="14.5" x14ac:dyDescent="0.35">
      <c r="F665" s="10"/>
      <c r="G665" s="10"/>
      <c r="H665" s="10"/>
      <c r="I665" s="10"/>
      <c r="J665" s="10"/>
    </row>
    <row r="666" spans="1:10" s="4" customFormat="1" x14ac:dyDescent="0.25">
      <c r="A666" s="3" t="s">
        <v>486</v>
      </c>
      <c r="B666" s="3" t="s">
        <v>487</v>
      </c>
      <c r="C666" s="3" t="s">
        <v>12</v>
      </c>
      <c r="D666" s="3" t="s">
        <v>12</v>
      </c>
      <c r="E666" s="3" t="s">
        <v>12</v>
      </c>
      <c r="F666" s="5">
        <f>SUBTOTAL(9, F663:F665)</f>
        <v>0</v>
      </c>
      <c r="G666" s="5">
        <f>SUBTOTAL(9, G663:G665)</f>
        <v>0</v>
      </c>
      <c r="H666" s="5">
        <f>SUBTOTAL(9, H663:H665)</f>
        <v>0</v>
      </c>
      <c r="I666" s="5">
        <f>SUBTOTAL(9, I663:I665)</f>
        <v>-49</v>
      </c>
      <c r="J666" s="5">
        <f>SUBTOTAL(9, J663:J665)</f>
        <v>-49</v>
      </c>
    </row>
    <row r="667" spans="1:10" customFormat="1" ht="14.5" x14ac:dyDescent="0.35">
      <c r="F667" s="10"/>
      <c r="G667" s="10"/>
      <c r="H667" s="10"/>
      <c r="I667" s="10"/>
      <c r="J667" s="10"/>
    </row>
    <row r="668" spans="1:10" x14ac:dyDescent="0.25">
      <c r="A668" s="2" t="s">
        <v>490</v>
      </c>
      <c r="B668" s="2" t="s">
        <v>491</v>
      </c>
      <c r="C668" s="2" t="s">
        <v>12</v>
      </c>
      <c r="D668" s="2" t="s">
        <v>12</v>
      </c>
      <c r="E668" s="2" t="s">
        <v>492</v>
      </c>
      <c r="I668" s="6">
        <v>-4</v>
      </c>
      <c r="J668" s="6">
        <v>-4</v>
      </c>
    </row>
    <row r="669" spans="1:10" customFormat="1" ht="14.5" x14ac:dyDescent="0.35">
      <c r="F669" s="10"/>
      <c r="G669" s="10"/>
      <c r="H669" s="10"/>
      <c r="I669" s="10"/>
      <c r="J669" s="10"/>
    </row>
    <row r="670" spans="1:10" s="4" customFormat="1" x14ac:dyDescent="0.25">
      <c r="A670" s="3" t="s">
        <v>490</v>
      </c>
      <c r="B670" s="3" t="s">
        <v>491</v>
      </c>
      <c r="C670" s="3" t="s">
        <v>12</v>
      </c>
      <c r="D670" s="3" t="s">
        <v>12</v>
      </c>
      <c r="E670" s="3" t="s">
        <v>12</v>
      </c>
      <c r="F670" s="5">
        <f>SUBTOTAL(9, F668:F669)</f>
        <v>0</v>
      </c>
      <c r="G670" s="5">
        <f>SUBTOTAL(9, G668:G669)</f>
        <v>0</v>
      </c>
      <c r="H670" s="5">
        <f>SUBTOTAL(9, H668:H669)</f>
        <v>0</v>
      </c>
      <c r="I670" s="5">
        <f>SUBTOTAL(9, I668:I669)</f>
        <v>-4</v>
      </c>
      <c r="J670" s="5">
        <f>SUBTOTAL(9, J668:J669)</f>
        <v>-4</v>
      </c>
    </row>
    <row r="671" spans="1:10" customFormat="1" ht="14.5" x14ac:dyDescent="0.35">
      <c r="F671" s="10"/>
      <c r="G671" s="10"/>
      <c r="H671" s="10"/>
      <c r="I671" s="10"/>
      <c r="J671" s="10"/>
    </row>
    <row r="672" spans="1:10" x14ac:dyDescent="0.25">
      <c r="A672" s="2" t="s">
        <v>493</v>
      </c>
      <c r="B672" s="2" t="s">
        <v>494</v>
      </c>
      <c r="C672" s="2" t="s">
        <v>12</v>
      </c>
      <c r="D672" s="2" t="s">
        <v>12</v>
      </c>
      <c r="E672" s="2" t="s">
        <v>495</v>
      </c>
      <c r="I672" s="6">
        <v>-20</v>
      </c>
      <c r="J672" s="6">
        <v>-20</v>
      </c>
    </row>
    <row r="673" spans="1:10" x14ac:dyDescent="0.25">
      <c r="A673" s="2" t="s">
        <v>493</v>
      </c>
      <c r="B673" s="2" t="s">
        <v>494</v>
      </c>
      <c r="C673" s="2" t="s">
        <v>12</v>
      </c>
      <c r="D673" s="2" t="s">
        <v>12</v>
      </c>
      <c r="E673" s="2" t="s">
        <v>496</v>
      </c>
      <c r="I673" s="6">
        <v>-50</v>
      </c>
      <c r="J673" s="6">
        <v>-50</v>
      </c>
    </row>
    <row r="674" spans="1:10" x14ac:dyDescent="0.25">
      <c r="A674" s="2" t="s">
        <v>493</v>
      </c>
      <c r="B674" s="2" t="s">
        <v>494</v>
      </c>
      <c r="C674" s="2" t="s">
        <v>12</v>
      </c>
      <c r="D674" s="2" t="s">
        <v>12</v>
      </c>
      <c r="E674" s="2" t="s">
        <v>497</v>
      </c>
      <c r="I674" s="6">
        <v>-50</v>
      </c>
      <c r="J674" s="6">
        <v>-50</v>
      </c>
    </row>
    <row r="675" spans="1:10" customFormat="1" ht="14.5" x14ac:dyDescent="0.35">
      <c r="F675" s="10"/>
      <c r="G675" s="10"/>
      <c r="H675" s="10"/>
      <c r="I675" s="10"/>
      <c r="J675" s="10"/>
    </row>
    <row r="676" spans="1:10" s="4" customFormat="1" x14ac:dyDescent="0.25">
      <c r="A676" s="3" t="s">
        <v>493</v>
      </c>
      <c r="B676" s="3" t="s">
        <v>494</v>
      </c>
      <c r="C676" s="3" t="s">
        <v>12</v>
      </c>
      <c r="D676" s="3" t="s">
        <v>12</v>
      </c>
      <c r="E676" s="3" t="s">
        <v>12</v>
      </c>
      <c r="F676" s="5">
        <f>SUBTOTAL(9, F672:F675)</f>
        <v>0</v>
      </c>
      <c r="G676" s="5">
        <f>SUBTOTAL(9, G672:G675)</f>
        <v>0</v>
      </c>
      <c r="H676" s="5">
        <f>SUBTOTAL(9, H672:H675)</f>
        <v>0</v>
      </c>
      <c r="I676" s="5">
        <f>SUBTOTAL(9, I672:I675)</f>
        <v>-120</v>
      </c>
      <c r="J676" s="5">
        <f>SUBTOTAL(9, J672:J675)</f>
        <v>-120</v>
      </c>
    </row>
    <row r="677" spans="1:10" customFormat="1" ht="14.5" x14ac:dyDescent="0.35">
      <c r="F677" s="10"/>
      <c r="G677" s="10"/>
      <c r="H677" s="10"/>
      <c r="I677" s="10"/>
      <c r="J677" s="10"/>
    </row>
    <row r="678" spans="1:10" x14ac:dyDescent="0.25">
      <c r="A678" s="2" t="s">
        <v>498</v>
      </c>
      <c r="B678" s="2" t="s">
        <v>498</v>
      </c>
      <c r="C678" s="2" t="s">
        <v>12</v>
      </c>
      <c r="D678" s="2" t="s">
        <v>12</v>
      </c>
      <c r="E678" s="2" t="s">
        <v>499</v>
      </c>
      <c r="I678" s="6">
        <v>-274</v>
      </c>
      <c r="J678" s="6">
        <v>-274</v>
      </c>
    </row>
    <row r="679" spans="1:10" customFormat="1" ht="14.5" x14ac:dyDescent="0.35">
      <c r="F679" s="10"/>
      <c r="G679" s="10"/>
      <c r="H679" s="10"/>
      <c r="I679" s="10"/>
      <c r="J679" s="10"/>
    </row>
    <row r="680" spans="1:10" s="4" customFormat="1" x14ac:dyDescent="0.25">
      <c r="A680" s="3" t="s">
        <v>498</v>
      </c>
      <c r="B680" s="3" t="s">
        <v>498</v>
      </c>
      <c r="C680" s="3" t="s">
        <v>12</v>
      </c>
      <c r="D680" s="3" t="s">
        <v>12</v>
      </c>
      <c r="E680" s="3" t="s">
        <v>12</v>
      </c>
      <c r="F680" s="5">
        <f>SUBTOTAL(9, F678:F679)</f>
        <v>0</v>
      </c>
      <c r="G680" s="5">
        <f>SUBTOTAL(9, G678:G679)</f>
        <v>0</v>
      </c>
      <c r="H680" s="5">
        <f>SUBTOTAL(9, H678:H679)</f>
        <v>0</v>
      </c>
      <c r="I680" s="5">
        <f>SUBTOTAL(9, I678:I679)</f>
        <v>-274</v>
      </c>
      <c r="J680" s="5">
        <f>SUBTOTAL(9, J678:J679)</f>
        <v>-274</v>
      </c>
    </row>
    <row r="681" spans="1:10" customFormat="1" ht="14.5" x14ac:dyDescent="0.35">
      <c r="F681" s="10"/>
      <c r="G681" s="10"/>
      <c r="H681" s="10"/>
      <c r="I681" s="10"/>
      <c r="J681" s="10"/>
    </row>
    <row r="682" spans="1:10" x14ac:dyDescent="0.25">
      <c r="A682" s="2" t="s">
        <v>500</v>
      </c>
      <c r="B682" s="2" t="s">
        <v>500</v>
      </c>
      <c r="C682" s="2" t="s">
        <v>12</v>
      </c>
      <c r="D682" s="2" t="s">
        <v>12</v>
      </c>
      <c r="E682" s="2" t="s">
        <v>46</v>
      </c>
      <c r="I682" s="6">
        <v>-135</v>
      </c>
      <c r="J682" s="6">
        <v>-135</v>
      </c>
    </row>
    <row r="683" spans="1:10" x14ac:dyDescent="0.25">
      <c r="A683" s="2" t="s">
        <v>500</v>
      </c>
      <c r="B683" s="2" t="s">
        <v>500</v>
      </c>
      <c r="C683" s="2" t="s">
        <v>12</v>
      </c>
      <c r="D683" s="2" t="s">
        <v>12</v>
      </c>
      <c r="E683" s="2" t="s">
        <v>501</v>
      </c>
      <c r="I683" s="6">
        <v>-306</v>
      </c>
      <c r="J683" s="6">
        <v>-306</v>
      </c>
    </row>
    <row r="684" spans="1:10" x14ac:dyDescent="0.25">
      <c r="A684" s="2" t="s">
        <v>500</v>
      </c>
      <c r="B684" s="2" t="s">
        <v>500</v>
      </c>
      <c r="C684" s="2" t="s">
        <v>12</v>
      </c>
      <c r="D684" s="2" t="s">
        <v>12</v>
      </c>
      <c r="E684" s="2" t="s">
        <v>502</v>
      </c>
      <c r="I684" s="6">
        <v>-20</v>
      </c>
      <c r="J684" s="6">
        <v>-20</v>
      </c>
    </row>
    <row r="685" spans="1:10" x14ac:dyDescent="0.25">
      <c r="A685" s="2" t="s">
        <v>500</v>
      </c>
      <c r="B685" s="2" t="s">
        <v>500</v>
      </c>
      <c r="C685" s="2" t="s">
        <v>12</v>
      </c>
      <c r="D685" s="2" t="s">
        <v>12</v>
      </c>
      <c r="E685" s="2" t="s">
        <v>503</v>
      </c>
      <c r="I685" s="6">
        <v>-11.06</v>
      </c>
      <c r="J685" s="6">
        <v>-11.06</v>
      </c>
    </row>
    <row r="686" spans="1:10" x14ac:dyDescent="0.25">
      <c r="A686" s="2" t="s">
        <v>500</v>
      </c>
      <c r="B686" s="2" t="s">
        <v>500</v>
      </c>
      <c r="C686" s="2" t="s">
        <v>12</v>
      </c>
      <c r="D686" s="2" t="s">
        <v>12</v>
      </c>
      <c r="E686" s="2" t="s">
        <v>504</v>
      </c>
      <c r="I686" s="6">
        <v>-91</v>
      </c>
      <c r="J686" s="6">
        <v>-91</v>
      </c>
    </row>
    <row r="687" spans="1:10" x14ac:dyDescent="0.25">
      <c r="A687" s="2" t="s">
        <v>500</v>
      </c>
      <c r="B687" s="2" t="s">
        <v>500</v>
      </c>
      <c r="C687" s="2" t="s">
        <v>12</v>
      </c>
      <c r="D687" s="2" t="s">
        <v>12</v>
      </c>
      <c r="E687" s="2" t="s">
        <v>505</v>
      </c>
      <c r="I687" s="6">
        <v>-10</v>
      </c>
      <c r="J687" s="6">
        <v>-10</v>
      </c>
    </row>
    <row r="688" spans="1:10" x14ac:dyDescent="0.25">
      <c r="A688" s="2" t="s">
        <v>500</v>
      </c>
      <c r="B688" s="2" t="s">
        <v>500</v>
      </c>
      <c r="C688" s="2" t="s">
        <v>12</v>
      </c>
      <c r="D688" s="2" t="s">
        <v>12</v>
      </c>
      <c r="E688" s="2" t="s">
        <v>506</v>
      </c>
      <c r="I688" s="6">
        <v>-40</v>
      </c>
      <c r="J688" s="6">
        <v>-40</v>
      </c>
    </row>
    <row r="689" spans="1:10" x14ac:dyDescent="0.25">
      <c r="A689" s="2" t="s">
        <v>500</v>
      </c>
      <c r="B689" s="2" t="s">
        <v>500</v>
      </c>
      <c r="C689" s="2" t="s">
        <v>12</v>
      </c>
      <c r="D689" s="2" t="s">
        <v>12</v>
      </c>
      <c r="E689" s="2" t="s">
        <v>507</v>
      </c>
      <c r="I689" s="6">
        <v>-4</v>
      </c>
      <c r="J689" s="6">
        <v>-4</v>
      </c>
    </row>
    <row r="690" spans="1:10" x14ac:dyDescent="0.25">
      <c r="A690" s="2" t="s">
        <v>500</v>
      </c>
      <c r="B690" s="2" t="s">
        <v>500</v>
      </c>
      <c r="C690" s="2" t="s">
        <v>12</v>
      </c>
      <c r="D690" s="2" t="s">
        <v>12</v>
      </c>
      <c r="E690" s="2" t="s">
        <v>508</v>
      </c>
      <c r="I690" s="6">
        <v>-45</v>
      </c>
      <c r="J690" s="6">
        <v>-45</v>
      </c>
    </row>
    <row r="691" spans="1:10" x14ac:dyDescent="0.25">
      <c r="A691" s="2" t="s">
        <v>500</v>
      </c>
      <c r="B691" s="2" t="s">
        <v>500</v>
      </c>
      <c r="C691" s="2" t="s">
        <v>12</v>
      </c>
      <c r="D691" s="2" t="s">
        <v>12</v>
      </c>
      <c r="E691" s="2" t="s">
        <v>509</v>
      </c>
      <c r="I691" s="6">
        <v>-10</v>
      </c>
      <c r="J691" s="6">
        <v>-10</v>
      </c>
    </row>
    <row r="692" spans="1:10" customFormat="1" ht="14.5" x14ac:dyDescent="0.35">
      <c r="F692" s="10"/>
      <c r="G692" s="10"/>
      <c r="H692" s="10"/>
      <c r="I692" s="10"/>
      <c r="J692" s="10"/>
    </row>
    <row r="693" spans="1:10" s="4" customFormat="1" x14ac:dyDescent="0.25">
      <c r="A693" s="3" t="s">
        <v>500</v>
      </c>
      <c r="B693" s="3" t="s">
        <v>500</v>
      </c>
      <c r="C693" s="3" t="s">
        <v>12</v>
      </c>
      <c r="D693" s="3" t="s">
        <v>12</v>
      </c>
      <c r="E693" s="3" t="s">
        <v>12</v>
      </c>
      <c r="F693" s="5">
        <f>SUBTOTAL(9, F682:F692)</f>
        <v>0</v>
      </c>
      <c r="G693" s="5">
        <f>SUBTOTAL(9, G682:G692)</f>
        <v>0</v>
      </c>
      <c r="H693" s="5">
        <f>SUBTOTAL(9, H682:H692)</f>
        <v>0</v>
      </c>
      <c r="I693" s="5">
        <f>SUBTOTAL(9, I682:I692)</f>
        <v>-672.06</v>
      </c>
      <c r="J693" s="5">
        <f>SUBTOTAL(9, J682:J692)</f>
        <v>-672.06</v>
      </c>
    </row>
    <row r="694" spans="1:10" customFormat="1" ht="14.5" x14ac:dyDescent="0.35">
      <c r="F694" s="10"/>
      <c r="G694" s="10"/>
      <c r="H694" s="10"/>
      <c r="I694" s="10"/>
      <c r="J694" s="10"/>
    </row>
    <row r="695" spans="1:10" x14ac:dyDescent="0.25">
      <c r="A695" s="2" t="s">
        <v>510</v>
      </c>
      <c r="B695" s="2" t="s">
        <v>510</v>
      </c>
      <c r="C695" s="2" t="s">
        <v>12</v>
      </c>
      <c r="D695" s="2" t="s">
        <v>511</v>
      </c>
      <c r="E695" s="2" t="s">
        <v>46</v>
      </c>
      <c r="I695" s="6">
        <v>993</v>
      </c>
      <c r="J695" s="6">
        <v>993</v>
      </c>
    </row>
    <row r="696" spans="1:10" customFormat="1" ht="14.5" x14ac:dyDescent="0.35">
      <c r="F696" s="10"/>
      <c r="G696" s="10"/>
      <c r="H696" s="10"/>
      <c r="I696" s="10"/>
      <c r="J696" s="10"/>
    </row>
    <row r="697" spans="1:10" s="4" customFormat="1" x14ac:dyDescent="0.25">
      <c r="A697" s="3" t="s">
        <v>510</v>
      </c>
      <c r="B697" s="3" t="s">
        <v>510</v>
      </c>
      <c r="C697" s="3" t="s">
        <v>12</v>
      </c>
      <c r="D697" s="3" t="s">
        <v>12</v>
      </c>
      <c r="E697" s="3" t="s">
        <v>12</v>
      </c>
      <c r="F697" s="5">
        <f>SUBTOTAL(9, F695:F696)</f>
        <v>0</v>
      </c>
      <c r="G697" s="5">
        <f>SUBTOTAL(9, G695:G696)</f>
        <v>0</v>
      </c>
      <c r="H697" s="5">
        <f>SUBTOTAL(9, H695:H696)</f>
        <v>0</v>
      </c>
      <c r="I697" s="5">
        <f>SUBTOTAL(9, I695:I696)</f>
        <v>993</v>
      </c>
      <c r="J697" s="5">
        <f>SUBTOTAL(9, J695:J696)</f>
        <v>993</v>
      </c>
    </row>
    <row r="698" spans="1:10" customFormat="1" ht="14.5" x14ac:dyDescent="0.35">
      <c r="F698" s="10"/>
      <c r="G698" s="10"/>
      <c r="H698" s="10"/>
      <c r="I698" s="10"/>
      <c r="J698" s="10"/>
    </row>
    <row r="699" spans="1:10" x14ac:dyDescent="0.25">
      <c r="A699" s="2" t="s">
        <v>512</v>
      </c>
      <c r="B699" s="2" t="s">
        <v>512</v>
      </c>
      <c r="C699" s="2" t="s">
        <v>12</v>
      </c>
      <c r="D699" s="2" t="s">
        <v>12</v>
      </c>
      <c r="E699" s="2" t="s">
        <v>513</v>
      </c>
      <c r="I699" s="6">
        <v>-6.4</v>
      </c>
      <c r="J699" s="6">
        <v>-6.4</v>
      </c>
    </row>
    <row r="700" spans="1:10" x14ac:dyDescent="0.25">
      <c r="A700" s="2" t="s">
        <v>512</v>
      </c>
      <c r="B700" s="2" t="s">
        <v>512</v>
      </c>
      <c r="C700" s="2" t="s">
        <v>12</v>
      </c>
      <c r="D700" s="2" t="s">
        <v>12</v>
      </c>
      <c r="E700" s="2" t="s">
        <v>514</v>
      </c>
      <c r="I700" s="6">
        <v>10588</v>
      </c>
      <c r="J700" s="6">
        <v>10588</v>
      </c>
    </row>
    <row r="701" spans="1:10" x14ac:dyDescent="0.25">
      <c r="A701" s="2" t="s">
        <v>512</v>
      </c>
      <c r="B701" s="2" t="s">
        <v>512</v>
      </c>
      <c r="C701" s="2" t="s">
        <v>12</v>
      </c>
      <c r="D701" s="2" t="s">
        <v>12</v>
      </c>
      <c r="E701" s="2" t="s">
        <v>515</v>
      </c>
      <c r="I701" s="6">
        <v>-393.75</v>
      </c>
      <c r="J701" s="6">
        <v>-393.75</v>
      </c>
    </row>
    <row r="702" spans="1:10" x14ac:dyDescent="0.25">
      <c r="A702" s="2" t="s">
        <v>512</v>
      </c>
      <c r="B702" s="2" t="s">
        <v>512</v>
      </c>
      <c r="C702" s="2" t="s">
        <v>12</v>
      </c>
      <c r="D702" s="2" t="s">
        <v>12</v>
      </c>
      <c r="E702" s="2" t="s">
        <v>516</v>
      </c>
      <c r="I702" s="6">
        <v>13800</v>
      </c>
      <c r="J702" s="6">
        <v>13800</v>
      </c>
    </row>
    <row r="703" spans="1:10" customFormat="1" ht="14.5" x14ac:dyDescent="0.35">
      <c r="F703" s="10"/>
      <c r="G703" s="10"/>
      <c r="H703" s="10"/>
      <c r="I703" s="10"/>
      <c r="J703" s="10"/>
    </row>
    <row r="704" spans="1:10" s="4" customFormat="1" x14ac:dyDescent="0.25">
      <c r="A704" s="3" t="s">
        <v>512</v>
      </c>
      <c r="B704" s="3" t="s">
        <v>512</v>
      </c>
      <c r="C704" s="3" t="s">
        <v>12</v>
      </c>
      <c r="D704" s="3" t="s">
        <v>12</v>
      </c>
      <c r="E704" s="3" t="s">
        <v>12</v>
      </c>
      <c r="F704" s="5">
        <f>SUBTOTAL(9, F699:F703)</f>
        <v>0</v>
      </c>
      <c r="G704" s="5">
        <f>SUBTOTAL(9, G699:G703)</f>
        <v>0</v>
      </c>
      <c r="H704" s="5">
        <f>SUBTOTAL(9, H699:H703)</f>
        <v>0</v>
      </c>
      <c r="I704" s="5">
        <f>SUBTOTAL(9, I699:I703)</f>
        <v>23987.85</v>
      </c>
      <c r="J704" s="5">
        <f>SUBTOTAL(9, J699:J703)</f>
        <v>23987.85</v>
      </c>
    </row>
    <row r="705" spans="1:10" customFormat="1" ht="14.5" x14ac:dyDescent="0.35">
      <c r="F705" s="10"/>
      <c r="G705" s="10"/>
      <c r="H705" s="10"/>
      <c r="I705" s="10"/>
      <c r="J705" s="10"/>
    </row>
    <row r="706" spans="1:10" x14ac:dyDescent="0.25">
      <c r="A706" s="2" t="s">
        <v>517</v>
      </c>
      <c r="B706" s="2" t="s">
        <v>517</v>
      </c>
      <c r="C706" s="2" t="s">
        <v>12</v>
      </c>
      <c r="D706" s="2" t="s">
        <v>12</v>
      </c>
      <c r="E706" s="2" t="s">
        <v>518</v>
      </c>
      <c r="I706" s="6">
        <v>492015.32</v>
      </c>
      <c r="J706" s="6">
        <v>492015.32</v>
      </c>
    </row>
    <row r="707" spans="1:10" x14ac:dyDescent="0.25">
      <c r="A707" s="2" t="s">
        <v>517</v>
      </c>
      <c r="B707" s="2" t="s">
        <v>517</v>
      </c>
      <c r="C707" s="2" t="s">
        <v>12</v>
      </c>
      <c r="D707" s="2" t="s">
        <v>12</v>
      </c>
      <c r="E707" s="2" t="s">
        <v>519</v>
      </c>
      <c r="I707" s="6">
        <v>314380</v>
      </c>
      <c r="J707" s="6">
        <v>314380</v>
      </c>
    </row>
    <row r="708" spans="1:10" x14ac:dyDescent="0.25">
      <c r="A708" s="2" t="s">
        <v>517</v>
      </c>
      <c r="B708" s="2" t="s">
        <v>517</v>
      </c>
      <c r="C708" s="2" t="s">
        <v>12</v>
      </c>
      <c r="D708" s="2" t="s">
        <v>12</v>
      </c>
      <c r="E708" s="2" t="s">
        <v>520</v>
      </c>
      <c r="F708" s="6">
        <v>314380</v>
      </c>
      <c r="J708" s="6">
        <v>314380</v>
      </c>
    </row>
    <row r="709" spans="1:10" x14ac:dyDescent="0.25">
      <c r="A709" s="2" t="s">
        <v>517</v>
      </c>
      <c r="B709" s="2" t="s">
        <v>517</v>
      </c>
      <c r="C709" s="2" t="s">
        <v>12</v>
      </c>
      <c r="D709" s="2" t="s">
        <v>12</v>
      </c>
      <c r="E709" s="2" t="s">
        <v>521</v>
      </c>
      <c r="F709" s="6">
        <v>45440</v>
      </c>
      <c r="J709" s="6">
        <v>45440</v>
      </c>
    </row>
    <row r="710" spans="1:10" x14ac:dyDescent="0.25">
      <c r="A710" s="2" t="s">
        <v>517</v>
      </c>
      <c r="B710" s="2" t="s">
        <v>517</v>
      </c>
      <c r="C710" s="2" t="s">
        <v>12</v>
      </c>
      <c r="D710" s="2" t="s">
        <v>12</v>
      </c>
      <c r="E710" s="2" t="s">
        <v>522</v>
      </c>
      <c r="F710" s="6">
        <v>190400</v>
      </c>
      <c r="J710" s="6">
        <v>190400</v>
      </c>
    </row>
    <row r="711" spans="1:10" customFormat="1" ht="14.5" x14ac:dyDescent="0.35">
      <c r="F711" s="10"/>
      <c r="G711" s="10"/>
      <c r="H711" s="10"/>
      <c r="I711" s="10"/>
      <c r="J711" s="10"/>
    </row>
    <row r="712" spans="1:10" s="4" customFormat="1" x14ac:dyDescent="0.25">
      <c r="A712" s="3" t="s">
        <v>517</v>
      </c>
      <c r="B712" s="3" t="s">
        <v>517</v>
      </c>
      <c r="C712" s="3" t="s">
        <v>12</v>
      </c>
      <c r="D712" s="3" t="s">
        <v>12</v>
      </c>
      <c r="E712" s="3" t="s">
        <v>12</v>
      </c>
      <c r="F712" s="5">
        <f>SUBTOTAL(9, F706:F711)</f>
        <v>550220</v>
      </c>
      <c r="G712" s="5">
        <f>SUBTOTAL(9, G706:G711)</f>
        <v>0</v>
      </c>
      <c r="H712" s="5">
        <f>SUBTOTAL(9, H706:H711)</f>
        <v>0</v>
      </c>
      <c r="I712" s="5">
        <f>SUBTOTAL(9, I706:I711)</f>
        <v>806395.32000000007</v>
      </c>
      <c r="J712" s="5">
        <f>SUBTOTAL(9, J706:J711)</f>
        <v>1356615.32</v>
      </c>
    </row>
    <row r="713" spans="1:10" customFormat="1" ht="14.5" x14ac:dyDescent="0.35">
      <c r="F713" s="10"/>
      <c r="G713" s="10"/>
      <c r="H713" s="10"/>
      <c r="I713" s="10"/>
      <c r="J713" s="10"/>
    </row>
    <row r="714" spans="1:10" x14ac:dyDescent="0.25">
      <c r="A714" s="2" t="s">
        <v>523</v>
      </c>
      <c r="B714" s="2" t="s">
        <v>524</v>
      </c>
      <c r="C714" s="2" t="s">
        <v>12</v>
      </c>
      <c r="D714" s="2" t="s">
        <v>525</v>
      </c>
      <c r="E714" s="2" t="s">
        <v>46</v>
      </c>
      <c r="I714" s="6">
        <v>-16134</v>
      </c>
      <c r="J714" s="6">
        <v>-16134</v>
      </c>
    </row>
    <row r="715" spans="1:10" x14ac:dyDescent="0.25">
      <c r="A715" s="2" t="s">
        <v>523</v>
      </c>
      <c r="B715" s="2" t="s">
        <v>524</v>
      </c>
      <c r="C715" s="2" t="s">
        <v>12</v>
      </c>
      <c r="D715" s="2" t="s">
        <v>525</v>
      </c>
      <c r="E715" s="2" t="s">
        <v>526</v>
      </c>
      <c r="I715" s="6">
        <v>1320</v>
      </c>
      <c r="J715" s="6">
        <v>1320</v>
      </c>
    </row>
    <row r="716" spans="1:10" x14ac:dyDescent="0.25">
      <c r="A716" s="2" t="s">
        <v>523</v>
      </c>
      <c r="B716" s="2" t="s">
        <v>524</v>
      </c>
      <c r="C716" s="2" t="s">
        <v>12</v>
      </c>
      <c r="D716" s="2" t="s">
        <v>525</v>
      </c>
      <c r="E716" s="2" t="s">
        <v>527</v>
      </c>
      <c r="I716" s="6">
        <v>13950</v>
      </c>
      <c r="J716" s="6">
        <v>13950</v>
      </c>
    </row>
    <row r="717" spans="1:10" customFormat="1" ht="14.5" x14ac:dyDescent="0.35">
      <c r="F717" s="10"/>
      <c r="G717" s="10"/>
      <c r="H717" s="10"/>
      <c r="I717" s="10"/>
      <c r="J717" s="10"/>
    </row>
    <row r="718" spans="1:10" s="4" customFormat="1" x14ac:dyDescent="0.25">
      <c r="A718" s="3" t="s">
        <v>523</v>
      </c>
      <c r="B718" s="3" t="s">
        <v>524</v>
      </c>
      <c r="C718" s="3" t="s">
        <v>12</v>
      </c>
      <c r="D718" s="3" t="s">
        <v>12</v>
      </c>
      <c r="E718" s="3" t="s">
        <v>12</v>
      </c>
      <c r="F718" s="5">
        <f>SUBTOTAL(9, F714:F717)</f>
        <v>0</v>
      </c>
      <c r="G718" s="5">
        <f>SUBTOTAL(9, G714:G717)</f>
        <v>0</v>
      </c>
      <c r="H718" s="5">
        <f>SUBTOTAL(9, H714:H717)</f>
        <v>0</v>
      </c>
      <c r="I718" s="5">
        <f>SUBTOTAL(9, I714:I717)</f>
        <v>-864</v>
      </c>
      <c r="J718" s="5">
        <f>SUBTOTAL(9, J714:J717)</f>
        <v>-864</v>
      </c>
    </row>
    <row r="719" spans="1:10" customFormat="1" ht="14.5" x14ac:dyDescent="0.35">
      <c r="F719" s="10"/>
      <c r="G719" s="10"/>
      <c r="H719" s="10"/>
      <c r="I719" s="10"/>
      <c r="J719" s="10"/>
    </row>
    <row r="720" spans="1:10" x14ac:dyDescent="0.25">
      <c r="A720" s="2" t="s">
        <v>528</v>
      </c>
      <c r="B720" s="2" t="s">
        <v>529</v>
      </c>
      <c r="C720" s="2" t="s">
        <v>12</v>
      </c>
      <c r="D720" s="2" t="s">
        <v>12</v>
      </c>
      <c r="E720" s="2" t="s">
        <v>530</v>
      </c>
      <c r="I720" s="6">
        <v>11250</v>
      </c>
      <c r="J720" s="6">
        <v>11250</v>
      </c>
    </row>
    <row r="721" spans="1:10" customFormat="1" ht="14.5" x14ac:dyDescent="0.35">
      <c r="F721" s="10"/>
      <c r="G721" s="10"/>
      <c r="H721" s="10"/>
      <c r="I721" s="10"/>
      <c r="J721" s="10"/>
    </row>
    <row r="722" spans="1:10" s="4" customFormat="1" x14ac:dyDescent="0.25">
      <c r="A722" s="3" t="s">
        <v>528</v>
      </c>
      <c r="B722" s="3" t="s">
        <v>529</v>
      </c>
      <c r="C722" s="3" t="s">
        <v>12</v>
      </c>
      <c r="D722" s="3" t="s">
        <v>12</v>
      </c>
      <c r="E722" s="3" t="s">
        <v>12</v>
      </c>
      <c r="F722" s="5">
        <f>SUBTOTAL(9, F720:F721)</f>
        <v>0</v>
      </c>
      <c r="G722" s="5">
        <f>SUBTOTAL(9, G720:G721)</f>
        <v>0</v>
      </c>
      <c r="H722" s="5">
        <f>SUBTOTAL(9, H720:H721)</f>
        <v>0</v>
      </c>
      <c r="I722" s="5">
        <f>SUBTOTAL(9, I720:I721)</f>
        <v>11250</v>
      </c>
      <c r="J722" s="5">
        <f>SUBTOTAL(9, J720:J721)</f>
        <v>11250</v>
      </c>
    </row>
    <row r="723" spans="1:10" customFormat="1" ht="14.5" x14ac:dyDescent="0.35">
      <c r="F723" s="10"/>
      <c r="G723" s="10"/>
      <c r="H723" s="10"/>
      <c r="I723" s="10"/>
      <c r="J723" s="10"/>
    </row>
    <row r="724" spans="1:10" x14ac:dyDescent="0.25">
      <c r="A724" s="2" t="s">
        <v>531</v>
      </c>
      <c r="B724" s="2" t="s">
        <v>531</v>
      </c>
      <c r="C724" s="2" t="s">
        <v>12</v>
      </c>
      <c r="D724" s="2" t="s">
        <v>532</v>
      </c>
      <c r="E724" s="2" t="s">
        <v>533</v>
      </c>
      <c r="I724" s="6">
        <v>200</v>
      </c>
      <c r="J724" s="6">
        <v>200</v>
      </c>
    </row>
    <row r="725" spans="1:10" customFormat="1" ht="14.5" x14ac:dyDescent="0.35">
      <c r="F725" s="10"/>
      <c r="G725" s="10"/>
      <c r="H725" s="10"/>
      <c r="I725" s="10"/>
      <c r="J725" s="10"/>
    </row>
    <row r="726" spans="1:10" s="4" customFormat="1" x14ac:dyDescent="0.25">
      <c r="A726" s="3" t="s">
        <v>531</v>
      </c>
      <c r="B726" s="3" t="s">
        <v>531</v>
      </c>
      <c r="C726" s="3" t="s">
        <v>12</v>
      </c>
      <c r="D726" s="3" t="s">
        <v>12</v>
      </c>
      <c r="E726" s="3" t="s">
        <v>12</v>
      </c>
      <c r="F726" s="5">
        <f>SUBTOTAL(9, F724:F725)</f>
        <v>0</v>
      </c>
      <c r="G726" s="5">
        <f>SUBTOTAL(9, G724:G725)</f>
        <v>0</v>
      </c>
      <c r="H726" s="5">
        <f>SUBTOTAL(9, H724:H725)</f>
        <v>0</v>
      </c>
      <c r="I726" s="5">
        <f>SUBTOTAL(9, I724:I725)</f>
        <v>200</v>
      </c>
      <c r="J726" s="5">
        <f>SUBTOTAL(9, J724:J725)</f>
        <v>200</v>
      </c>
    </row>
    <row r="727" spans="1:10" customFormat="1" ht="14.5" x14ac:dyDescent="0.35">
      <c r="F727" s="10"/>
      <c r="G727" s="10"/>
      <c r="H727" s="10"/>
      <c r="I727" s="10"/>
      <c r="J727" s="10"/>
    </row>
    <row r="728" spans="1:10" x14ac:dyDescent="0.25">
      <c r="A728" s="2" t="s">
        <v>534</v>
      </c>
      <c r="B728" s="2" t="s">
        <v>534</v>
      </c>
      <c r="C728" s="2" t="s">
        <v>12</v>
      </c>
      <c r="D728" s="2" t="s">
        <v>12</v>
      </c>
      <c r="E728" s="2" t="s">
        <v>535</v>
      </c>
      <c r="I728" s="6">
        <v>193</v>
      </c>
      <c r="J728" s="6">
        <v>193</v>
      </c>
    </row>
    <row r="729" spans="1:10" x14ac:dyDescent="0.25">
      <c r="A729" s="2" t="s">
        <v>534</v>
      </c>
      <c r="B729" s="2" t="s">
        <v>534</v>
      </c>
      <c r="C729" s="2" t="s">
        <v>12</v>
      </c>
      <c r="D729" s="2" t="s">
        <v>12</v>
      </c>
      <c r="E729" s="2" t="s">
        <v>536</v>
      </c>
      <c r="I729" s="6">
        <v>370</v>
      </c>
      <c r="J729" s="6">
        <v>370</v>
      </c>
    </row>
    <row r="730" spans="1:10" x14ac:dyDescent="0.25">
      <c r="A730" s="2" t="s">
        <v>534</v>
      </c>
      <c r="B730" s="2" t="s">
        <v>534</v>
      </c>
      <c r="C730" s="2" t="s">
        <v>12</v>
      </c>
      <c r="D730" s="2" t="s">
        <v>12</v>
      </c>
      <c r="E730" s="2" t="s">
        <v>537</v>
      </c>
      <c r="I730" s="6">
        <v>4000</v>
      </c>
      <c r="J730" s="6">
        <v>4000</v>
      </c>
    </row>
    <row r="731" spans="1:10" x14ac:dyDescent="0.25">
      <c r="A731" s="2" t="s">
        <v>534</v>
      </c>
      <c r="B731" s="2" t="s">
        <v>534</v>
      </c>
      <c r="C731" s="2" t="s">
        <v>12</v>
      </c>
      <c r="D731" s="2" t="s">
        <v>12</v>
      </c>
      <c r="E731" s="2" t="s">
        <v>538</v>
      </c>
      <c r="I731" s="6">
        <v>10000</v>
      </c>
      <c r="J731" s="6">
        <v>10000</v>
      </c>
    </row>
    <row r="732" spans="1:10" x14ac:dyDescent="0.25">
      <c r="A732" s="2" t="s">
        <v>534</v>
      </c>
      <c r="B732" s="2" t="s">
        <v>534</v>
      </c>
      <c r="C732" s="2" t="s">
        <v>12</v>
      </c>
      <c r="D732" s="2" t="s">
        <v>12</v>
      </c>
      <c r="E732" s="2" t="s">
        <v>539</v>
      </c>
      <c r="I732" s="6">
        <v>84770</v>
      </c>
      <c r="J732" s="6">
        <v>84770</v>
      </c>
    </row>
    <row r="733" spans="1:10" x14ac:dyDescent="0.25">
      <c r="A733" s="2" t="s">
        <v>534</v>
      </c>
      <c r="B733" s="2" t="s">
        <v>534</v>
      </c>
      <c r="C733" s="2" t="s">
        <v>12</v>
      </c>
      <c r="D733" s="2" t="s">
        <v>12</v>
      </c>
      <c r="E733" s="2" t="s">
        <v>540</v>
      </c>
      <c r="I733" s="6">
        <v>-25</v>
      </c>
      <c r="J733" s="6">
        <v>-25</v>
      </c>
    </row>
    <row r="734" spans="1:10" customFormat="1" ht="14.5" x14ac:dyDescent="0.35">
      <c r="F734" s="10"/>
      <c r="G734" s="10"/>
      <c r="H734" s="10"/>
      <c r="I734" s="10"/>
      <c r="J734" s="10"/>
    </row>
    <row r="735" spans="1:10" s="4" customFormat="1" x14ac:dyDescent="0.25">
      <c r="A735" s="3" t="s">
        <v>534</v>
      </c>
      <c r="B735" s="3" t="s">
        <v>534</v>
      </c>
      <c r="C735" s="3" t="s">
        <v>12</v>
      </c>
      <c r="D735" s="3" t="s">
        <v>12</v>
      </c>
      <c r="E735" s="3" t="s">
        <v>12</v>
      </c>
      <c r="F735" s="5">
        <f>SUBTOTAL(9, F728:F734)</f>
        <v>0</v>
      </c>
      <c r="G735" s="5">
        <f>SUBTOTAL(9, G728:G734)</f>
        <v>0</v>
      </c>
      <c r="H735" s="5">
        <f>SUBTOTAL(9, H728:H734)</f>
        <v>0</v>
      </c>
      <c r="I735" s="5">
        <f>SUBTOTAL(9, I728:I734)</f>
        <v>99308</v>
      </c>
      <c r="J735" s="5">
        <f>SUBTOTAL(9, J728:J734)</f>
        <v>99308</v>
      </c>
    </row>
    <row r="736" spans="1:10" customFormat="1" ht="14.5" x14ac:dyDescent="0.35">
      <c r="F736" s="10"/>
      <c r="G736" s="10"/>
      <c r="H736" s="10"/>
      <c r="I736" s="10"/>
      <c r="J736" s="10"/>
    </row>
    <row r="737" spans="1:10" x14ac:dyDescent="0.25">
      <c r="A737" s="2" t="s">
        <v>541</v>
      </c>
      <c r="B737" s="2" t="s">
        <v>542</v>
      </c>
      <c r="C737" s="2" t="s">
        <v>12</v>
      </c>
      <c r="D737" s="2" t="s">
        <v>12</v>
      </c>
      <c r="E737" s="2" t="s">
        <v>543</v>
      </c>
      <c r="I737" s="6">
        <v>10</v>
      </c>
      <c r="J737" s="6">
        <v>10</v>
      </c>
    </row>
    <row r="738" spans="1:10" customFormat="1" ht="14.5" x14ac:dyDescent="0.35">
      <c r="F738" s="10"/>
      <c r="G738" s="10"/>
      <c r="H738" s="10"/>
      <c r="I738" s="10"/>
      <c r="J738" s="10"/>
    </row>
    <row r="739" spans="1:10" s="4" customFormat="1" x14ac:dyDescent="0.25">
      <c r="A739" s="3" t="s">
        <v>541</v>
      </c>
      <c r="B739" s="3" t="s">
        <v>542</v>
      </c>
      <c r="C739" s="3" t="s">
        <v>12</v>
      </c>
      <c r="D739" s="3" t="s">
        <v>12</v>
      </c>
      <c r="E739" s="3" t="s">
        <v>12</v>
      </c>
      <c r="F739" s="5">
        <f>SUBTOTAL(9, F737:F738)</f>
        <v>0</v>
      </c>
      <c r="G739" s="5">
        <f>SUBTOTAL(9, G737:G738)</f>
        <v>0</v>
      </c>
      <c r="H739" s="5">
        <f>SUBTOTAL(9, H737:H738)</f>
        <v>0</v>
      </c>
      <c r="I739" s="5">
        <f>SUBTOTAL(9, I737:I738)</f>
        <v>10</v>
      </c>
      <c r="J739" s="5">
        <f>SUBTOTAL(9, J737:J738)</f>
        <v>10</v>
      </c>
    </row>
    <row r="740" spans="1:10" customFormat="1" ht="14.5" x14ac:dyDescent="0.35">
      <c r="F740" s="10"/>
      <c r="G740" s="10"/>
      <c r="H740" s="10"/>
      <c r="I740" s="10"/>
      <c r="J740" s="10"/>
    </row>
    <row r="741" spans="1:10" x14ac:dyDescent="0.25">
      <c r="A741" s="2" t="s">
        <v>544</v>
      </c>
      <c r="B741" s="2" t="s">
        <v>544</v>
      </c>
      <c r="C741" s="2" t="s">
        <v>12</v>
      </c>
      <c r="D741" s="2" t="s">
        <v>12</v>
      </c>
      <c r="E741" s="2" t="s">
        <v>46</v>
      </c>
      <c r="I741" s="6">
        <v>-38.28</v>
      </c>
      <c r="J741" s="6">
        <v>-38.28</v>
      </c>
    </row>
    <row r="742" spans="1:10" x14ac:dyDescent="0.25">
      <c r="A742" s="2" t="s">
        <v>544</v>
      </c>
      <c r="B742" s="2" t="s">
        <v>544</v>
      </c>
      <c r="C742" s="2" t="s">
        <v>12</v>
      </c>
      <c r="D742" s="2" t="s">
        <v>12</v>
      </c>
      <c r="E742" s="2" t="s">
        <v>545</v>
      </c>
      <c r="I742" s="6">
        <v>400</v>
      </c>
      <c r="J742" s="6">
        <v>400</v>
      </c>
    </row>
    <row r="743" spans="1:10" x14ac:dyDescent="0.25">
      <c r="A743" s="2" t="s">
        <v>544</v>
      </c>
      <c r="B743" s="2" t="s">
        <v>544</v>
      </c>
      <c r="C743" s="2" t="s">
        <v>12</v>
      </c>
      <c r="D743" s="2" t="s">
        <v>12</v>
      </c>
      <c r="E743" s="2" t="s">
        <v>546</v>
      </c>
      <c r="I743" s="6">
        <v>638.28</v>
      </c>
      <c r="J743" s="6">
        <v>638.28</v>
      </c>
    </row>
    <row r="744" spans="1:10" x14ac:dyDescent="0.25">
      <c r="A744" s="2" t="s">
        <v>544</v>
      </c>
      <c r="B744" s="2" t="s">
        <v>544</v>
      </c>
      <c r="C744" s="2" t="s">
        <v>12</v>
      </c>
      <c r="D744" s="2" t="s">
        <v>12</v>
      </c>
      <c r="E744" s="2" t="s">
        <v>547</v>
      </c>
      <c r="I744" s="6">
        <v>150.72</v>
      </c>
      <c r="J744" s="6">
        <v>150.72</v>
      </c>
    </row>
    <row r="745" spans="1:10" customFormat="1" ht="14.5" x14ac:dyDescent="0.35">
      <c r="F745" s="10"/>
      <c r="G745" s="10"/>
      <c r="H745" s="10"/>
      <c r="I745" s="10"/>
      <c r="J745" s="10"/>
    </row>
    <row r="746" spans="1:10" s="4" customFormat="1" x14ac:dyDescent="0.25">
      <c r="A746" s="3" t="s">
        <v>544</v>
      </c>
      <c r="B746" s="3" t="s">
        <v>544</v>
      </c>
      <c r="C746" s="3" t="s">
        <v>12</v>
      </c>
      <c r="D746" s="3" t="s">
        <v>12</v>
      </c>
      <c r="E746" s="3" t="s">
        <v>12</v>
      </c>
      <c r="F746" s="5">
        <f>SUBTOTAL(9, F741:F745)</f>
        <v>0</v>
      </c>
      <c r="G746" s="5">
        <f>SUBTOTAL(9, G741:G745)</f>
        <v>0</v>
      </c>
      <c r="H746" s="5">
        <f>SUBTOTAL(9, H741:H745)</f>
        <v>0</v>
      </c>
      <c r="I746" s="5">
        <f>SUBTOTAL(9, I741:I745)</f>
        <v>1150.72</v>
      </c>
      <c r="J746" s="5">
        <f>SUBTOTAL(9, J741:J745)</f>
        <v>1150.72</v>
      </c>
    </row>
    <row r="747" spans="1:10" customFormat="1" ht="14.5" x14ac:dyDescent="0.35">
      <c r="F747" s="10"/>
      <c r="G747" s="10"/>
      <c r="H747" s="10"/>
      <c r="I747" s="10"/>
      <c r="J747" s="10"/>
    </row>
    <row r="748" spans="1:10" x14ac:dyDescent="0.25">
      <c r="A748" s="2" t="s">
        <v>548</v>
      </c>
      <c r="B748" s="2" t="s">
        <v>549</v>
      </c>
      <c r="C748" s="2" t="s">
        <v>12</v>
      </c>
      <c r="D748" s="2" t="s">
        <v>12</v>
      </c>
      <c r="E748" s="2" t="s">
        <v>550</v>
      </c>
      <c r="I748" s="6">
        <v>-26</v>
      </c>
      <c r="J748" s="6">
        <v>-26</v>
      </c>
    </row>
    <row r="749" spans="1:10" customFormat="1" ht="14.5" x14ac:dyDescent="0.35">
      <c r="F749" s="10"/>
      <c r="G749" s="10"/>
      <c r="H749" s="10"/>
      <c r="I749" s="10"/>
      <c r="J749" s="10"/>
    </row>
    <row r="750" spans="1:10" s="4" customFormat="1" x14ac:dyDescent="0.25">
      <c r="A750" s="3" t="s">
        <v>548</v>
      </c>
      <c r="B750" s="3" t="s">
        <v>549</v>
      </c>
      <c r="C750" s="3" t="s">
        <v>12</v>
      </c>
      <c r="D750" s="3" t="s">
        <v>12</v>
      </c>
      <c r="E750" s="3" t="s">
        <v>12</v>
      </c>
      <c r="F750" s="5">
        <f>SUBTOTAL(9, F748:F749)</f>
        <v>0</v>
      </c>
      <c r="G750" s="5">
        <f>SUBTOTAL(9, G748:G749)</f>
        <v>0</v>
      </c>
      <c r="H750" s="5">
        <f>SUBTOTAL(9, H748:H749)</f>
        <v>0</v>
      </c>
      <c r="I750" s="5">
        <f>SUBTOTAL(9, I748:I749)</f>
        <v>-26</v>
      </c>
      <c r="J750" s="5">
        <f>SUBTOTAL(9, J748:J749)</f>
        <v>-26</v>
      </c>
    </row>
    <row r="751" spans="1:10" customFormat="1" ht="14.5" x14ac:dyDescent="0.35">
      <c r="F751" s="10"/>
      <c r="G751" s="10"/>
      <c r="H751" s="10"/>
      <c r="I751" s="10"/>
      <c r="J751" s="10"/>
    </row>
    <row r="752" spans="1:10" x14ac:dyDescent="0.25">
      <c r="A752" s="2" t="s">
        <v>551</v>
      </c>
      <c r="B752" s="2" t="s">
        <v>552</v>
      </c>
      <c r="C752" s="2" t="s">
        <v>12</v>
      </c>
      <c r="D752" s="2" t="s">
        <v>12</v>
      </c>
      <c r="E752" s="2" t="s">
        <v>46</v>
      </c>
      <c r="I752" s="6">
        <v>-85</v>
      </c>
      <c r="J752" s="6">
        <v>-85</v>
      </c>
    </row>
    <row r="753" spans="1:10" customFormat="1" ht="14.5" x14ac:dyDescent="0.35">
      <c r="F753" s="10"/>
      <c r="G753" s="10"/>
      <c r="H753" s="10"/>
      <c r="I753" s="10"/>
      <c r="J753" s="10"/>
    </row>
    <row r="754" spans="1:10" s="4" customFormat="1" x14ac:dyDescent="0.25">
      <c r="A754" s="3" t="s">
        <v>551</v>
      </c>
      <c r="B754" s="3" t="s">
        <v>552</v>
      </c>
      <c r="C754" s="3" t="s">
        <v>12</v>
      </c>
      <c r="D754" s="3" t="s">
        <v>12</v>
      </c>
      <c r="E754" s="3" t="s">
        <v>12</v>
      </c>
      <c r="F754" s="5">
        <f>SUBTOTAL(9, F752:F753)</f>
        <v>0</v>
      </c>
      <c r="G754" s="5">
        <f>SUBTOTAL(9, G752:G753)</f>
        <v>0</v>
      </c>
      <c r="H754" s="5">
        <f>SUBTOTAL(9, H752:H753)</f>
        <v>0</v>
      </c>
      <c r="I754" s="5">
        <f>SUBTOTAL(9, I752:I753)</f>
        <v>-85</v>
      </c>
      <c r="J754" s="5">
        <f>SUBTOTAL(9, J752:J753)</f>
        <v>-85</v>
      </c>
    </row>
    <row r="755" spans="1:10" customFormat="1" ht="14.5" x14ac:dyDescent="0.35">
      <c r="F755" s="10"/>
      <c r="G755" s="10"/>
      <c r="H755" s="10"/>
      <c r="I755" s="10"/>
      <c r="J755" s="10"/>
    </row>
    <row r="756" spans="1:10" x14ac:dyDescent="0.25">
      <c r="A756" s="2" t="s">
        <v>553</v>
      </c>
      <c r="B756" s="2" t="s">
        <v>553</v>
      </c>
      <c r="C756" s="2" t="s">
        <v>12</v>
      </c>
      <c r="D756" s="2" t="s">
        <v>12</v>
      </c>
      <c r="E756" s="2" t="s">
        <v>46</v>
      </c>
      <c r="I756" s="6">
        <v>36</v>
      </c>
      <c r="J756" s="6">
        <v>36</v>
      </c>
    </row>
    <row r="757" spans="1:10" customFormat="1" ht="14.5" x14ac:dyDescent="0.35">
      <c r="F757" s="10"/>
      <c r="G757" s="10"/>
      <c r="H757" s="10"/>
      <c r="I757" s="10"/>
      <c r="J757" s="10"/>
    </row>
    <row r="758" spans="1:10" s="4" customFormat="1" x14ac:dyDescent="0.25">
      <c r="A758" s="3" t="s">
        <v>553</v>
      </c>
      <c r="B758" s="3" t="s">
        <v>553</v>
      </c>
      <c r="C758" s="3" t="s">
        <v>12</v>
      </c>
      <c r="D758" s="3" t="s">
        <v>12</v>
      </c>
      <c r="E758" s="3" t="s">
        <v>12</v>
      </c>
      <c r="F758" s="5">
        <f>SUBTOTAL(9, F756:F757)</f>
        <v>0</v>
      </c>
      <c r="G758" s="5">
        <f>SUBTOTAL(9, G756:G757)</f>
        <v>0</v>
      </c>
      <c r="H758" s="5">
        <f>SUBTOTAL(9, H756:H757)</f>
        <v>0</v>
      </c>
      <c r="I758" s="5">
        <f>SUBTOTAL(9, I756:I757)</f>
        <v>36</v>
      </c>
      <c r="J758" s="5">
        <f>SUBTOTAL(9, J756:J757)</f>
        <v>36</v>
      </c>
    </row>
    <row r="759" spans="1:10" customFormat="1" ht="14.5" x14ac:dyDescent="0.35">
      <c r="F759" s="10"/>
      <c r="G759" s="10"/>
      <c r="H759" s="10"/>
      <c r="I759" s="10"/>
      <c r="J759" s="10"/>
    </row>
    <row r="760" spans="1:10" x14ac:dyDescent="0.25">
      <c r="A760" s="2" t="s">
        <v>554</v>
      </c>
      <c r="B760" s="2" t="s">
        <v>554</v>
      </c>
      <c r="C760" s="2" t="s">
        <v>12</v>
      </c>
      <c r="D760" s="2" t="s">
        <v>12</v>
      </c>
      <c r="E760" s="2" t="s">
        <v>46</v>
      </c>
      <c r="I760" s="6">
        <v>-116135</v>
      </c>
      <c r="J760" s="6">
        <v>-116135</v>
      </c>
    </row>
    <row r="761" spans="1:10" x14ac:dyDescent="0.25">
      <c r="A761" s="2" t="s">
        <v>554</v>
      </c>
      <c r="B761" s="2" t="s">
        <v>554</v>
      </c>
      <c r="C761" s="2" t="s">
        <v>12</v>
      </c>
      <c r="D761" s="2" t="s">
        <v>12</v>
      </c>
      <c r="E761" s="2" t="s">
        <v>555</v>
      </c>
      <c r="I761" s="6">
        <v>-4</v>
      </c>
      <c r="J761" s="6">
        <v>-4</v>
      </c>
    </row>
    <row r="762" spans="1:10" customFormat="1" ht="14.5" x14ac:dyDescent="0.35">
      <c r="F762" s="10"/>
      <c r="G762" s="10"/>
      <c r="H762" s="10"/>
      <c r="I762" s="10"/>
      <c r="J762" s="10"/>
    </row>
    <row r="763" spans="1:10" s="4" customFormat="1" x14ac:dyDescent="0.25">
      <c r="A763" s="3" t="s">
        <v>554</v>
      </c>
      <c r="B763" s="3" t="s">
        <v>554</v>
      </c>
      <c r="C763" s="3" t="s">
        <v>12</v>
      </c>
      <c r="D763" s="3" t="s">
        <v>12</v>
      </c>
      <c r="E763" s="3" t="s">
        <v>12</v>
      </c>
      <c r="F763" s="5">
        <f>SUBTOTAL(9, F760:F762)</f>
        <v>0</v>
      </c>
      <c r="G763" s="5">
        <f>SUBTOTAL(9, G760:G762)</f>
        <v>0</v>
      </c>
      <c r="H763" s="5">
        <f>SUBTOTAL(9, H760:H762)</f>
        <v>0</v>
      </c>
      <c r="I763" s="5">
        <f>SUBTOTAL(9, I760:I762)</f>
        <v>-116139</v>
      </c>
      <c r="J763" s="5">
        <f>SUBTOTAL(9, J760:J762)</f>
        <v>-116139</v>
      </c>
    </row>
    <row r="764" spans="1:10" customFormat="1" ht="14.5" x14ac:dyDescent="0.35">
      <c r="F764" s="10"/>
      <c r="G764" s="10"/>
      <c r="H764" s="10"/>
      <c r="I764" s="10"/>
      <c r="J764" s="10"/>
    </row>
    <row r="765" spans="1:10" x14ac:dyDescent="0.25">
      <c r="A765" s="2" t="s">
        <v>556</v>
      </c>
      <c r="B765" s="2" t="s">
        <v>557</v>
      </c>
      <c r="C765" s="2" t="s">
        <v>12</v>
      </c>
      <c r="D765" s="2" t="s">
        <v>558</v>
      </c>
      <c r="E765" s="2" t="s">
        <v>46</v>
      </c>
      <c r="I765" s="6">
        <v>175</v>
      </c>
      <c r="J765" s="6">
        <v>175</v>
      </c>
    </row>
    <row r="766" spans="1:10" x14ac:dyDescent="0.25">
      <c r="A766" s="2" t="s">
        <v>556</v>
      </c>
      <c r="B766" s="2" t="s">
        <v>557</v>
      </c>
      <c r="C766" s="2" t="s">
        <v>12</v>
      </c>
      <c r="D766" s="2" t="s">
        <v>558</v>
      </c>
      <c r="E766" s="2" t="s">
        <v>559</v>
      </c>
      <c r="I766" s="6">
        <v>151</v>
      </c>
      <c r="J766" s="6">
        <v>151</v>
      </c>
    </row>
    <row r="767" spans="1:10" x14ac:dyDescent="0.25">
      <c r="A767" s="2" t="s">
        <v>556</v>
      </c>
      <c r="B767" s="2" t="s">
        <v>557</v>
      </c>
      <c r="C767" s="2" t="s">
        <v>12</v>
      </c>
      <c r="D767" s="2" t="s">
        <v>558</v>
      </c>
      <c r="E767" s="2" t="s">
        <v>560</v>
      </c>
      <c r="I767" s="6">
        <v>243</v>
      </c>
      <c r="J767" s="6">
        <v>243</v>
      </c>
    </row>
    <row r="768" spans="1:10" x14ac:dyDescent="0.25">
      <c r="A768" s="2" t="s">
        <v>556</v>
      </c>
      <c r="B768" s="2" t="s">
        <v>557</v>
      </c>
      <c r="C768" s="2" t="s">
        <v>12</v>
      </c>
      <c r="D768" s="2" t="s">
        <v>558</v>
      </c>
      <c r="E768" s="2" t="s">
        <v>561</v>
      </c>
      <c r="I768" s="6">
        <v>511</v>
      </c>
      <c r="J768" s="6">
        <v>511</v>
      </c>
    </row>
    <row r="769" spans="1:10" x14ac:dyDescent="0.25">
      <c r="A769" s="2" t="s">
        <v>556</v>
      </c>
      <c r="B769" s="2" t="s">
        <v>557</v>
      </c>
      <c r="C769" s="2" t="s">
        <v>12</v>
      </c>
      <c r="D769" s="2" t="s">
        <v>558</v>
      </c>
      <c r="E769" s="2" t="s">
        <v>562</v>
      </c>
      <c r="G769" s="6">
        <v>27374</v>
      </c>
      <c r="J769" s="6">
        <v>27374</v>
      </c>
    </row>
    <row r="770" spans="1:10" customFormat="1" ht="14.5" x14ac:dyDescent="0.35">
      <c r="F770" s="10"/>
      <c r="G770" s="10"/>
      <c r="H770" s="10"/>
      <c r="I770" s="10"/>
      <c r="J770" s="10"/>
    </row>
    <row r="771" spans="1:10" s="4" customFormat="1" x14ac:dyDescent="0.25">
      <c r="A771" s="3" t="s">
        <v>556</v>
      </c>
      <c r="B771" s="3" t="s">
        <v>557</v>
      </c>
      <c r="C771" s="3" t="s">
        <v>12</v>
      </c>
      <c r="D771" s="3" t="s">
        <v>12</v>
      </c>
      <c r="E771" s="3" t="s">
        <v>12</v>
      </c>
      <c r="F771" s="5">
        <f>SUBTOTAL(9, F765:F770)</f>
        <v>0</v>
      </c>
      <c r="G771" s="5">
        <f>SUBTOTAL(9, G765:G770)</f>
        <v>27374</v>
      </c>
      <c r="H771" s="5">
        <f>SUBTOTAL(9, H765:H770)</f>
        <v>0</v>
      </c>
      <c r="I771" s="5">
        <f>SUBTOTAL(9, I765:I770)</f>
        <v>1080</v>
      </c>
      <c r="J771" s="5">
        <f>SUBTOTAL(9, J765:J770)</f>
        <v>28454</v>
      </c>
    </row>
    <row r="772" spans="1:10" customFormat="1" ht="14.5" x14ac:dyDescent="0.35">
      <c r="F772" s="10"/>
      <c r="G772" s="10"/>
      <c r="H772" s="10"/>
      <c r="I772" s="10"/>
      <c r="J772" s="10"/>
    </row>
    <row r="773" spans="1:10" x14ac:dyDescent="0.25">
      <c r="A773" s="2" t="s">
        <v>563</v>
      </c>
      <c r="B773" s="2" t="s">
        <v>564</v>
      </c>
      <c r="C773" s="2" t="s">
        <v>12</v>
      </c>
      <c r="D773" s="2" t="s">
        <v>12</v>
      </c>
      <c r="E773" s="2" t="s">
        <v>46</v>
      </c>
      <c r="I773" s="6">
        <v>-1</v>
      </c>
      <c r="J773" s="6">
        <v>-1</v>
      </c>
    </row>
    <row r="774" spans="1:10" customFormat="1" ht="14.5" x14ac:dyDescent="0.35">
      <c r="F774" s="10"/>
      <c r="G774" s="10"/>
      <c r="H774" s="10"/>
      <c r="I774" s="10"/>
      <c r="J774" s="10"/>
    </row>
    <row r="775" spans="1:10" s="4" customFormat="1" x14ac:dyDescent="0.25">
      <c r="A775" s="3" t="s">
        <v>563</v>
      </c>
      <c r="B775" s="3" t="s">
        <v>564</v>
      </c>
      <c r="C775" s="3" t="s">
        <v>12</v>
      </c>
      <c r="D775" s="3" t="s">
        <v>12</v>
      </c>
      <c r="E775" s="3" t="s">
        <v>12</v>
      </c>
      <c r="F775" s="5">
        <f>SUBTOTAL(9, F773:F774)</f>
        <v>0</v>
      </c>
      <c r="G775" s="5">
        <f>SUBTOTAL(9, G773:G774)</f>
        <v>0</v>
      </c>
      <c r="H775" s="5">
        <f>SUBTOTAL(9, H773:H774)</f>
        <v>0</v>
      </c>
      <c r="I775" s="5">
        <f>SUBTOTAL(9, I773:I774)</f>
        <v>-1</v>
      </c>
      <c r="J775" s="5">
        <f>SUBTOTAL(9, J773:J774)</f>
        <v>-1</v>
      </c>
    </row>
    <row r="776" spans="1:10" customFormat="1" ht="14.5" x14ac:dyDescent="0.35">
      <c r="F776" s="10"/>
      <c r="G776" s="10"/>
      <c r="H776" s="10"/>
      <c r="I776" s="10"/>
      <c r="J776" s="10"/>
    </row>
    <row r="777" spans="1:10" x14ac:dyDescent="0.25">
      <c r="A777" s="2" t="s">
        <v>565</v>
      </c>
      <c r="B777" s="2" t="s">
        <v>566</v>
      </c>
      <c r="C777" s="2" t="s">
        <v>12</v>
      </c>
      <c r="D777" s="2" t="s">
        <v>12</v>
      </c>
      <c r="E777" s="2" t="s">
        <v>46</v>
      </c>
      <c r="I777" s="6">
        <v>-4817</v>
      </c>
      <c r="J777" s="6">
        <v>-4817</v>
      </c>
    </row>
    <row r="778" spans="1:10" customFormat="1" ht="14.5" x14ac:dyDescent="0.35">
      <c r="F778" s="10"/>
      <c r="G778" s="10"/>
      <c r="H778" s="10"/>
      <c r="I778" s="10"/>
      <c r="J778" s="10"/>
    </row>
    <row r="779" spans="1:10" s="4" customFormat="1" x14ac:dyDescent="0.25">
      <c r="A779" s="3" t="s">
        <v>565</v>
      </c>
      <c r="B779" s="3" t="s">
        <v>566</v>
      </c>
      <c r="C779" s="3" t="s">
        <v>12</v>
      </c>
      <c r="D779" s="3" t="s">
        <v>12</v>
      </c>
      <c r="E779" s="3" t="s">
        <v>12</v>
      </c>
      <c r="F779" s="5">
        <f>SUBTOTAL(9, F777:F778)</f>
        <v>0</v>
      </c>
      <c r="G779" s="5">
        <f>SUBTOTAL(9, G777:G778)</f>
        <v>0</v>
      </c>
      <c r="H779" s="5">
        <f>SUBTOTAL(9, H777:H778)</f>
        <v>0</v>
      </c>
      <c r="I779" s="5">
        <f>SUBTOTAL(9, I777:I778)</f>
        <v>-4817</v>
      </c>
      <c r="J779" s="5">
        <f>SUBTOTAL(9, J777:J778)</f>
        <v>-4817</v>
      </c>
    </row>
    <row r="780" spans="1:10" customFormat="1" ht="14.5" x14ac:dyDescent="0.35">
      <c r="F780" s="10"/>
      <c r="G780" s="10"/>
      <c r="H780" s="10"/>
      <c r="I780" s="10"/>
      <c r="J780" s="10"/>
    </row>
    <row r="781" spans="1:10" x14ac:dyDescent="0.25">
      <c r="A781" s="2" t="s">
        <v>567</v>
      </c>
      <c r="B781" s="2" t="s">
        <v>567</v>
      </c>
      <c r="C781" s="2" t="s">
        <v>12</v>
      </c>
      <c r="D781" s="2" t="s">
        <v>12</v>
      </c>
      <c r="E781" s="2" t="s">
        <v>46</v>
      </c>
      <c r="I781" s="6">
        <v>-355</v>
      </c>
      <c r="J781" s="6">
        <v>-355</v>
      </c>
    </row>
    <row r="782" spans="1:10" customFormat="1" ht="14.5" x14ac:dyDescent="0.35">
      <c r="F782" s="10"/>
      <c r="G782" s="10"/>
      <c r="H782" s="10"/>
      <c r="I782" s="10"/>
      <c r="J782" s="10"/>
    </row>
    <row r="783" spans="1:10" s="4" customFormat="1" x14ac:dyDescent="0.25">
      <c r="A783" s="3" t="s">
        <v>567</v>
      </c>
      <c r="B783" s="3" t="s">
        <v>567</v>
      </c>
      <c r="C783" s="3" t="s">
        <v>12</v>
      </c>
      <c r="D783" s="3" t="s">
        <v>12</v>
      </c>
      <c r="E783" s="3" t="s">
        <v>12</v>
      </c>
      <c r="F783" s="5">
        <f>SUBTOTAL(9, F781:F782)</f>
        <v>0</v>
      </c>
      <c r="G783" s="5">
        <f>SUBTOTAL(9, G781:G782)</f>
        <v>0</v>
      </c>
      <c r="H783" s="5">
        <f>SUBTOTAL(9, H781:H782)</f>
        <v>0</v>
      </c>
      <c r="I783" s="5">
        <f>SUBTOTAL(9, I781:I782)</f>
        <v>-355</v>
      </c>
      <c r="J783" s="5">
        <f>SUBTOTAL(9, J781:J782)</f>
        <v>-355</v>
      </c>
    </row>
    <row r="784" spans="1:10" customFormat="1" ht="14.5" x14ac:dyDescent="0.35">
      <c r="F784" s="10"/>
      <c r="G784" s="10"/>
      <c r="H784" s="10"/>
      <c r="I784" s="10"/>
      <c r="J784" s="10"/>
    </row>
    <row r="785" spans="1:10" x14ac:dyDescent="0.25">
      <c r="A785" s="2" t="s">
        <v>568</v>
      </c>
      <c r="B785" s="2" t="s">
        <v>568</v>
      </c>
      <c r="C785" s="2" t="s">
        <v>12</v>
      </c>
      <c r="D785" s="2" t="s">
        <v>12</v>
      </c>
      <c r="E785" s="2" t="s">
        <v>46</v>
      </c>
      <c r="I785" s="6">
        <v>-35</v>
      </c>
      <c r="J785" s="6">
        <v>-35</v>
      </c>
    </row>
    <row r="786" spans="1:10" customFormat="1" ht="14.5" x14ac:dyDescent="0.35">
      <c r="F786" s="10"/>
      <c r="G786" s="10"/>
      <c r="H786" s="10"/>
      <c r="I786" s="10"/>
      <c r="J786" s="10"/>
    </row>
    <row r="787" spans="1:10" s="4" customFormat="1" x14ac:dyDescent="0.25">
      <c r="A787" s="3" t="s">
        <v>568</v>
      </c>
      <c r="B787" s="3" t="s">
        <v>568</v>
      </c>
      <c r="C787" s="3" t="s">
        <v>12</v>
      </c>
      <c r="D787" s="3" t="s">
        <v>12</v>
      </c>
      <c r="E787" s="3" t="s">
        <v>12</v>
      </c>
      <c r="F787" s="5">
        <f>SUBTOTAL(9, F785:F786)</f>
        <v>0</v>
      </c>
      <c r="G787" s="5">
        <f>SUBTOTAL(9, G785:G786)</f>
        <v>0</v>
      </c>
      <c r="H787" s="5">
        <f>SUBTOTAL(9, H785:H786)</f>
        <v>0</v>
      </c>
      <c r="I787" s="5">
        <f>SUBTOTAL(9, I785:I786)</f>
        <v>-35</v>
      </c>
      <c r="J787" s="5">
        <f>SUBTOTAL(9, J785:J786)</f>
        <v>-35</v>
      </c>
    </row>
    <row r="788" spans="1:10" customFormat="1" ht="14.5" x14ac:dyDescent="0.35">
      <c r="F788" s="10"/>
      <c r="G788" s="10"/>
      <c r="H788" s="10"/>
      <c r="I788" s="10"/>
      <c r="J788" s="10"/>
    </row>
    <row r="789" spans="1:10" x14ac:dyDescent="0.25">
      <c r="A789" s="2" t="s">
        <v>569</v>
      </c>
      <c r="B789" s="2" t="s">
        <v>569</v>
      </c>
      <c r="C789" s="2" t="s">
        <v>12</v>
      </c>
      <c r="D789" s="2" t="s">
        <v>12</v>
      </c>
      <c r="E789" s="2" t="s">
        <v>570</v>
      </c>
      <c r="I789" s="6">
        <v>-1.94</v>
      </c>
      <c r="J789" s="6">
        <v>-1.94</v>
      </c>
    </row>
    <row r="790" spans="1:10" customFormat="1" ht="14.5" x14ac:dyDescent="0.35">
      <c r="F790" s="10"/>
      <c r="G790" s="10"/>
      <c r="H790" s="10"/>
      <c r="I790" s="10"/>
      <c r="J790" s="10"/>
    </row>
    <row r="791" spans="1:10" s="4" customFormat="1" x14ac:dyDescent="0.25">
      <c r="A791" s="3" t="s">
        <v>569</v>
      </c>
      <c r="B791" s="3" t="s">
        <v>569</v>
      </c>
      <c r="C791" s="3" t="s">
        <v>12</v>
      </c>
      <c r="D791" s="3" t="s">
        <v>12</v>
      </c>
      <c r="E791" s="3" t="s">
        <v>12</v>
      </c>
      <c r="F791" s="5">
        <f>SUBTOTAL(9, F789:F790)</f>
        <v>0</v>
      </c>
      <c r="G791" s="5">
        <f>SUBTOTAL(9, G789:G790)</f>
        <v>0</v>
      </c>
      <c r="H791" s="5">
        <f>SUBTOTAL(9, H789:H790)</f>
        <v>0</v>
      </c>
      <c r="I791" s="5">
        <f>SUBTOTAL(9, I789:I790)</f>
        <v>-1.94</v>
      </c>
      <c r="J791" s="5">
        <f>SUBTOTAL(9, J789:J790)</f>
        <v>-1.94</v>
      </c>
    </row>
    <row r="792" spans="1:10" customFormat="1" ht="14.5" x14ac:dyDescent="0.35">
      <c r="F792" s="10"/>
      <c r="G792" s="10"/>
      <c r="H792" s="10"/>
      <c r="I792" s="10"/>
      <c r="J792" s="10"/>
    </row>
    <row r="793" spans="1:10" x14ac:dyDescent="0.25">
      <c r="A793" s="2" t="s">
        <v>571</v>
      </c>
      <c r="B793" s="2" t="s">
        <v>571</v>
      </c>
      <c r="C793" s="2" t="s">
        <v>12</v>
      </c>
      <c r="D793" s="2" t="s">
        <v>12</v>
      </c>
      <c r="E793" s="2" t="s">
        <v>572</v>
      </c>
      <c r="I793" s="6">
        <v>-1</v>
      </c>
      <c r="J793" s="6">
        <v>-1</v>
      </c>
    </row>
    <row r="794" spans="1:10" x14ac:dyDescent="0.25">
      <c r="A794" s="2" t="s">
        <v>571</v>
      </c>
      <c r="B794" s="2" t="s">
        <v>571</v>
      </c>
      <c r="C794" s="2" t="s">
        <v>12</v>
      </c>
      <c r="D794" s="2" t="s">
        <v>12</v>
      </c>
      <c r="E794" s="2" t="s">
        <v>573</v>
      </c>
      <c r="I794" s="6">
        <v>-42</v>
      </c>
      <c r="J794" s="6">
        <v>-42</v>
      </c>
    </row>
    <row r="795" spans="1:10" customFormat="1" ht="14.5" x14ac:dyDescent="0.35">
      <c r="F795" s="10"/>
      <c r="G795" s="10"/>
      <c r="H795" s="10"/>
      <c r="I795" s="10"/>
      <c r="J795" s="10"/>
    </row>
    <row r="796" spans="1:10" s="4" customFormat="1" x14ac:dyDescent="0.25">
      <c r="A796" s="3" t="s">
        <v>571</v>
      </c>
      <c r="B796" s="3" t="s">
        <v>571</v>
      </c>
      <c r="C796" s="3" t="s">
        <v>12</v>
      </c>
      <c r="D796" s="3" t="s">
        <v>12</v>
      </c>
      <c r="E796" s="3" t="s">
        <v>12</v>
      </c>
      <c r="F796" s="5">
        <f>SUBTOTAL(9, F793:F795)</f>
        <v>0</v>
      </c>
      <c r="G796" s="5">
        <f>SUBTOTAL(9, G793:G795)</f>
        <v>0</v>
      </c>
      <c r="H796" s="5">
        <f>SUBTOTAL(9, H793:H795)</f>
        <v>0</v>
      </c>
      <c r="I796" s="5">
        <f>SUBTOTAL(9, I793:I795)</f>
        <v>-43</v>
      </c>
      <c r="J796" s="5">
        <f>SUBTOTAL(9, J793:J795)</f>
        <v>-43</v>
      </c>
    </row>
    <row r="797" spans="1:10" customFormat="1" ht="14.5" x14ac:dyDescent="0.35">
      <c r="F797" s="10"/>
      <c r="G797" s="10"/>
      <c r="H797" s="10"/>
      <c r="I797" s="10"/>
      <c r="J797" s="10"/>
    </row>
    <row r="798" spans="1:10" x14ac:dyDescent="0.25">
      <c r="A798" s="2" t="s">
        <v>574</v>
      </c>
      <c r="B798" s="2" t="s">
        <v>574</v>
      </c>
      <c r="C798" s="2" t="s">
        <v>12</v>
      </c>
      <c r="D798" s="2" t="s">
        <v>12</v>
      </c>
      <c r="E798" s="2" t="s">
        <v>46</v>
      </c>
      <c r="I798" s="6">
        <v>-1663</v>
      </c>
      <c r="J798" s="6">
        <v>-1663</v>
      </c>
    </row>
    <row r="799" spans="1:10" x14ac:dyDescent="0.25">
      <c r="A799" s="2" t="s">
        <v>574</v>
      </c>
      <c r="B799" s="2" t="s">
        <v>574</v>
      </c>
      <c r="C799" s="2" t="s">
        <v>12</v>
      </c>
      <c r="D799" s="2" t="s">
        <v>12</v>
      </c>
      <c r="E799" s="2" t="s">
        <v>575</v>
      </c>
      <c r="I799" s="6">
        <v>-10</v>
      </c>
      <c r="J799" s="6">
        <v>-10</v>
      </c>
    </row>
    <row r="800" spans="1:10" x14ac:dyDescent="0.25">
      <c r="A800" s="2" t="s">
        <v>574</v>
      </c>
      <c r="B800" s="2" t="s">
        <v>574</v>
      </c>
      <c r="C800" s="2" t="s">
        <v>12</v>
      </c>
      <c r="D800" s="2" t="s">
        <v>12</v>
      </c>
      <c r="E800" s="2" t="s">
        <v>576</v>
      </c>
      <c r="I800" s="6">
        <v>-150</v>
      </c>
      <c r="J800" s="6">
        <v>-150</v>
      </c>
    </row>
    <row r="801" spans="1:10" x14ac:dyDescent="0.25">
      <c r="A801" s="2" t="s">
        <v>574</v>
      </c>
      <c r="B801" s="2" t="s">
        <v>574</v>
      </c>
      <c r="C801" s="2" t="s">
        <v>12</v>
      </c>
      <c r="D801" s="2" t="s">
        <v>12</v>
      </c>
      <c r="E801" s="2" t="s">
        <v>577</v>
      </c>
      <c r="I801" s="6">
        <v>-45</v>
      </c>
      <c r="J801" s="6">
        <v>-45</v>
      </c>
    </row>
    <row r="802" spans="1:10" x14ac:dyDescent="0.25">
      <c r="A802" s="2" t="s">
        <v>574</v>
      </c>
      <c r="B802" s="2" t="s">
        <v>574</v>
      </c>
      <c r="C802" s="2" t="s">
        <v>12</v>
      </c>
      <c r="D802" s="2" t="s">
        <v>12</v>
      </c>
      <c r="E802" s="2" t="s">
        <v>578</v>
      </c>
      <c r="I802" s="6">
        <v>-45</v>
      </c>
      <c r="J802" s="6">
        <v>-45</v>
      </c>
    </row>
    <row r="803" spans="1:10" x14ac:dyDescent="0.25">
      <c r="A803" s="2" t="s">
        <v>574</v>
      </c>
      <c r="B803" s="2" t="s">
        <v>574</v>
      </c>
      <c r="C803" s="2" t="s">
        <v>12</v>
      </c>
      <c r="D803" s="2" t="s">
        <v>12</v>
      </c>
      <c r="E803" s="2" t="s">
        <v>579</v>
      </c>
      <c r="I803" s="6">
        <v>-15</v>
      </c>
      <c r="J803" s="6">
        <v>-15</v>
      </c>
    </row>
    <row r="804" spans="1:10" x14ac:dyDescent="0.25">
      <c r="A804" s="2" t="s">
        <v>574</v>
      </c>
      <c r="B804" s="2" t="s">
        <v>574</v>
      </c>
      <c r="C804" s="2" t="s">
        <v>12</v>
      </c>
      <c r="D804" s="2" t="s">
        <v>12</v>
      </c>
      <c r="E804" s="2" t="s">
        <v>580</v>
      </c>
      <c r="I804" s="6">
        <v>-65</v>
      </c>
      <c r="J804" s="6">
        <v>-65</v>
      </c>
    </row>
    <row r="805" spans="1:10" customFormat="1" ht="14.5" x14ac:dyDescent="0.35">
      <c r="F805" s="10"/>
      <c r="G805" s="10"/>
      <c r="H805" s="10"/>
      <c r="I805" s="10"/>
      <c r="J805" s="10"/>
    </row>
    <row r="806" spans="1:10" s="4" customFormat="1" x14ac:dyDescent="0.25">
      <c r="A806" s="3" t="s">
        <v>574</v>
      </c>
      <c r="B806" s="3" t="s">
        <v>574</v>
      </c>
      <c r="C806" s="3" t="s">
        <v>12</v>
      </c>
      <c r="D806" s="3" t="s">
        <v>12</v>
      </c>
      <c r="E806" s="3" t="s">
        <v>12</v>
      </c>
      <c r="F806" s="5">
        <f>SUBTOTAL(9, F798:F805)</f>
        <v>0</v>
      </c>
      <c r="G806" s="5">
        <f>SUBTOTAL(9, G798:G805)</f>
        <v>0</v>
      </c>
      <c r="H806" s="5">
        <f>SUBTOTAL(9, H798:H805)</f>
        <v>0</v>
      </c>
      <c r="I806" s="5">
        <f>SUBTOTAL(9, I798:I805)</f>
        <v>-1993</v>
      </c>
      <c r="J806" s="5">
        <f>SUBTOTAL(9, J798:J805)</f>
        <v>-1993</v>
      </c>
    </row>
    <row r="807" spans="1:10" customFormat="1" ht="14.5" x14ac:dyDescent="0.35">
      <c r="F807" s="10"/>
      <c r="G807" s="10"/>
      <c r="H807" s="10"/>
      <c r="I807" s="10"/>
      <c r="J807" s="10"/>
    </row>
    <row r="808" spans="1:10" x14ac:dyDescent="0.25">
      <c r="A808" s="2" t="s">
        <v>581</v>
      </c>
      <c r="B808" s="2" t="s">
        <v>581</v>
      </c>
      <c r="C808" s="2" t="s">
        <v>12</v>
      </c>
      <c r="D808" s="2" t="s">
        <v>12</v>
      </c>
      <c r="E808" s="2" t="s">
        <v>582</v>
      </c>
      <c r="I808" s="6">
        <v>628620</v>
      </c>
      <c r="J808" s="6">
        <v>628620</v>
      </c>
    </row>
    <row r="809" spans="1:10" x14ac:dyDescent="0.25">
      <c r="A809" s="2" t="s">
        <v>581</v>
      </c>
      <c r="B809" s="2" t="s">
        <v>581</v>
      </c>
      <c r="C809" s="2" t="s">
        <v>12</v>
      </c>
      <c r="D809" s="2" t="s">
        <v>12</v>
      </c>
      <c r="E809" s="2" t="s">
        <v>583</v>
      </c>
      <c r="I809" s="6">
        <v>-10</v>
      </c>
      <c r="J809" s="6">
        <v>-10</v>
      </c>
    </row>
    <row r="810" spans="1:10" customFormat="1" ht="14.5" x14ac:dyDescent="0.35">
      <c r="F810" s="10"/>
      <c r="G810" s="10"/>
      <c r="H810" s="10"/>
      <c r="I810" s="10"/>
      <c r="J810" s="10"/>
    </row>
    <row r="811" spans="1:10" s="4" customFormat="1" x14ac:dyDescent="0.25">
      <c r="A811" s="3" t="s">
        <v>581</v>
      </c>
      <c r="B811" s="3" t="s">
        <v>581</v>
      </c>
      <c r="C811" s="3" t="s">
        <v>12</v>
      </c>
      <c r="D811" s="3" t="s">
        <v>12</v>
      </c>
      <c r="E811" s="3" t="s">
        <v>12</v>
      </c>
      <c r="F811" s="5">
        <f>SUBTOTAL(9, F808:F810)</f>
        <v>0</v>
      </c>
      <c r="G811" s="5">
        <f>SUBTOTAL(9, G808:G810)</f>
        <v>0</v>
      </c>
      <c r="H811" s="5">
        <f>SUBTOTAL(9, H808:H810)</f>
        <v>0</v>
      </c>
      <c r="I811" s="5">
        <f>SUBTOTAL(9, I808:I810)</f>
        <v>628610</v>
      </c>
      <c r="J811" s="5">
        <f>SUBTOTAL(9, J808:J810)</f>
        <v>628610</v>
      </c>
    </row>
    <row r="812" spans="1:10" customFormat="1" ht="14.5" x14ac:dyDescent="0.35">
      <c r="F812" s="10"/>
      <c r="G812" s="10"/>
      <c r="H812" s="10"/>
      <c r="I812" s="10"/>
      <c r="J812" s="10"/>
    </row>
    <row r="813" spans="1:10" x14ac:dyDescent="0.25">
      <c r="A813" s="2" t="s">
        <v>584</v>
      </c>
      <c r="B813" s="2" t="s">
        <v>584</v>
      </c>
      <c r="C813" s="2" t="s">
        <v>12</v>
      </c>
      <c r="D813" s="2" t="s">
        <v>585</v>
      </c>
      <c r="E813" s="2" t="s">
        <v>586</v>
      </c>
      <c r="I813" s="6">
        <v>-81.94</v>
      </c>
      <c r="J813" s="6">
        <v>-81.94</v>
      </c>
    </row>
    <row r="814" spans="1:10" x14ac:dyDescent="0.25">
      <c r="A814" s="2" t="s">
        <v>584</v>
      </c>
      <c r="B814" s="2" t="s">
        <v>584</v>
      </c>
      <c r="C814" s="2" t="s">
        <v>12</v>
      </c>
      <c r="D814" s="2" t="s">
        <v>585</v>
      </c>
      <c r="E814" s="2" t="s">
        <v>587</v>
      </c>
      <c r="I814" s="6">
        <v>-0.94</v>
      </c>
      <c r="J814" s="6">
        <v>-0.94</v>
      </c>
    </row>
    <row r="815" spans="1:10" x14ac:dyDescent="0.25">
      <c r="A815" s="2" t="s">
        <v>584</v>
      </c>
      <c r="B815" s="2" t="s">
        <v>584</v>
      </c>
      <c r="C815" s="2" t="s">
        <v>12</v>
      </c>
      <c r="D815" s="2" t="s">
        <v>585</v>
      </c>
      <c r="E815" s="2" t="s">
        <v>588</v>
      </c>
      <c r="I815" s="6">
        <v>20</v>
      </c>
      <c r="J815" s="6">
        <v>20</v>
      </c>
    </row>
    <row r="816" spans="1:10" x14ac:dyDescent="0.25">
      <c r="A816" s="2" t="s">
        <v>584</v>
      </c>
      <c r="B816" s="2" t="s">
        <v>584</v>
      </c>
      <c r="C816" s="2" t="s">
        <v>12</v>
      </c>
      <c r="D816" s="2" t="s">
        <v>585</v>
      </c>
      <c r="E816" s="2" t="s">
        <v>589</v>
      </c>
      <c r="I816" s="6">
        <v>-3</v>
      </c>
      <c r="J816" s="6">
        <v>-3</v>
      </c>
    </row>
    <row r="817" spans="1:10" x14ac:dyDescent="0.25">
      <c r="A817" s="2" t="s">
        <v>584</v>
      </c>
      <c r="B817" s="2" t="s">
        <v>584</v>
      </c>
      <c r="C817" s="2" t="s">
        <v>12</v>
      </c>
      <c r="D817" s="2" t="s">
        <v>585</v>
      </c>
      <c r="E817" s="2" t="s">
        <v>590</v>
      </c>
      <c r="I817" s="6">
        <v>-40</v>
      </c>
      <c r="J817" s="6">
        <v>-40</v>
      </c>
    </row>
    <row r="818" spans="1:10" x14ac:dyDescent="0.25">
      <c r="A818" s="2" t="s">
        <v>584</v>
      </c>
      <c r="B818" s="2" t="s">
        <v>584</v>
      </c>
      <c r="C818" s="2" t="s">
        <v>12</v>
      </c>
      <c r="D818" s="2" t="s">
        <v>585</v>
      </c>
      <c r="E818" s="2" t="s">
        <v>591</v>
      </c>
      <c r="I818" s="6">
        <v>-20</v>
      </c>
      <c r="J818" s="6">
        <v>-20</v>
      </c>
    </row>
    <row r="819" spans="1:10" customFormat="1" ht="14.5" x14ac:dyDescent="0.35">
      <c r="F819" s="10"/>
      <c r="G819" s="10"/>
      <c r="H819" s="10"/>
      <c r="I819" s="10"/>
      <c r="J819" s="10"/>
    </row>
    <row r="820" spans="1:10" s="4" customFormat="1" x14ac:dyDescent="0.25">
      <c r="A820" s="3" t="s">
        <v>584</v>
      </c>
      <c r="B820" s="3" t="s">
        <v>584</v>
      </c>
      <c r="C820" s="3" t="s">
        <v>12</v>
      </c>
      <c r="D820" s="3" t="s">
        <v>12</v>
      </c>
      <c r="E820" s="3" t="s">
        <v>12</v>
      </c>
      <c r="F820" s="5">
        <f>SUBTOTAL(9, F813:F819)</f>
        <v>0</v>
      </c>
      <c r="G820" s="5">
        <f>SUBTOTAL(9, G813:G819)</f>
        <v>0</v>
      </c>
      <c r="H820" s="5">
        <f>SUBTOTAL(9, H813:H819)</f>
        <v>0</v>
      </c>
      <c r="I820" s="5">
        <f>SUBTOTAL(9, I813:I819)</f>
        <v>-125.88</v>
      </c>
      <c r="J820" s="5">
        <f>SUBTOTAL(9, J813:J819)</f>
        <v>-125.88</v>
      </c>
    </row>
    <row r="821" spans="1:10" customFormat="1" ht="14.5" x14ac:dyDescent="0.35">
      <c r="F821" s="10"/>
      <c r="G821" s="10"/>
      <c r="H821" s="10"/>
      <c r="I821" s="10"/>
      <c r="J821" s="10"/>
    </row>
    <row r="822" spans="1:10" x14ac:dyDescent="0.25">
      <c r="A822" s="2" t="s">
        <v>592</v>
      </c>
      <c r="B822" s="2" t="s">
        <v>592</v>
      </c>
      <c r="C822" s="2" t="s">
        <v>12</v>
      </c>
      <c r="D822" s="2" t="s">
        <v>12</v>
      </c>
      <c r="E822" s="2" t="s">
        <v>593</v>
      </c>
      <c r="I822" s="6">
        <v>-8</v>
      </c>
      <c r="J822" s="6">
        <v>-8</v>
      </c>
    </row>
    <row r="823" spans="1:10" x14ac:dyDescent="0.25">
      <c r="A823" s="2" t="s">
        <v>592</v>
      </c>
      <c r="B823" s="2" t="s">
        <v>592</v>
      </c>
      <c r="C823" s="2" t="s">
        <v>12</v>
      </c>
      <c r="D823" s="2" t="s">
        <v>12</v>
      </c>
      <c r="E823" s="2" t="s">
        <v>594</v>
      </c>
      <c r="I823" s="6">
        <v>-106</v>
      </c>
      <c r="J823" s="6">
        <v>-106</v>
      </c>
    </row>
    <row r="824" spans="1:10" customFormat="1" ht="14.5" x14ac:dyDescent="0.35">
      <c r="F824" s="10"/>
      <c r="G824" s="10"/>
      <c r="H824" s="10"/>
      <c r="I824" s="10"/>
      <c r="J824" s="10"/>
    </row>
    <row r="825" spans="1:10" s="4" customFormat="1" x14ac:dyDescent="0.25">
      <c r="A825" s="3" t="s">
        <v>592</v>
      </c>
      <c r="B825" s="3" t="s">
        <v>592</v>
      </c>
      <c r="C825" s="3" t="s">
        <v>12</v>
      </c>
      <c r="D825" s="3" t="s">
        <v>12</v>
      </c>
      <c r="E825" s="3" t="s">
        <v>12</v>
      </c>
      <c r="F825" s="5">
        <f>SUBTOTAL(9, F822:F824)</f>
        <v>0</v>
      </c>
      <c r="G825" s="5">
        <f>SUBTOTAL(9, G822:G824)</f>
        <v>0</v>
      </c>
      <c r="H825" s="5">
        <f>SUBTOTAL(9, H822:H824)</f>
        <v>0</v>
      </c>
      <c r="I825" s="5">
        <f>SUBTOTAL(9, I822:I824)</f>
        <v>-114</v>
      </c>
      <c r="J825" s="5">
        <f>SUBTOTAL(9, J822:J824)</f>
        <v>-114</v>
      </c>
    </row>
    <row r="826" spans="1:10" customFormat="1" ht="14.5" x14ac:dyDescent="0.35">
      <c r="F826" s="10"/>
      <c r="G826" s="10"/>
      <c r="H826" s="10"/>
      <c r="I826" s="10"/>
      <c r="J826" s="10"/>
    </row>
    <row r="827" spans="1:10" x14ac:dyDescent="0.25">
      <c r="A827" s="2" t="s">
        <v>595</v>
      </c>
      <c r="B827" s="2" t="s">
        <v>596</v>
      </c>
      <c r="C827" s="2" t="s">
        <v>12</v>
      </c>
      <c r="D827" s="2" t="s">
        <v>597</v>
      </c>
      <c r="E827" s="2" t="s">
        <v>598</v>
      </c>
      <c r="I827" s="6">
        <v>-40</v>
      </c>
      <c r="J827" s="6">
        <v>-40</v>
      </c>
    </row>
    <row r="828" spans="1:10" customFormat="1" ht="14.5" x14ac:dyDescent="0.35">
      <c r="F828" s="10"/>
      <c r="G828" s="10"/>
      <c r="H828" s="10"/>
      <c r="I828" s="10"/>
      <c r="J828" s="10"/>
    </row>
    <row r="829" spans="1:10" s="4" customFormat="1" x14ac:dyDescent="0.25">
      <c r="A829" s="3" t="s">
        <v>595</v>
      </c>
      <c r="B829" s="3" t="s">
        <v>596</v>
      </c>
      <c r="C829" s="3" t="s">
        <v>12</v>
      </c>
      <c r="D829" s="3" t="s">
        <v>12</v>
      </c>
      <c r="E829" s="3" t="s">
        <v>12</v>
      </c>
      <c r="F829" s="5">
        <f>SUBTOTAL(9, F827:F828)</f>
        <v>0</v>
      </c>
      <c r="G829" s="5">
        <f>SUBTOTAL(9, G827:G828)</f>
        <v>0</v>
      </c>
      <c r="H829" s="5">
        <f>SUBTOTAL(9, H827:H828)</f>
        <v>0</v>
      </c>
      <c r="I829" s="5">
        <f>SUBTOTAL(9, I827:I828)</f>
        <v>-40</v>
      </c>
      <c r="J829" s="5">
        <f>SUBTOTAL(9, J827:J828)</f>
        <v>-40</v>
      </c>
    </row>
    <row r="830" spans="1:10" customFormat="1" ht="14.5" x14ac:dyDescent="0.35">
      <c r="F830" s="10"/>
      <c r="G830" s="10"/>
      <c r="H830" s="10"/>
      <c r="I830" s="10"/>
      <c r="J830" s="10"/>
    </row>
    <row r="831" spans="1:10" x14ac:dyDescent="0.25">
      <c r="A831" s="2" t="s">
        <v>599</v>
      </c>
      <c r="B831" s="2" t="s">
        <v>599</v>
      </c>
      <c r="C831" s="2" t="s">
        <v>12</v>
      </c>
      <c r="D831" s="2" t="s">
        <v>12</v>
      </c>
      <c r="E831" s="2" t="s">
        <v>46</v>
      </c>
      <c r="I831" s="6">
        <v>-265</v>
      </c>
      <c r="J831" s="6">
        <v>-265</v>
      </c>
    </row>
    <row r="832" spans="1:10" customFormat="1" ht="14.5" x14ac:dyDescent="0.35">
      <c r="F832" s="10"/>
      <c r="G832" s="10"/>
      <c r="H832" s="10"/>
      <c r="I832" s="10"/>
      <c r="J832" s="10"/>
    </row>
    <row r="833" spans="1:10" s="4" customFormat="1" x14ac:dyDescent="0.25">
      <c r="A833" s="3" t="s">
        <v>599</v>
      </c>
      <c r="B833" s="3" t="s">
        <v>599</v>
      </c>
      <c r="C833" s="3" t="s">
        <v>12</v>
      </c>
      <c r="D833" s="3" t="s">
        <v>12</v>
      </c>
      <c r="E833" s="3" t="s">
        <v>12</v>
      </c>
      <c r="F833" s="5">
        <f>SUBTOTAL(9, F831:F832)</f>
        <v>0</v>
      </c>
      <c r="G833" s="5">
        <f>SUBTOTAL(9, G831:G832)</f>
        <v>0</v>
      </c>
      <c r="H833" s="5">
        <f>SUBTOTAL(9, H831:H832)</f>
        <v>0</v>
      </c>
      <c r="I833" s="5">
        <f>SUBTOTAL(9, I831:I832)</f>
        <v>-265</v>
      </c>
      <c r="J833" s="5">
        <f>SUBTOTAL(9, J831:J832)</f>
        <v>-265</v>
      </c>
    </row>
    <row r="834" spans="1:10" customFormat="1" ht="14.5" x14ac:dyDescent="0.35">
      <c r="F834" s="10"/>
      <c r="G834" s="10"/>
      <c r="H834" s="10"/>
      <c r="I834" s="10"/>
      <c r="J834" s="10"/>
    </row>
    <row r="835" spans="1:10" x14ac:dyDescent="0.25">
      <c r="A835" s="2" t="s">
        <v>600</v>
      </c>
      <c r="B835" s="2" t="s">
        <v>600</v>
      </c>
      <c r="C835" s="2" t="s">
        <v>12</v>
      </c>
      <c r="D835" s="2" t="s">
        <v>12</v>
      </c>
      <c r="E835" s="2" t="s">
        <v>601</v>
      </c>
      <c r="I835" s="6">
        <v>-1525</v>
      </c>
      <c r="J835" s="6">
        <v>-1525</v>
      </c>
    </row>
    <row r="836" spans="1:10" x14ac:dyDescent="0.25">
      <c r="A836" s="2" t="s">
        <v>600</v>
      </c>
      <c r="B836" s="2" t="s">
        <v>600</v>
      </c>
      <c r="C836" s="2" t="s">
        <v>12</v>
      </c>
      <c r="D836" s="2" t="s">
        <v>12</v>
      </c>
      <c r="E836" s="2" t="s">
        <v>602</v>
      </c>
      <c r="I836" s="6">
        <v>-1.8</v>
      </c>
      <c r="J836" s="6">
        <v>-1.8</v>
      </c>
    </row>
    <row r="837" spans="1:10" x14ac:dyDescent="0.25">
      <c r="A837" s="2" t="s">
        <v>600</v>
      </c>
      <c r="B837" s="2" t="s">
        <v>600</v>
      </c>
      <c r="C837" s="2" t="s">
        <v>12</v>
      </c>
      <c r="D837" s="2" t="s">
        <v>12</v>
      </c>
      <c r="E837" s="2" t="s">
        <v>603</v>
      </c>
      <c r="I837" s="6">
        <v>-50</v>
      </c>
      <c r="J837" s="6">
        <v>-50</v>
      </c>
    </row>
    <row r="838" spans="1:10" customFormat="1" ht="14.5" x14ac:dyDescent="0.35">
      <c r="F838" s="10"/>
      <c r="G838" s="10"/>
      <c r="H838" s="10"/>
      <c r="I838" s="10"/>
      <c r="J838" s="10"/>
    </row>
    <row r="839" spans="1:10" s="4" customFormat="1" x14ac:dyDescent="0.25">
      <c r="A839" s="3" t="s">
        <v>600</v>
      </c>
      <c r="B839" s="3" t="s">
        <v>600</v>
      </c>
      <c r="C839" s="3" t="s">
        <v>12</v>
      </c>
      <c r="D839" s="3" t="s">
        <v>12</v>
      </c>
      <c r="E839" s="3" t="s">
        <v>12</v>
      </c>
      <c r="F839" s="5">
        <f>SUBTOTAL(9, F835:F838)</f>
        <v>0</v>
      </c>
      <c r="G839" s="5">
        <f>SUBTOTAL(9, G835:G838)</f>
        <v>0</v>
      </c>
      <c r="H839" s="5">
        <f>SUBTOTAL(9, H835:H838)</f>
        <v>0</v>
      </c>
      <c r="I839" s="5">
        <f>SUBTOTAL(9, I835:I838)</f>
        <v>-1576.8</v>
      </c>
      <c r="J839" s="5">
        <f>SUBTOTAL(9, J835:J838)</f>
        <v>-1576.8</v>
      </c>
    </row>
    <row r="840" spans="1:10" customFormat="1" ht="14.5" x14ac:dyDescent="0.35">
      <c r="F840" s="10"/>
      <c r="G840" s="10"/>
      <c r="H840" s="10"/>
      <c r="I840" s="10"/>
      <c r="J840" s="10"/>
    </row>
    <row r="841" spans="1:10" x14ac:dyDescent="0.25">
      <c r="A841" s="2" t="s">
        <v>604</v>
      </c>
      <c r="B841" s="2" t="s">
        <v>604</v>
      </c>
      <c r="C841" s="2" t="s">
        <v>12</v>
      </c>
      <c r="D841" s="2" t="s">
        <v>605</v>
      </c>
      <c r="E841" s="2" t="s">
        <v>606</v>
      </c>
      <c r="I841" s="6">
        <v>10</v>
      </c>
      <c r="J841" s="6">
        <v>10</v>
      </c>
    </row>
    <row r="842" spans="1:10" x14ac:dyDescent="0.25">
      <c r="A842" s="2" t="s">
        <v>604</v>
      </c>
      <c r="B842" s="2" t="s">
        <v>604</v>
      </c>
      <c r="C842" s="2" t="s">
        <v>12</v>
      </c>
      <c r="D842" s="2" t="s">
        <v>605</v>
      </c>
      <c r="E842" s="2" t="s">
        <v>607</v>
      </c>
      <c r="I842" s="6">
        <v>10</v>
      </c>
      <c r="J842" s="6">
        <v>10</v>
      </c>
    </row>
    <row r="843" spans="1:10" customFormat="1" ht="14.5" x14ac:dyDescent="0.35">
      <c r="F843" s="10"/>
      <c r="G843" s="10"/>
      <c r="H843" s="10"/>
      <c r="I843" s="10"/>
      <c r="J843" s="10"/>
    </row>
    <row r="844" spans="1:10" s="4" customFormat="1" x14ac:dyDescent="0.25">
      <c r="A844" s="3" t="s">
        <v>604</v>
      </c>
      <c r="B844" s="3" t="s">
        <v>604</v>
      </c>
      <c r="C844" s="3" t="s">
        <v>12</v>
      </c>
      <c r="D844" s="3" t="s">
        <v>12</v>
      </c>
      <c r="E844" s="3" t="s">
        <v>12</v>
      </c>
      <c r="F844" s="5">
        <f>SUBTOTAL(9, F841:F843)</f>
        <v>0</v>
      </c>
      <c r="G844" s="5">
        <f>SUBTOTAL(9, G841:G843)</f>
        <v>0</v>
      </c>
      <c r="H844" s="5">
        <f>SUBTOTAL(9, H841:H843)</f>
        <v>0</v>
      </c>
      <c r="I844" s="5">
        <f>SUBTOTAL(9, I841:I843)</f>
        <v>20</v>
      </c>
      <c r="J844" s="5">
        <f>SUBTOTAL(9, J841:J843)</f>
        <v>20</v>
      </c>
    </row>
    <row r="845" spans="1:10" customFormat="1" ht="14.5" x14ac:dyDescent="0.35">
      <c r="F845" s="10"/>
      <c r="G845" s="10"/>
      <c r="H845" s="10"/>
      <c r="I845" s="10"/>
      <c r="J845" s="10"/>
    </row>
    <row r="846" spans="1:10" x14ac:dyDescent="0.25">
      <c r="A846" s="2" t="s">
        <v>608</v>
      </c>
      <c r="B846" s="2" t="s">
        <v>608</v>
      </c>
      <c r="C846" s="2" t="s">
        <v>12</v>
      </c>
      <c r="D846" s="2" t="s">
        <v>12</v>
      </c>
      <c r="E846" s="2" t="s">
        <v>46</v>
      </c>
      <c r="I846" s="6">
        <v>-866</v>
      </c>
      <c r="J846" s="6">
        <v>-866</v>
      </c>
    </row>
    <row r="847" spans="1:10" customFormat="1" ht="14.5" x14ac:dyDescent="0.35">
      <c r="F847" s="10"/>
      <c r="G847" s="10"/>
      <c r="H847" s="10"/>
      <c r="I847" s="10"/>
      <c r="J847" s="10"/>
    </row>
    <row r="848" spans="1:10" s="4" customFormat="1" x14ac:dyDescent="0.25">
      <c r="A848" s="3" t="s">
        <v>608</v>
      </c>
      <c r="B848" s="3" t="s">
        <v>608</v>
      </c>
      <c r="C848" s="3" t="s">
        <v>12</v>
      </c>
      <c r="D848" s="3" t="s">
        <v>12</v>
      </c>
      <c r="E848" s="3" t="s">
        <v>12</v>
      </c>
      <c r="F848" s="5">
        <f>SUBTOTAL(9, F846:F847)</f>
        <v>0</v>
      </c>
      <c r="G848" s="5">
        <f>SUBTOTAL(9, G846:G847)</f>
        <v>0</v>
      </c>
      <c r="H848" s="5">
        <f>SUBTOTAL(9, H846:H847)</f>
        <v>0</v>
      </c>
      <c r="I848" s="5">
        <f>SUBTOTAL(9, I846:I847)</f>
        <v>-866</v>
      </c>
      <c r="J848" s="5">
        <f>SUBTOTAL(9, J846:J847)</f>
        <v>-866</v>
      </c>
    </row>
    <row r="849" spans="1:10" customFormat="1" ht="14.5" x14ac:dyDescent="0.35">
      <c r="F849" s="10"/>
      <c r="G849" s="10"/>
      <c r="H849" s="10"/>
      <c r="I849" s="10"/>
      <c r="J849" s="10"/>
    </row>
    <row r="850" spans="1:10" x14ac:dyDescent="0.25">
      <c r="A850" s="2" t="s">
        <v>609</v>
      </c>
      <c r="B850" s="2" t="s">
        <v>609</v>
      </c>
      <c r="C850" s="2" t="s">
        <v>12</v>
      </c>
      <c r="D850" s="2" t="s">
        <v>12</v>
      </c>
      <c r="E850" s="2" t="s">
        <v>46</v>
      </c>
      <c r="I850" s="6">
        <v>105</v>
      </c>
      <c r="J850" s="6">
        <v>105</v>
      </c>
    </row>
    <row r="851" spans="1:10" customFormat="1" ht="14.5" x14ac:dyDescent="0.35">
      <c r="F851" s="10"/>
      <c r="G851" s="10"/>
      <c r="H851" s="10"/>
      <c r="I851" s="10"/>
      <c r="J851" s="10"/>
    </row>
    <row r="852" spans="1:10" s="4" customFormat="1" x14ac:dyDescent="0.25">
      <c r="A852" s="3" t="s">
        <v>609</v>
      </c>
      <c r="B852" s="3" t="s">
        <v>609</v>
      </c>
      <c r="C852" s="3" t="s">
        <v>12</v>
      </c>
      <c r="D852" s="3" t="s">
        <v>12</v>
      </c>
      <c r="E852" s="3" t="s">
        <v>12</v>
      </c>
      <c r="F852" s="5">
        <f>SUBTOTAL(9, F850:F851)</f>
        <v>0</v>
      </c>
      <c r="G852" s="5">
        <f>SUBTOTAL(9, G850:G851)</f>
        <v>0</v>
      </c>
      <c r="H852" s="5">
        <f>SUBTOTAL(9, H850:H851)</f>
        <v>0</v>
      </c>
      <c r="I852" s="5">
        <f>SUBTOTAL(9, I850:I851)</f>
        <v>105</v>
      </c>
      <c r="J852" s="5">
        <f>SUBTOTAL(9, J850:J851)</f>
        <v>105</v>
      </c>
    </row>
    <row r="853" spans="1:10" customFormat="1" ht="14.5" x14ac:dyDescent="0.35">
      <c r="F853" s="10"/>
      <c r="G853" s="10"/>
      <c r="H853" s="10"/>
      <c r="I853" s="10"/>
      <c r="J853" s="10"/>
    </row>
    <row r="854" spans="1:10" x14ac:dyDescent="0.25">
      <c r="A854" s="2" t="s">
        <v>610</v>
      </c>
      <c r="B854" s="2" t="s">
        <v>611</v>
      </c>
      <c r="C854" s="2" t="s">
        <v>12</v>
      </c>
      <c r="D854" s="2" t="s">
        <v>12</v>
      </c>
      <c r="E854" s="2" t="s">
        <v>46</v>
      </c>
      <c r="I854" s="6">
        <v>-65</v>
      </c>
      <c r="J854" s="6">
        <v>-65</v>
      </c>
    </row>
    <row r="855" spans="1:10" x14ac:dyDescent="0.25">
      <c r="A855" s="2" t="s">
        <v>610</v>
      </c>
      <c r="B855" s="2" t="s">
        <v>611</v>
      </c>
      <c r="C855" s="2" t="s">
        <v>12</v>
      </c>
      <c r="D855" s="2" t="s">
        <v>12</v>
      </c>
      <c r="E855" s="2" t="s">
        <v>612</v>
      </c>
      <c r="I855" s="6">
        <v>-10</v>
      </c>
      <c r="J855" s="6">
        <v>-10</v>
      </c>
    </row>
    <row r="856" spans="1:10" customFormat="1" ht="14.5" x14ac:dyDescent="0.35">
      <c r="F856" s="10"/>
      <c r="G856" s="10"/>
      <c r="H856" s="10"/>
      <c r="I856" s="10"/>
      <c r="J856" s="10"/>
    </row>
    <row r="857" spans="1:10" s="4" customFormat="1" x14ac:dyDescent="0.25">
      <c r="A857" s="3" t="s">
        <v>610</v>
      </c>
      <c r="B857" s="3" t="s">
        <v>611</v>
      </c>
      <c r="C857" s="3" t="s">
        <v>12</v>
      </c>
      <c r="D857" s="3" t="s">
        <v>12</v>
      </c>
      <c r="E857" s="3" t="s">
        <v>12</v>
      </c>
      <c r="F857" s="5">
        <f>SUBTOTAL(9, F854:F856)</f>
        <v>0</v>
      </c>
      <c r="G857" s="5">
        <f>SUBTOTAL(9, G854:G856)</f>
        <v>0</v>
      </c>
      <c r="H857" s="5">
        <f>SUBTOTAL(9, H854:H856)</f>
        <v>0</v>
      </c>
      <c r="I857" s="5">
        <f>SUBTOTAL(9, I854:I856)</f>
        <v>-75</v>
      </c>
      <c r="J857" s="5">
        <f>SUBTOTAL(9, J854:J856)</f>
        <v>-75</v>
      </c>
    </row>
    <row r="858" spans="1:10" customFormat="1" ht="14.5" x14ac:dyDescent="0.35">
      <c r="F858" s="10"/>
      <c r="G858" s="10"/>
      <c r="H858" s="10"/>
      <c r="I858" s="10"/>
      <c r="J858" s="10"/>
    </row>
    <row r="859" spans="1:10" x14ac:dyDescent="0.25">
      <c r="A859" s="2" t="s">
        <v>613</v>
      </c>
      <c r="B859" s="2" t="s">
        <v>613</v>
      </c>
      <c r="C859" s="2" t="s">
        <v>12</v>
      </c>
      <c r="D859" s="2" t="s">
        <v>614</v>
      </c>
      <c r="E859" s="2" t="s">
        <v>615</v>
      </c>
      <c r="I859" s="6">
        <v>-2.0099999999999998</v>
      </c>
      <c r="J859" s="6">
        <v>-2.0099999999999998</v>
      </c>
    </row>
    <row r="860" spans="1:10" x14ac:dyDescent="0.25">
      <c r="A860" s="2" t="s">
        <v>613</v>
      </c>
      <c r="B860" s="2" t="s">
        <v>613</v>
      </c>
      <c r="C860" s="2" t="s">
        <v>12</v>
      </c>
      <c r="D860" s="2" t="s">
        <v>614</v>
      </c>
      <c r="E860" s="2" t="s">
        <v>616</v>
      </c>
      <c r="I860" s="6">
        <v>-5.6</v>
      </c>
      <c r="J860" s="6">
        <v>-5.6</v>
      </c>
    </row>
    <row r="861" spans="1:10" x14ac:dyDescent="0.25">
      <c r="A861" s="2" t="s">
        <v>613</v>
      </c>
      <c r="B861" s="2" t="s">
        <v>613</v>
      </c>
      <c r="C861" s="2" t="s">
        <v>12</v>
      </c>
      <c r="D861" s="2" t="s">
        <v>614</v>
      </c>
      <c r="E861" s="2" t="s">
        <v>617</v>
      </c>
      <c r="I861" s="6">
        <v>-50</v>
      </c>
      <c r="J861" s="6">
        <v>-50</v>
      </c>
    </row>
    <row r="862" spans="1:10" x14ac:dyDescent="0.25">
      <c r="A862" s="2" t="s">
        <v>613</v>
      </c>
      <c r="B862" s="2" t="s">
        <v>613</v>
      </c>
      <c r="C862" s="2" t="s">
        <v>12</v>
      </c>
      <c r="D862" s="2" t="s">
        <v>614</v>
      </c>
      <c r="E862" s="2" t="s">
        <v>618</v>
      </c>
      <c r="I862" s="6">
        <v>-32</v>
      </c>
      <c r="J862" s="6">
        <v>-32</v>
      </c>
    </row>
    <row r="863" spans="1:10" x14ac:dyDescent="0.25">
      <c r="A863" s="2" t="s">
        <v>613</v>
      </c>
      <c r="B863" s="2" t="s">
        <v>613</v>
      </c>
      <c r="C863" s="2" t="s">
        <v>12</v>
      </c>
      <c r="D863" s="2" t="s">
        <v>614</v>
      </c>
      <c r="E863" s="2" t="s">
        <v>619</v>
      </c>
      <c r="I863" s="6">
        <v>-430</v>
      </c>
      <c r="J863" s="6">
        <v>-430</v>
      </c>
    </row>
    <row r="864" spans="1:10" customFormat="1" ht="14.5" x14ac:dyDescent="0.35">
      <c r="F864" s="10"/>
      <c r="G864" s="10"/>
      <c r="H864" s="10"/>
      <c r="I864" s="10"/>
      <c r="J864" s="10"/>
    </row>
    <row r="865" spans="1:10" s="4" customFormat="1" x14ac:dyDescent="0.25">
      <c r="A865" s="3" t="s">
        <v>613</v>
      </c>
      <c r="B865" s="3" t="s">
        <v>613</v>
      </c>
      <c r="C865" s="3" t="s">
        <v>12</v>
      </c>
      <c r="D865" s="3" t="s">
        <v>12</v>
      </c>
      <c r="E865" s="3" t="s">
        <v>12</v>
      </c>
      <c r="F865" s="5">
        <f>SUBTOTAL(9, F859:F864)</f>
        <v>0</v>
      </c>
      <c r="G865" s="5">
        <f>SUBTOTAL(9, G859:G864)</f>
        <v>0</v>
      </c>
      <c r="H865" s="5">
        <f>SUBTOTAL(9, H859:H864)</f>
        <v>0</v>
      </c>
      <c r="I865" s="5">
        <f>SUBTOTAL(9, I859:I864)</f>
        <v>-519.61</v>
      </c>
      <c r="J865" s="5">
        <f>SUBTOTAL(9, J859:J864)</f>
        <v>-519.61</v>
      </c>
    </row>
    <row r="866" spans="1:10" customFormat="1" ht="14.5" x14ac:dyDescent="0.35">
      <c r="F866" s="10"/>
      <c r="G866" s="10"/>
      <c r="H866" s="10"/>
      <c r="I866" s="10"/>
      <c r="J866" s="10"/>
    </row>
    <row r="867" spans="1:10" x14ac:dyDescent="0.25">
      <c r="A867" s="2" t="s">
        <v>620</v>
      </c>
      <c r="B867" s="2" t="s">
        <v>620</v>
      </c>
      <c r="C867" s="2" t="s">
        <v>12</v>
      </c>
      <c r="D867" s="2" t="s">
        <v>12</v>
      </c>
      <c r="E867" s="2" t="s">
        <v>621</v>
      </c>
      <c r="I867" s="6">
        <v>33620</v>
      </c>
      <c r="J867" s="6">
        <v>33620</v>
      </c>
    </row>
    <row r="868" spans="1:10" x14ac:dyDescent="0.25">
      <c r="A868" s="2" t="s">
        <v>620</v>
      </c>
      <c r="B868" s="2" t="s">
        <v>620</v>
      </c>
      <c r="C868" s="2" t="s">
        <v>12</v>
      </c>
      <c r="D868" s="2" t="s">
        <v>12</v>
      </c>
      <c r="E868" s="2" t="s">
        <v>622</v>
      </c>
      <c r="I868" s="6">
        <v>13200</v>
      </c>
      <c r="J868" s="6">
        <v>13200</v>
      </c>
    </row>
    <row r="869" spans="1:10" x14ac:dyDescent="0.25">
      <c r="A869" s="2" t="s">
        <v>620</v>
      </c>
      <c r="B869" s="2" t="s">
        <v>620</v>
      </c>
      <c r="C869" s="2" t="s">
        <v>12</v>
      </c>
      <c r="D869" s="2" t="s">
        <v>12</v>
      </c>
      <c r="E869" s="2" t="s">
        <v>623</v>
      </c>
      <c r="I869" s="6">
        <v>62445</v>
      </c>
      <c r="J869" s="6">
        <v>62445</v>
      </c>
    </row>
    <row r="870" spans="1:10" customFormat="1" ht="14.5" x14ac:dyDescent="0.35">
      <c r="F870" s="10"/>
      <c r="G870" s="10"/>
      <c r="H870" s="10"/>
      <c r="I870" s="10"/>
      <c r="J870" s="10"/>
    </row>
    <row r="871" spans="1:10" s="4" customFormat="1" x14ac:dyDescent="0.25">
      <c r="A871" s="3" t="s">
        <v>620</v>
      </c>
      <c r="B871" s="3" t="s">
        <v>620</v>
      </c>
      <c r="C871" s="3" t="s">
        <v>12</v>
      </c>
      <c r="D871" s="3" t="s">
        <v>12</v>
      </c>
      <c r="E871" s="3" t="s">
        <v>12</v>
      </c>
      <c r="F871" s="5">
        <f>SUBTOTAL(9, F867:F870)</f>
        <v>0</v>
      </c>
      <c r="G871" s="5">
        <f>SUBTOTAL(9, G867:G870)</f>
        <v>0</v>
      </c>
      <c r="H871" s="5">
        <f>SUBTOTAL(9, H867:H870)</f>
        <v>0</v>
      </c>
      <c r="I871" s="5">
        <f>SUBTOTAL(9, I867:I870)</f>
        <v>109265</v>
      </c>
      <c r="J871" s="5">
        <f>SUBTOTAL(9, J867:J870)</f>
        <v>109265</v>
      </c>
    </row>
    <row r="872" spans="1:10" customFormat="1" ht="14.5" x14ac:dyDescent="0.35">
      <c r="F872" s="10"/>
      <c r="G872" s="10"/>
      <c r="H872" s="10"/>
      <c r="I872" s="10"/>
      <c r="J872" s="10"/>
    </row>
    <row r="873" spans="1:10" x14ac:dyDescent="0.25">
      <c r="A873" s="2" t="s">
        <v>624</v>
      </c>
      <c r="B873" s="2" t="s">
        <v>624</v>
      </c>
      <c r="C873" s="2" t="s">
        <v>12</v>
      </c>
      <c r="D873" s="2" t="s">
        <v>12</v>
      </c>
      <c r="E873" s="2" t="s">
        <v>625</v>
      </c>
      <c r="I873" s="6">
        <v>75000</v>
      </c>
      <c r="J873" s="6">
        <v>75000</v>
      </c>
    </row>
    <row r="874" spans="1:10" customFormat="1" ht="14.5" x14ac:dyDescent="0.35">
      <c r="F874" s="10"/>
      <c r="G874" s="10"/>
      <c r="H874" s="10"/>
      <c r="I874" s="10"/>
      <c r="J874" s="10"/>
    </row>
    <row r="875" spans="1:10" s="4" customFormat="1" x14ac:dyDescent="0.25">
      <c r="A875" s="3" t="s">
        <v>624</v>
      </c>
      <c r="B875" s="3" t="s">
        <v>624</v>
      </c>
      <c r="C875" s="3" t="s">
        <v>12</v>
      </c>
      <c r="D875" s="3" t="s">
        <v>12</v>
      </c>
      <c r="E875" s="3" t="s">
        <v>12</v>
      </c>
      <c r="F875" s="5">
        <f>SUBTOTAL(9, F873:F874)</f>
        <v>0</v>
      </c>
      <c r="G875" s="5">
        <f>SUBTOTAL(9, G873:G874)</f>
        <v>0</v>
      </c>
      <c r="H875" s="5">
        <f>SUBTOTAL(9, H873:H874)</f>
        <v>0</v>
      </c>
      <c r="I875" s="5">
        <f>SUBTOTAL(9, I873:I874)</f>
        <v>75000</v>
      </c>
      <c r="J875" s="5">
        <f>SUBTOTAL(9, J873:J874)</f>
        <v>75000</v>
      </c>
    </row>
    <row r="876" spans="1:10" customFormat="1" ht="14.5" x14ac:dyDescent="0.35">
      <c r="F876" s="10"/>
      <c r="G876" s="10"/>
      <c r="H876" s="10"/>
      <c r="I876" s="10"/>
      <c r="J876" s="10"/>
    </row>
    <row r="877" spans="1:10" x14ac:dyDescent="0.25">
      <c r="A877" s="2" t="s">
        <v>626</v>
      </c>
      <c r="B877" s="2" t="s">
        <v>626</v>
      </c>
      <c r="C877" s="2" t="s">
        <v>12</v>
      </c>
      <c r="D877" s="2" t="s">
        <v>12</v>
      </c>
      <c r="E877" s="2" t="s">
        <v>627</v>
      </c>
      <c r="I877" s="6">
        <v>1</v>
      </c>
      <c r="J877" s="6">
        <v>1</v>
      </c>
    </row>
    <row r="878" spans="1:10" customFormat="1" ht="14.5" x14ac:dyDescent="0.35">
      <c r="F878" s="10"/>
      <c r="G878" s="10"/>
      <c r="H878" s="10"/>
      <c r="I878" s="10"/>
      <c r="J878" s="10"/>
    </row>
    <row r="879" spans="1:10" s="4" customFormat="1" x14ac:dyDescent="0.25">
      <c r="A879" s="3" t="s">
        <v>626</v>
      </c>
      <c r="B879" s="3" t="s">
        <v>626</v>
      </c>
      <c r="C879" s="3" t="s">
        <v>12</v>
      </c>
      <c r="D879" s="3" t="s">
        <v>12</v>
      </c>
      <c r="E879" s="3" t="s">
        <v>12</v>
      </c>
      <c r="F879" s="5">
        <f>SUBTOTAL(9, F877:F878)</f>
        <v>0</v>
      </c>
      <c r="G879" s="5">
        <f>SUBTOTAL(9, G877:G878)</f>
        <v>0</v>
      </c>
      <c r="H879" s="5">
        <f>SUBTOTAL(9, H877:H878)</f>
        <v>0</v>
      </c>
      <c r="I879" s="5">
        <f>SUBTOTAL(9, I877:I878)</f>
        <v>1</v>
      </c>
      <c r="J879" s="5">
        <f>SUBTOTAL(9, J877:J878)</f>
        <v>1</v>
      </c>
    </row>
    <row r="880" spans="1:10" customFormat="1" ht="14.5" x14ac:dyDescent="0.35">
      <c r="F880" s="10"/>
      <c r="G880" s="10"/>
      <c r="H880" s="10"/>
      <c r="I880" s="10"/>
      <c r="J880" s="10"/>
    </row>
    <row r="881" spans="1:10" x14ac:dyDescent="0.25">
      <c r="A881" s="2" t="s">
        <v>628</v>
      </c>
      <c r="B881" s="2" t="s">
        <v>628</v>
      </c>
      <c r="C881" s="2" t="s">
        <v>12</v>
      </c>
      <c r="D881" s="2" t="s">
        <v>12</v>
      </c>
      <c r="E881" s="2" t="s">
        <v>46</v>
      </c>
      <c r="I881" s="6">
        <v>-1780</v>
      </c>
      <c r="J881" s="6">
        <v>-1780</v>
      </c>
    </row>
    <row r="882" spans="1:10" customFormat="1" ht="14.5" x14ac:dyDescent="0.35">
      <c r="F882" s="10"/>
      <c r="G882" s="10"/>
      <c r="H882" s="10"/>
      <c r="I882" s="10"/>
      <c r="J882" s="10"/>
    </row>
    <row r="883" spans="1:10" s="4" customFormat="1" x14ac:dyDescent="0.25">
      <c r="A883" s="3" t="s">
        <v>628</v>
      </c>
      <c r="B883" s="3" t="s">
        <v>628</v>
      </c>
      <c r="C883" s="3" t="s">
        <v>12</v>
      </c>
      <c r="D883" s="3" t="s">
        <v>12</v>
      </c>
      <c r="E883" s="3" t="s">
        <v>12</v>
      </c>
      <c r="F883" s="5">
        <f>SUBTOTAL(9, F881:F882)</f>
        <v>0</v>
      </c>
      <c r="G883" s="5">
        <f>SUBTOTAL(9, G881:G882)</f>
        <v>0</v>
      </c>
      <c r="H883" s="5">
        <f>SUBTOTAL(9, H881:H882)</f>
        <v>0</v>
      </c>
      <c r="I883" s="5">
        <f>SUBTOTAL(9, I881:I882)</f>
        <v>-1780</v>
      </c>
      <c r="J883" s="5">
        <f>SUBTOTAL(9, J881:J882)</f>
        <v>-1780</v>
      </c>
    </row>
    <row r="884" spans="1:10" customFormat="1" ht="14.5" x14ac:dyDescent="0.35">
      <c r="F884" s="10"/>
      <c r="G884" s="10"/>
      <c r="H884" s="10"/>
      <c r="I884" s="10"/>
      <c r="J884" s="10"/>
    </row>
    <row r="885" spans="1:10" x14ac:dyDescent="0.25">
      <c r="A885" s="2" t="s">
        <v>629</v>
      </c>
      <c r="B885" s="2" t="s">
        <v>629</v>
      </c>
      <c r="C885" s="2" t="s">
        <v>12</v>
      </c>
      <c r="D885" s="2" t="s">
        <v>12</v>
      </c>
      <c r="E885" s="2" t="s">
        <v>46</v>
      </c>
      <c r="I885" s="6">
        <v>-250</v>
      </c>
      <c r="J885" s="6">
        <v>-250</v>
      </c>
    </row>
    <row r="886" spans="1:10" customFormat="1" ht="14.5" x14ac:dyDescent="0.35">
      <c r="F886" s="10"/>
      <c r="G886" s="10"/>
      <c r="H886" s="10"/>
      <c r="I886" s="10"/>
      <c r="J886" s="10"/>
    </row>
    <row r="887" spans="1:10" s="4" customFormat="1" x14ac:dyDescent="0.25">
      <c r="A887" s="3" t="s">
        <v>629</v>
      </c>
      <c r="B887" s="3" t="s">
        <v>629</v>
      </c>
      <c r="C887" s="3" t="s">
        <v>12</v>
      </c>
      <c r="D887" s="3" t="s">
        <v>12</v>
      </c>
      <c r="E887" s="3" t="s">
        <v>12</v>
      </c>
      <c r="F887" s="5">
        <f>SUBTOTAL(9, F885:F886)</f>
        <v>0</v>
      </c>
      <c r="G887" s="5">
        <f>SUBTOTAL(9, G885:G886)</f>
        <v>0</v>
      </c>
      <c r="H887" s="5">
        <f>SUBTOTAL(9, H885:H886)</f>
        <v>0</v>
      </c>
      <c r="I887" s="5">
        <f>SUBTOTAL(9, I885:I886)</f>
        <v>-250</v>
      </c>
      <c r="J887" s="5">
        <f>SUBTOTAL(9, J885:J886)</f>
        <v>-250</v>
      </c>
    </row>
    <row r="888" spans="1:10" customFormat="1" ht="14.5" x14ac:dyDescent="0.35">
      <c r="F888" s="10"/>
      <c r="G888" s="10"/>
      <c r="H888" s="10"/>
      <c r="I888" s="10"/>
      <c r="J888" s="10"/>
    </row>
    <row r="889" spans="1:10" x14ac:dyDescent="0.25">
      <c r="A889" s="2" t="s">
        <v>630</v>
      </c>
      <c r="B889" s="2" t="s">
        <v>630</v>
      </c>
      <c r="C889" s="2" t="s">
        <v>12</v>
      </c>
      <c r="D889" s="2" t="s">
        <v>12</v>
      </c>
      <c r="E889" s="2" t="s">
        <v>46</v>
      </c>
      <c r="I889" s="6">
        <v>-305</v>
      </c>
      <c r="J889" s="6">
        <v>-305</v>
      </c>
    </row>
    <row r="890" spans="1:10" customFormat="1" ht="14.5" x14ac:dyDescent="0.35">
      <c r="F890" s="10"/>
      <c r="G890" s="10"/>
      <c r="H890" s="10"/>
      <c r="I890" s="10"/>
      <c r="J890" s="10"/>
    </row>
    <row r="891" spans="1:10" s="4" customFormat="1" x14ac:dyDescent="0.25">
      <c r="A891" s="3" t="s">
        <v>630</v>
      </c>
      <c r="B891" s="3" t="s">
        <v>630</v>
      </c>
      <c r="C891" s="3" t="s">
        <v>12</v>
      </c>
      <c r="D891" s="3" t="s">
        <v>12</v>
      </c>
      <c r="E891" s="3" t="s">
        <v>12</v>
      </c>
      <c r="F891" s="5">
        <f>SUBTOTAL(9, F889:F890)</f>
        <v>0</v>
      </c>
      <c r="G891" s="5">
        <f>SUBTOTAL(9, G889:G890)</f>
        <v>0</v>
      </c>
      <c r="H891" s="5">
        <f>SUBTOTAL(9, H889:H890)</f>
        <v>0</v>
      </c>
      <c r="I891" s="5">
        <f>SUBTOTAL(9, I889:I890)</f>
        <v>-305</v>
      </c>
      <c r="J891" s="5">
        <f>SUBTOTAL(9, J889:J890)</f>
        <v>-305</v>
      </c>
    </row>
    <row r="892" spans="1:10" customFormat="1" ht="14.5" x14ac:dyDescent="0.35">
      <c r="F892" s="10"/>
      <c r="G892" s="10"/>
      <c r="H892" s="10"/>
      <c r="I892" s="10"/>
      <c r="J892" s="10"/>
    </row>
    <row r="893" spans="1:10" x14ac:dyDescent="0.25">
      <c r="A893" s="2" t="s">
        <v>631</v>
      </c>
      <c r="B893" s="2" t="s">
        <v>632</v>
      </c>
      <c r="C893" s="2" t="s">
        <v>12</v>
      </c>
      <c r="D893" s="2" t="s">
        <v>12</v>
      </c>
      <c r="E893" s="2" t="s">
        <v>46</v>
      </c>
      <c r="I893" s="6">
        <v>-32</v>
      </c>
      <c r="J893" s="6">
        <v>-32</v>
      </c>
    </row>
    <row r="894" spans="1:10" customFormat="1" ht="14.5" x14ac:dyDescent="0.35">
      <c r="F894" s="10"/>
      <c r="G894" s="10"/>
      <c r="H894" s="10"/>
      <c r="I894" s="10"/>
      <c r="J894" s="10"/>
    </row>
    <row r="895" spans="1:10" s="4" customFormat="1" x14ac:dyDescent="0.25">
      <c r="A895" s="3" t="s">
        <v>631</v>
      </c>
      <c r="B895" s="3" t="s">
        <v>632</v>
      </c>
      <c r="C895" s="3" t="s">
        <v>12</v>
      </c>
      <c r="D895" s="3" t="s">
        <v>12</v>
      </c>
      <c r="E895" s="3" t="s">
        <v>12</v>
      </c>
      <c r="F895" s="5">
        <f>SUBTOTAL(9, F893:F894)</f>
        <v>0</v>
      </c>
      <c r="G895" s="5">
        <f>SUBTOTAL(9, G893:G894)</f>
        <v>0</v>
      </c>
      <c r="H895" s="5">
        <f>SUBTOTAL(9, H893:H894)</f>
        <v>0</v>
      </c>
      <c r="I895" s="5">
        <f>SUBTOTAL(9, I893:I894)</f>
        <v>-32</v>
      </c>
      <c r="J895" s="5">
        <f>SUBTOTAL(9, J893:J894)</f>
        <v>-32</v>
      </c>
    </row>
    <row r="896" spans="1:10" customFormat="1" ht="14.5" x14ac:dyDescent="0.35">
      <c r="F896" s="10"/>
      <c r="G896" s="10"/>
      <c r="H896" s="10"/>
      <c r="I896" s="10"/>
      <c r="J896" s="10"/>
    </row>
    <row r="897" spans="1:10" x14ac:dyDescent="0.25">
      <c r="A897" s="2" t="s">
        <v>633</v>
      </c>
      <c r="B897" s="2" t="s">
        <v>634</v>
      </c>
      <c r="C897" s="2" t="s">
        <v>12</v>
      </c>
      <c r="D897" s="2" t="s">
        <v>12</v>
      </c>
      <c r="E897" s="2" t="s">
        <v>46</v>
      </c>
      <c r="I897" s="6">
        <v>-30</v>
      </c>
      <c r="J897" s="6">
        <v>-30</v>
      </c>
    </row>
    <row r="898" spans="1:10" customFormat="1" ht="14.5" x14ac:dyDescent="0.35">
      <c r="F898" s="10"/>
      <c r="G898" s="10"/>
      <c r="H898" s="10"/>
      <c r="I898" s="10"/>
      <c r="J898" s="10"/>
    </row>
    <row r="899" spans="1:10" s="4" customFormat="1" x14ac:dyDescent="0.25">
      <c r="A899" s="3" t="s">
        <v>633</v>
      </c>
      <c r="B899" s="3" t="s">
        <v>634</v>
      </c>
      <c r="C899" s="3" t="s">
        <v>12</v>
      </c>
      <c r="D899" s="3" t="s">
        <v>12</v>
      </c>
      <c r="E899" s="3" t="s">
        <v>12</v>
      </c>
      <c r="F899" s="5">
        <f>SUBTOTAL(9, F897:F898)</f>
        <v>0</v>
      </c>
      <c r="G899" s="5">
        <f>SUBTOTAL(9, G897:G898)</f>
        <v>0</v>
      </c>
      <c r="H899" s="5">
        <f>SUBTOTAL(9, H897:H898)</f>
        <v>0</v>
      </c>
      <c r="I899" s="5">
        <f>SUBTOTAL(9, I897:I898)</f>
        <v>-30</v>
      </c>
      <c r="J899" s="5">
        <f>SUBTOTAL(9, J897:J898)</f>
        <v>-30</v>
      </c>
    </row>
    <row r="900" spans="1:10" customFormat="1" ht="14.5" x14ac:dyDescent="0.35">
      <c r="F900" s="10"/>
      <c r="G900" s="10"/>
      <c r="H900" s="10"/>
      <c r="I900" s="10"/>
      <c r="J900" s="10"/>
    </row>
    <row r="901" spans="1:10" x14ac:dyDescent="0.25">
      <c r="A901" s="2" t="s">
        <v>635</v>
      </c>
      <c r="B901" s="2" t="s">
        <v>635</v>
      </c>
      <c r="C901" s="2" t="s">
        <v>12</v>
      </c>
      <c r="D901" s="2" t="s">
        <v>12</v>
      </c>
      <c r="E901" s="2" t="s">
        <v>46</v>
      </c>
      <c r="I901" s="6">
        <v>-9</v>
      </c>
      <c r="J901" s="6">
        <v>-9</v>
      </c>
    </row>
    <row r="902" spans="1:10" x14ac:dyDescent="0.25">
      <c r="A902" s="2" t="s">
        <v>635</v>
      </c>
      <c r="B902" s="2" t="s">
        <v>635</v>
      </c>
      <c r="C902" s="2" t="s">
        <v>12</v>
      </c>
      <c r="D902" s="2" t="s">
        <v>12</v>
      </c>
      <c r="E902" s="2" t="s">
        <v>636</v>
      </c>
      <c r="I902" s="6">
        <v>-9</v>
      </c>
      <c r="J902" s="6">
        <v>-9</v>
      </c>
    </row>
    <row r="903" spans="1:10" x14ac:dyDescent="0.25">
      <c r="A903" s="2" t="s">
        <v>635</v>
      </c>
      <c r="B903" s="2" t="s">
        <v>635</v>
      </c>
      <c r="C903" s="2" t="s">
        <v>12</v>
      </c>
      <c r="D903" s="2" t="s">
        <v>12</v>
      </c>
      <c r="E903" s="2" t="s">
        <v>637</v>
      </c>
      <c r="I903" s="6">
        <v>-37</v>
      </c>
      <c r="J903" s="6">
        <v>-37</v>
      </c>
    </row>
    <row r="904" spans="1:10" x14ac:dyDescent="0.25">
      <c r="A904" s="2" t="s">
        <v>635</v>
      </c>
      <c r="B904" s="2" t="s">
        <v>635</v>
      </c>
      <c r="C904" s="2" t="s">
        <v>12</v>
      </c>
      <c r="D904" s="2" t="s">
        <v>12</v>
      </c>
      <c r="E904" s="2" t="s">
        <v>638</v>
      </c>
      <c r="I904" s="6">
        <v>-8</v>
      </c>
      <c r="J904" s="6">
        <v>-8</v>
      </c>
    </row>
    <row r="905" spans="1:10" x14ac:dyDescent="0.25">
      <c r="A905" s="2" t="s">
        <v>635</v>
      </c>
      <c r="B905" s="2" t="s">
        <v>635</v>
      </c>
      <c r="C905" s="2" t="s">
        <v>12</v>
      </c>
      <c r="D905" s="2" t="s">
        <v>12</v>
      </c>
      <c r="E905" s="2" t="s">
        <v>639</v>
      </c>
      <c r="I905" s="6">
        <v>-29</v>
      </c>
      <c r="J905" s="6">
        <v>-29</v>
      </c>
    </row>
    <row r="906" spans="1:10" customFormat="1" ht="14.5" x14ac:dyDescent="0.35">
      <c r="F906" s="10"/>
      <c r="G906" s="10"/>
      <c r="H906" s="10"/>
      <c r="I906" s="10"/>
      <c r="J906" s="10"/>
    </row>
    <row r="907" spans="1:10" s="4" customFormat="1" x14ac:dyDescent="0.25">
      <c r="A907" s="3" t="s">
        <v>635</v>
      </c>
      <c r="B907" s="3" t="s">
        <v>635</v>
      </c>
      <c r="C907" s="3" t="s">
        <v>12</v>
      </c>
      <c r="D907" s="3" t="s">
        <v>12</v>
      </c>
      <c r="E907" s="3" t="s">
        <v>12</v>
      </c>
      <c r="F907" s="5">
        <f>SUBTOTAL(9, F901:F906)</f>
        <v>0</v>
      </c>
      <c r="G907" s="5">
        <f>SUBTOTAL(9, G901:G906)</f>
        <v>0</v>
      </c>
      <c r="H907" s="5">
        <f>SUBTOTAL(9, H901:H906)</f>
        <v>0</v>
      </c>
      <c r="I907" s="5">
        <f>SUBTOTAL(9, I901:I906)</f>
        <v>-92</v>
      </c>
      <c r="J907" s="5">
        <f>SUBTOTAL(9, J901:J906)</f>
        <v>-92</v>
      </c>
    </row>
    <row r="908" spans="1:10" customFormat="1" ht="14.5" x14ac:dyDescent="0.35">
      <c r="F908" s="10"/>
      <c r="G908" s="10"/>
      <c r="H908" s="10"/>
      <c r="I908" s="10"/>
      <c r="J908" s="10"/>
    </row>
    <row r="909" spans="1:10" x14ac:dyDescent="0.25">
      <c r="A909" s="2" t="s">
        <v>640</v>
      </c>
      <c r="B909" s="2" t="s">
        <v>641</v>
      </c>
      <c r="C909" s="2" t="s">
        <v>12</v>
      </c>
      <c r="D909" s="2" t="s">
        <v>642</v>
      </c>
      <c r="E909" s="2" t="s">
        <v>46</v>
      </c>
      <c r="I909" s="6">
        <v>-529</v>
      </c>
      <c r="J909" s="6">
        <v>-529</v>
      </c>
    </row>
    <row r="910" spans="1:10" customFormat="1" ht="14.5" x14ac:dyDescent="0.35">
      <c r="F910" s="10"/>
      <c r="G910" s="10"/>
      <c r="H910" s="10"/>
      <c r="I910" s="10"/>
      <c r="J910" s="10"/>
    </row>
    <row r="911" spans="1:10" s="4" customFormat="1" x14ac:dyDescent="0.25">
      <c r="A911" s="3" t="s">
        <v>640</v>
      </c>
      <c r="B911" s="3" t="s">
        <v>641</v>
      </c>
      <c r="C911" s="3" t="s">
        <v>12</v>
      </c>
      <c r="D911" s="3" t="s">
        <v>12</v>
      </c>
      <c r="E911" s="3" t="s">
        <v>12</v>
      </c>
      <c r="F911" s="5">
        <f>SUBTOTAL(9, F909:F910)</f>
        <v>0</v>
      </c>
      <c r="G911" s="5">
        <f>SUBTOTAL(9, G909:G910)</f>
        <v>0</v>
      </c>
      <c r="H911" s="5">
        <f>SUBTOTAL(9, H909:H910)</f>
        <v>0</v>
      </c>
      <c r="I911" s="5">
        <f>SUBTOTAL(9, I909:I910)</f>
        <v>-529</v>
      </c>
      <c r="J911" s="5">
        <f>SUBTOTAL(9, J909:J910)</f>
        <v>-529</v>
      </c>
    </row>
    <row r="912" spans="1:10" customFormat="1" ht="14.5" x14ac:dyDescent="0.35">
      <c r="F912" s="10"/>
      <c r="G912" s="10"/>
      <c r="H912" s="10"/>
      <c r="I912" s="10"/>
      <c r="J912" s="10"/>
    </row>
    <row r="913" spans="1:10" x14ac:dyDescent="0.25">
      <c r="A913" s="2" t="s">
        <v>643</v>
      </c>
      <c r="B913" s="2" t="s">
        <v>644</v>
      </c>
      <c r="C913" s="2" t="s">
        <v>12</v>
      </c>
      <c r="D913" s="2" t="s">
        <v>12</v>
      </c>
      <c r="E913" s="2" t="s">
        <v>645</v>
      </c>
      <c r="I913" s="6">
        <v>-6</v>
      </c>
      <c r="J913" s="6">
        <v>-6</v>
      </c>
    </row>
    <row r="914" spans="1:10" x14ac:dyDescent="0.25">
      <c r="A914" s="2" t="s">
        <v>643</v>
      </c>
      <c r="B914" s="2" t="s">
        <v>644</v>
      </c>
      <c r="C914" s="2" t="s">
        <v>12</v>
      </c>
      <c r="D914" s="2" t="s">
        <v>12</v>
      </c>
      <c r="E914" s="2" t="s">
        <v>646</v>
      </c>
      <c r="I914" s="6">
        <v>-30</v>
      </c>
      <c r="J914" s="6">
        <v>-30</v>
      </c>
    </row>
    <row r="915" spans="1:10" x14ac:dyDescent="0.25">
      <c r="A915" s="2" t="s">
        <v>643</v>
      </c>
      <c r="B915" s="2" t="s">
        <v>644</v>
      </c>
      <c r="C915" s="2" t="s">
        <v>12</v>
      </c>
      <c r="D915" s="2" t="s">
        <v>12</v>
      </c>
      <c r="E915" s="2" t="s">
        <v>647</v>
      </c>
      <c r="I915" s="6">
        <v>14473</v>
      </c>
      <c r="J915" s="6">
        <v>14473</v>
      </c>
    </row>
    <row r="916" spans="1:10" x14ac:dyDescent="0.25">
      <c r="A916" s="2" t="s">
        <v>643</v>
      </c>
      <c r="B916" s="2" t="s">
        <v>644</v>
      </c>
      <c r="C916" s="2" t="s">
        <v>12</v>
      </c>
      <c r="D916" s="2" t="s">
        <v>12</v>
      </c>
      <c r="E916" s="2" t="s">
        <v>648</v>
      </c>
      <c r="I916" s="6">
        <v>-434</v>
      </c>
      <c r="J916" s="6">
        <v>-434</v>
      </c>
    </row>
    <row r="917" spans="1:10" customFormat="1" ht="14.5" x14ac:dyDescent="0.35">
      <c r="F917" s="10"/>
      <c r="G917" s="10"/>
      <c r="H917" s="10"/>
      <c r="I917" s="10"/>
      <c r="J917" s="10"/>
    </row>
    <row r="918" spans="1:10" s="4" customFormat="1" x14ac:dyDescent="0.25">
      <c r="A918" s="3" t="s">
        <v>643</v>
      </c>
      <c r="B918" s="3" t="s">
        <v>644</v>
      </c>
      <c r="C918" s="3" t="s">
        <v>12</v>
      </c>
      <c r="D918" s="3" t="s">
        <v>12</v>
      </c>
      <c r="E918" s="3" t="s">
        <v>12</v>
      </c>
      <c r="F918" s="5">
        <f>SUBTOTAL(9, F913:F917)</f>
        <v>0</v>
      </c>
      <c r="G918" s="5">
        <f>SUBTOTAL(9, G913:G917)</f>
        <v>0</v>
      </c>
      <c r="H918" s="5">
        <f>SUBTOTAL(9, H913:H917)</f>
        <v>0</v>
      </c>
      <c r="I918" s="5">
        <f>SUBTOTAL(9, I913:I917)</f>
        <v>14003</v>
      </c>
      <c r="J918" s="5">
        <f>SUBTOTAL(9, J913:J917)</f>
        <v>14003</v>
      </c>
    </row>
    <row r="919" spans="1:10" customFormat="1" ht="14.5" x14ac:dyDescent="0.35">
      <c r="F919" s="10"/>
      <c r="G919" s="10"/>
      <c r="H919" s="10"/>
      <c r="I919" s="10"/>
      <c r="J919" s="10"/>
    </row>
    <row r="920" spans="1:10" x14ac:dyDescent="0.25">
      <c r="A920" s="2" t="s">
        <v>649</v>
      </c>
      <c r="B920" s="2" t="s">
        <v>649</v>
      </c>
      <c r="C920" s="2" t="s">
        <v>12</v>
      </c>
      <c r="D920" s="2" t="s">
        <v>12</v>
      </c>
      <c r="E920" s="2" t="s">
        <v>46</v>
      </c>
      <c r="I920" s="6">
        <v>-60</v>
      </c>
      <c r="J920" s="6">
        <v>-60</v>
      </c>
    </row>
    <row r="921" spans="1:10" customFormat="1" ht="14.5" x14ac:dyDescent="0.35">
      <c r="F921" s="10"/>
      <c r="G921" s="10"/>
      <c r="H921" s="10"/>
      <c r="I921" s="10"/>
      <c r="J921" s="10"/>
    </row>
    <row r="922" spans="1:10" s="4" customFormat="1" x14ac:dyDescent="0.25">
      <c r="A922" s="3" t="s">
        <v>649</v>
      </c>
      <c r="B922" s="3" t="s">
        <v>649</v>
      </c>
      <c r="C922" s="3" t="s">
        <v>12</v>
      </c>
      <c r="D922" s="3" t="s">
        <v>12</v>
      </c>
      <c r="E922" s="3" t="s">
        <v>12</v>
      </c>
      <c r="F922" s="5">
        <f>SUBTOTAL(9, F920:F921)</f>
        <v>0</v>
      </c>
      <c r="G922" s="5">
        <f>SUBTOTAL(9, G920:G921)</f>
        <v>0</v>
      </c>
      <c r="H922" s="5">
        <f>SUBTOTAL(9, H920:H921)</f>
        <v>0</v>
      </c>
      <c r="I922" s="5">
        <f>SUBTOTAL(9, I920:I921)</f>
        <v>-60</v>
      </c>
      <c r="J922" s="5">
        <f>SUBTOTAL(9, J920:J921)</f>
        <v>-60</v>
      </c>
    </row>
    <row r="923" spans="1:10" customFormat="1" ht="14.5" x14ac:dyDescent="0.35">
      <c r="F923" s="10"/>
      <c r="G923" s="10"/>
      <c r="H923" s="10"/>
      <c r="I923" s="10"/>
      <c r="J923" s="10"/>
    </row>
    <row r="924" spans="1:10" x14ac:dyDescent="0.25">
      <c r="A924" s="2" t="s">
        <v>650</v>
      </c>
      <c r="B924" s="2" t="s">
        <v>650</v>
      </c>
      <c r="C924" s="2" t="s">
        <v>12</v>
      </c>
      <c r="D924" s="2" t="s">
        <v>12</v>
      </c>
      <c r="E924" s="2" t="s">
        <v>651</v>
      </c>
      <c r="I924" s="6">
        <v>-117.73</v>
      </c>
      <c r="J924" s="6">
        <v>-117.73</v>
      </c>
    </row>
    <row r="925" spans="1:10" customFormat="1" ht="14.5" x14ac:dyDescent="0.35">
      <c r="F925" s="10"/>
      <c r="G925" s="10"/>
      <c r="H925" s="10"/>
      <c r="I925" s="10"/>
      <c r="J925" s="10"/>
    </row>
    <row r="926" spans="1:10" s="4" customFormat="1" x14ac:dyDescent="0.25">
      <c r="A926" s="3" t="s">
        <v>650</v>
      </c>
      <c r="B926" s="3" t="s">
        <v>650</v>
      </c>
      <c r="C926" s="3" t="s">
        <v>12</v>
      </c>
      <c r="D926" s="3" t="s">
        <v>12</v>
      </c>
      <c r="E926" s="3" t="s">
        <v>12</v>
      </c>
      <c r="F926" s="5">
        <f>SUBTOTAL(9, F924:F925)</f>
        <v>0</v>
      </c>
      <c r="G926" s="5">
        <f>SUBTOTAL(9, G924:G925)</f>
        <v>0</v>
      </c>
      <c r="H926" s="5">
        <f>SUBTOTAL(9, H924:H925)</f>
        <v>0</v>
      </c>
      <c r="I926" s="5">
        <f>SUBTOTAL(9, I924:I925)</f>
        <v>-117.73</v>
      </c>
      <c r="J926" s="5">
        <f>SUBTOTAL(9, J924:J925)</f>
        <v>-117.73</v>
      </c>
    </row>
    <row r="927" spans="1:10" customFormat="1" ht="14.5" x14ac:dyDescent="0.35">
      <c r="F927" s="10"/>
      <c r="G927" s="10"/>
      <c r="H927" s="10"/>
      <c r="I927" s="10"/>
      <c r="J927" s="10"/>
    </row>
    <row r="928" spans="1:10" x14ac:dyDescent="0.25">
      <c r="A928" s="2" t="s">
        <v>652</v>
      </c>
      <c r="B928" s="2" t="s">
        <v>652</v>
      </c>
      <c r="C928" s="2" t="s">
        <v>12</v>
      </c>
      <c r="D928" s="2" t="s">
        <v>12</v>
      </c>
      <c r="E928" s="2" t="s">
        <v>653</v>
      </c>
      <c r="I928" s="6">
        <v>-62628.06</v>
      </c>
      <c r="J928" s="6">
        <v>-62628.06</v>
      </c>
    </row>
    <row r="929" spans="1:10" x14ac:dyDescent="0.25">
      <c r="A929" s="2" t="s">
        <v>652</v>
      </c>
      <c r="B929" s="2" t="s">
        <v>652</v>
      </c>
      <c r="C929" s="2" t="s">
        <v>12</v>
      </c>
      <c r="D929" s="2" t="s">
        <v>12</v>
      </c>
      <c r="E929" s="2" t="s">
        <v>654</v>
      </c>
      <c r="I929" s="6">
        <v>-360508</v>
      </c>
      <c r="J929" s="6">
        <v>-360508</v>
      </c>
    </row>
    <row r="930" spans="1:10" x14ac:dyDescent="0.25">
      <c r="A930" s="2" t="s">
        <v>652</v>
      </c>
      <c r="B930" s="2" t="s">
        <v>652</v>
      </c>
      <c r="C930" s="2" t="s">
        <v>12</v>
      </c>
      <c r="D930" s="2" t="s">
        <v>12</v>
      </c>
      <c r="E930" s="2" t="s">
        <v>655</v>
      </c>
      <c r="I930" s="6">
        <v>0.4</v>
      </c>
      <c r="J930" s="6">
        <v>0.4</v>
      </c>
    </row>
    <row r="931" spans="1:10" x14ac:dyDescent="0.25">
      <c r="A931" s="2" t="s">
        <v>652</v>
      </c>
      <c r="B931" s="2" t="s">
        <v>652</v>
      </c>
      <c r="C931" s="2" t="s">
        <v>12</v>
      </c>
      <c r="D931" s="2" t="s">
        <v>12</v>
      </c>
      <c r="E931" s="2" t="s">
        <v>656</v>
      </c>
      <c r="I931" s="6">
        <v>0.74</v>
      </c>
      <c r="J931" s="6">
        <v>0.74</v>
      </c>
    </row>
    <row r="932" spans="1:10" x14ac:dyDescent="0.25">
      <c r="A932" s="2" t="s">
        <v>652</v>
      </c>
      <c r="B932" s="2" t="s">
        <v>652</v>
      </c>
      <c r="C932" s="2" t="s">
        <v>12</v>
      </c>
      <c r="D932" s="2" t="s">
        <v>12</v>
      </c>
      <c r="E932" s="2" t="s">
        <v>657</v>
      </c>
      <c r="I932" s="6">
        <v>3</v>
      </c>
      <c r="J932" s="6">
        <v>3</v>
      </c>
    </row>
    <row r="933" spans="1:10" x14ac:dyDescent="0.25">
      <c r="A933" s="2" t="s">
        <v>652</v>
      </c>
      <c r="B933" s="2" t="s">
        <v>652</v>
      </c>
      <c r="C933" s="2" t="s">
        <v>12</v>
      </c>
      <c r="D933" s="2" t="s">
        <v>12</v>
      </c>
      <c r="E933" s="2" t="s">
        <v>658</v>
      </c>
      <c r="H933" s="6">
        <v>1759660</v>
      </c>
      <c r="J933" s="6">
        <v>1759660</v>
      </c>
    </row>
    <row r="934" spans="1:10" x14ac:dyDescent="0.25">
      <c r="A934" s="2" t="s">
        <v>652</v>
      </c>
      <c r="B934" s="2" t="s">
        <v>652</v>
      </c>
      <c r="C934" s="2" t="s">
        <v>12</v>
      </c>
      <c r="D934" s="2" t="s">
        <v>12</v>
      </c>
      <c r="E934" s="2" t="s">
        <v>659</v>
      </c>
      <c r="H934" s="6">
        <v>1165450</v>
      </c>
      <c r="J934" s="6">
        <v>1165450</v>
      </c>
    </row>
    <row r="935" spans="1:10" x14ac:dyDescent="0.25">
      <c r="A935" s="2" t="s">
        <v>652</v>
      </c>
      <c r="B935" s="2" t="s">
        <v>652</v>
      </c>
      <c r="C935" s="2" t="s">
        <v>12</v>
      </c>
      <c r="D935" s="2" t="s">
        <v>12</v>
      </c>
      <c r="E935" s="2" t="s">
        <v>660</v>
      </c>
      <c r="G935" s="6">
        <v>1907662.9</v>
      </c>
      <c r="J935" s="6">
        <v>1907662.9</v>
      </c>
    </row>
    <row r="936" spans="1:10" x14ac:dyDescent="0.25">
      <c r="A936" s="2" t="s">
        <v>652</v>
      </c>
      <c r="B936" s="2" t="s">
        <v>652</v>
      </c>
      <c r="C936" s="2" t="s">
        <v>12</v>
      </c>
      <c r="D936" s="2" t="s">
        <v>12</v>
      </c>
      <c r="E936" s="2" t="s">
        <v>661</v>
      </c>
      <c r="G936" s="6">
        <v>1447925</v>
      </c>
      <c r="J936" s="6">
        <v>1447925</v>
      </c>
    </row>
    <row r="937" spans="1:10" x14ac:dyDescent="0.25">
      <c r="A937" s="2" t="s">
        <v>652</v>
      </c>
      <c r="B937" s="2" t="s">
        <v>652</v>
      </c>
      <c r="C937" s="2" t="s">
        <v>12</v>
      </c>
      <c r="D937" s="2" t="s">
        <v>12</v>
      </c>
      <c r="E937" s="2" t="s">
        <v>662</v>
      </c>
      <c r="F937" s="6">
        <v>2116267</v>
      </c>
      <c r="J937" s="6">
        <v>2116267</v>
      </c>
    </row>
    <row r="938" spans="1:10" x14ac:dyDescent="0.25">
      <c r="A938" s="2" t="s">
        <v>652</v>
      </c>
      <c r="B938" s="2" t="s">
        <v>652</v>
      </c>
      <c r="C938" s="2" t="s">
        <v>12</v>
      </c>
      <c r="D938" s="2" t="s">
        <v>12</v>
      </c>
      <c r="E938" s="2" t="s">
        <v>663</v>
      </c>
      <c r="F938" s="6">
        <v>308660</v>
      </c>
      <c r="J938" s="6">
        <v>308660</v>
      </c>
    </row>
    <row r="939" spans="1:10" x14ac:dyDescent="0.25">
      <c r="A939" s="2" t="s">
        <v>652</v>
      </c>
      <c r="B939" s="2" t="s">
        <v>652</v>
      </c>
      <c r="C939" s="2" t="s">
        <v>12</v>
      </c>
      <c r="D939" s="2" t="s">
        <v>12</v>
      </c>
      <c r="E939" s="2" t="s">
        <v>664</v>
      </c>
      <c r="F939" s="6">
        <v>1202330</v>
      </c>
      <c r="J939" s="6">
        <v>1202330</v>
      </c>
    </row>
    <row r="940" spans="1:10" x14ac:dyDescent="0.25">
      <c r="A940" s="2" t="s">
        <v>652</v>
      </c>
      <c r="B940" s="2" t="s">
        <v>652</v>
      </c>
      <c r="C940" s="2" t="s">
        <v>12</v>
      </c>
      <c r="D940" s="2" t="s">
        <v>12</v>
      </c>
      <c r="E940" s="2" t="s">
        <v>665</v>
      </c>
      <c r="F940" s="6">
        <v>1411170</v>
      </c>
      <c r="J940" s="6">
        <v>1411170</v>
      </c>
    </row>
    <row r="941" spans="1:10" x14ac:dyDescent="0.25">
      <c r="A941" s="2" t="s">
        <v>652</v>
      </c>
      <c r="B941" s="2" t="s">
        <v>652</v>
      </c>
      <c r="C941" s="2" t="s">
        <v>12</v>
      </c>
      <c r="D941" s="2" t="s">
        <v>12</v>
      </c>
      <c r="E941" s="2" t="s">
        <v>666</v>
      </c>
      <c r="F941" s="6">
        <v>986550</v>
      </c>
      <c r="J941" s="6">
        <v>986550</v>
      </c>
    </row>
    <row r="942" spans="1:10" customFormat="1" ht="14.5" x14ac:dyDescent="0.35">
      <c r="F942" s="10"/>
      <c r="G942" s="10"/>
      <c r="H942" s="10"/>
      <c r="I942" s="10"/>
      <c r="J942" s="10"/>
    </row>
    <row r="943" spans="1:10" s="4" customFormat="1" x14ac:dyDescent="0.25">
      <c r="A943" s="3" t="s">
        <v>652</v>
      </c>
      <c r="B943" s="3" t="s">
        <v>652</v>
      </c>
      <c r="C943" s="3" t="s">
        <v>12</v>
      </c>
      <c r="D943" s="3" t="s">
        <v>12</v>
      </c>
      <c r="E943" s="3" t="s">
        <v>12</v>
      </c>
      <c r="F943" s="5">
        <f>SUBTOTAL(9, F928:F942)</f>
        <v>6024977</v>
      </c>
      <c r="G943" s="5">
        <f>SUBTOTAL(9, G928:G942)</f>
        <v>3355587.9</v>
      </c>
      <c r="H943" s="5">
        <f>SUBTOTAL(9, H928:H942)</f>
        <v>2925110</v>
      </c>
      <c r="I943" s="5">
        <f>SUBTOTAL(9, I928:I942)</f>
        <v>-423131.92</v>
      </c>
      <c r="J943" s="5">
        <f>SUBTOTAL(9, J928:J942)</f>
        <v>11882542.98</v>
      </c>
    </row>
    <row r="944" spans="1:10" customFormat="1" ht="14.5" x14ac:dyDescent="0.35">
      <c r="F944" s="10"/>
      <c r="G944" s="10"/>
      <c r="H944" s="10"/>
      <c r="I944" s="10"/>
      <c r="J944" s="10"/>
    </row>
    <row r="945" spans="1:10" x14ac:dyDescent="0.25">
      <c r="A945" s="2" t="s">
        <v>667</v>
      </c>
      <c r="B945" s="2" t="s">
        <v>667</v>
      </c>
      <c r="C945" s="2" t="s">
        <v>12</v>
      </c>
      <c r="D945" s="2" t="s">
        <v>12</v>
      </c>
      <c r="E945" s="2" t="s">
        <v>668</v>
      </c>
      <c r="I945" s="6">
        <v>-30</v>
      </c>
      <c r="J945" s="6">
        <v>-30</v>
      </c>
    </row>
    <row r="946" spans="1:10" x14ac:dyDescent="0.25">
      <c r="A946" s="2" t="s">
        <v>667</v>
      </c>
      <c r="B946" s="2" t="s">
        <v>667</v>
      </c>
      <c r="C946" s="2" t="s">
        <v>12</v>
      </c>
      <c r="D946" s="2" t="s">
        <v>12</v>
      </c>
      <c r="E946" s="2" t="s">
        <v>669</v>
      </c>
      <c r="I946" s="6">
        <v>-188</v>
      </c>
      <c r="J946" s="6">
        <v>-188</v>
      </c>
    </row>
    <row r="947" spans="1:10" x14ac:dyDescent="0.25">
      <c r="A947" s="2" t="s">
        <v>667</v>
      </c>
      <c r="B947" s="2" t="s">
        <v>667</v>
      </c>
      <c r="C947" s="2" t="s">
        <v>12</v>
      </c>
      <c r="D947" s="2" t="s">
        <v>12</v>
      </c>
      <c r="E947" s="2" t="s">
        <v>670</v>
      </c>
      <c r="I947" s="6">
        <v>-327</v>
      </c>
      <c r="J947" s="6">
        <v>-327</v>
      </c>
    </row>
    <row r="948" spans="1:10" x14ac:dyDescent="0.25">
      <c r="A948" s="2" t="s">
        <v>667</v>
      </c>
      <c r="B948" s="2" t="s">
        <v>667</v>
      </c>
      <c r="C948" s="2" t="s">
        <v>12</v>
      </c>
      <c r="D948" s="2" t="s">
        <v>12</v>
      </c>
      <c r="E948" s="2" t="s">
        <v>671</v>
      </c>
      <c r="I948" s="6">
        <v>-15</v>
      </c>
      <c r="J948" s="6">
        <v>-15</v>
      </c>
    </row>
    <row r="949" spans="1:10" x14ac:dyDescent="0.25">
      <c r="A949" s="2" t="s">
        <v>667</v>
      </c>
      <c r="B949" s="2" t="s">
        <v>667</v>
      </c>
      <c r="C949" s="2" t="s">
        <v>12</v>
      </c>
      <c r="D949" s="2" t="s">
        <v>12</v>
      </c>
      <c r="E949" s="2" t="s">
        <v>672</v>
      </c>
      <c r="I949" s="6">
        <v>-17714</v>
      </c>
      <c r="J949" s="6">
        <v>-17714</v>
      </c>
    </row>
    <row r="950" spans="1:10" customFormat="1" ht="14.5" x14ac:dyDescent="0.35">
      <c r="F950" s="10"/>
      <c r="G950" s="10"/>
      <c r="H950" s="10"/>
      <c r="I950" s="10"/>
      <c r="J950" s="10"/>
    </row>
    <row r="951" spans="1:10" s="4" customFormat="1" x14ac:dyDescent="0.25">
      <c r="A951" s="3" t="s">
        <v>667</v>
      </c>
      <c r="B951" s="3" t="s">
        <v>667</v>
      </c>
      <c r="C951" s="3" t="s">
        <v>12</v>
      </c>
      <c r="D951" s="3" t="s">
        <v>12</v>
      </c>
      <c r="E951" s="3" t="s">
        <v>12</v>
      </c>
      <c r="F951" s="5">
        <f>SUBTOTAL(9, F945:F950)</f>
        <v>0</v>
      </c>
      <c r="G951" s="5">
        <f>SUBTOTAL(9, G945:G950)</f>
        <v>0</v>
      </c>
      <c r="H951" s="5">
        <f>SUBTOTAL(9, H945:H950)</f>
        <v>0</v>
      </c>
      <c r="I951" s="5">
        <f>SUBTOTAL(9, I945:I950)</f>
        <v>-18274</v>
      </c>
      <c r="J951" s="5">
        <f>SUBTOTAL(9, J945:J950)</f>
        <v>-18274</v>
      </c>
    </row>
    <row r="952" spans="1:10" customFormat="1" ht="14.5" x14ac:dyDescent="0.35">
      <c r="F952" s="10"/>
      <c r="G952" s="10"/>
      <c r="H952" s="10"/>
      <c r="I952" s="10"/>
      <c r="J952" s="10"/>
    </row>
    <row r="953" spans="1:10" x14ac:dyDescent="0.25">
      <c r="A953" s="2" t="s">
        <v>673</v>
      </c>
      <c r="B953" s="2" t="s">
        <v>673</v>
      </c>
      <c r="C953" s="2" t="s">
        <v>12</v>
      </c>
      <c r="D953" s="2" t="s">
        <v>12</v>
      </c>
      <c r="E953" s="2" t="s">
        <v>46</v>
      </c>
      <c r="I953" s="6">
        <v>685</v>
      </c>
      <c r="J953" s="6">
        <v>685</v>
      </c>
    </row>
    <row r="954" spans="1:10" customFormat="1" ht="14.5" x14ac:dyDescent="0.35">
      <c r="F954" s="10"/>
      <c r="G954" s="10"/>
      <c r="H954" s="10"/>
      <c r="I954" s="10"/>
      <c r="J954" s="10"/>
    </row>
    <row r="955" spans="1:10" s="4" customFormat="1" x14ac:dyDescent="0.25">
      <c r="A955" s="3" t="s">
        <v>673</v>
      </c>
      <c r="B955" s="3" t="s">
        <v>673</v>
      </c>
      <c r="C955" s="3" t="s">
        <v>12</v>
      </c>
      <c r="D955" s="3" t="s">
        <v>12</v>
      </c>
      <c r="E955" s="3" t="s">
        <v>12</v>
      </c>
      <c r="F955" s="5">
        <f>SUBTOTAL(9, F953:F954)</f>
        <v>0</v>
      </c>
      <c r="G955" s="5">
        <f>SUBTOTAL(9, G953:G954)</f>
        <v>0</v>
      </c>
      <c r="H955" s="5">
        <f>SUBTOTAL(9, H953:H954)</f>
        <v>0</v>
      </c>
      <c r="I955" s="5">
        <f>SUBTOTAL(9, I953:I954)</f>
        <v>685</v>
      </c>
      <c r="J955" s="5">
        <f>SUBTOTAL(9, J953:J954)</f>
        <v>685</v>
      </c>
    </row>
    <row r="956" spans="1:10" customFormat="1" ht="14.5" x14ac:dyDescent="0.35">
      <c r="F956" s="10"/>
      <c r="G956" s="10"/>
      <c r="H956" s="10"/>
      <c r="I956" s="10"/>
      <c r="J956" s="10"/>
    </row>
    <row r="957" spans="1:10" x14ac:dyDescent="0.25">
      <c r="A957" s="2" t="s">
        <v>674</v>
      </c>
      <c r="B957" s="2" t="s">
        <v>674</v>
      </c>
      <c r="C957" s="2" t="s">
        <v>12</v>
      </c>
      <c r="D957" s="2" t="s">
        <v>12</v>
      </c>
      <c r="E957" s="2" t="s">
        <v>675</v>
      </c>
      <c r="I957" s="6">
        <v>0.8</v>
      </c>
      <c r="J957" s="6">
        <v>0.8</v>
      </c>
    </row>
    <row r="958" spans="1:10" x14ac:dyDescent="0.25">
      <c r="A958" s="2" t="s">
        <v>674</v>
      </c>
      <c r="B958" s="2" t="s">
        <v>674</v>
      </c>
      <c r="C958" s="2" t="s">
        <v>12</v>
      </c>
      <c r="D958" s="2" t="s">
        <v>12</v>
      </c>
      <c r="E958" s="2" t="s">
        <v>676</v>
      </c>
      <c r="I958" s="6">
        <v>-57800</v>
      </c>
      <c r="J958" s="6">
        <v>-57800</v>
      </c>
    </row>
    <row r="959" spans="1:10" customFormat="1" ht="14.5" x14ac:dyDescent="0.35">
      <c r="F959" s="10"/>
      <c r="G959" s="10"/>
      <c r="H959" s="10"/>
      <c r="I959" s="10"/>
      <c r="J959" s="10"/>
    </row>
    <row r="960" spans="1:10" s="4" customFormat="1" x14ac:dyDescent="0.25">
      <c r="A960" s="3" t="s">
        <v>674</v>
      </c>
      <c r="B960" s="3" t="s">
        <v>674</v>
      </c>
      <c r="C960" s="3" t="s">
        <v>12</v>
      </c>
      <c r="D960" s="3" t="s">
        <v>12</v>
      </c>
      <c r="E960" s="3" t="s">
        <v>12</v>
      </c>
      <c r="F960" s="5">
        <f>SUBTOTAL(9, F957:F959)</f>
        <v>0</v>
      </c>
      <c r="G960" s="5">
        <f>SUBTOTAL(9, G957:G959)</f>
        <v>0</v>
      </c>
      <c r="H960" s="5">
        <f>SUBTOTAL(9, H957:H959)</f>
        <v>0</v>
      </c>
      <c r="I960" s="5">
        <f>SUBTOTAL(9, I957:I959)</f>
        <v>-57799.199999999997</v>
      </c>
      <c r="J960" s="5">
        <f>SUBTOTAL(9, J957:J959)</f>
        <v>-57799.199999999997</v>
      </c>
    </row>
    <row r="961" spans="1:10" customFormat="1" ht="14.5" x14ac:dyDescent="0.35">
      <c r="F961" s="10"/>
      <c r="G961" s="10"/>
      <c r="H961" s="10"/>
      <c r="I961" s="10"/>
      <c r="J961" s="10"/>
    </row>
    <row r="962" spans="1:10" x14ac:dyDescent="0.25">
      <c r="A962" s="2" t="s">
        <v>677</v>
      </c>
      <c r="B962" s="2" t="s">
        <v>677</v>
      </c>
      <c r="C962" s="2" t="s">
        <v>12</v>
      </c>
      <c r="D962" s="2" t="s">
        <v>12</v>
      </c>
      <c r="E962" s="2" t="s">
        <v>46</v>
      </c>
      <c r="I962" s="6">
        <v>-5</v>
      </c>
      <c r="J962" s="6">
        <v>-5</v>
      </c>
    </row>
    <row r="963" spans="1:10" customFormat="1" ht="14.5" x14ac:dyDescent="0.35">
      <c r="F963" s="10"/>
      <c r="G963" s="10"/>
      <c r="H963" s="10"/>
      <c r="I963" s="10"/>
      <c r="J963" s="10"/>
    </row>
    <row r="964" spans="1:10" s="4" customFormat="1" x14ac:dyDescent="0.25">
      <c r="A964" s="3" t="s">
        <v>677</v>
      </c>
      <c r="B964" s="3" t="s">
        <v>677</v>
      </c>
      <c r="C964" s="3" t="s">
        <v>12</v>
      </c>
      <c r="D964" s="3" t="s">
        <v>12</v>
      </c>
      <c r="E964" s="3" t="s">
        <v>12</v>
      </c>
      <c r="F964" s="5">
        <f>SUBTOTAL(9, F962:F963)</f>
        <v>0</v>
      </c>
      <c r="G964" s="5">
        <f>SUBTOTAL(9, G962:G963)</f>
        <v>0</v>
      </c>
      <c r="H964" s="5">
        <f>SUBTOTAL(9, H962:H963)</f>
        <v>0</v>
      </c>
      <c r="I964" s="5">
        <f>SUBTOTAL(9, I962:I963)</f>
        <v>-5</v>
      </c>
      <c r="J964" s="5">
        <f>SUBTOTAL(9, J962:J963)</f>
        <v>-5</v>
      </c>
    </row>
    <row r="965" spans="1:10" customFormat="1" ht="14.5" x14ac:dyDescent="0.35">
      <c r="F965" s="10"/>
      <c r="G965" s="10"/>
      <c r="H965" s="10"/>
      <c r="I965" s="10"/>
      <c r="J965" s="10"/>
    </row>
    <row r="966" spans="1:10" x14ac:dyDescent="0.25">
      <c r="A966" s="2" t="s">
        <v>678</v>
      </c>
      <c r="B966" s="2" t="s">
        <v>678</v>
      </c>
      <c r="C966" s="2" t="s">
        <v>12</v>
      </c>
      <c r="D966" s="2" t="s">
        <v>679</v>
      </c>
      <c r="E966" s="2" t="s">
        <v>46</v>
      </c>
      <c r="I966" s="6">
        <v>1010447.5</v>
      </c>
      <c r="J966" s="6">
        <v>1010447.5</v>
      </c>
    </row>
    <row r="967" spans="1:10" x14ac:dyDescent="0.25">
      <c r="A967" s="2" t="s">
        <v>678</v>
      </c>
      <c r="B967" s="2" t="s">
        <v>678</v>
      </c>
      <c r="C967" s="2" t="s">
        <v>12</v>
      </c>
      <c r="D967" s="2" t="s">
        <v>679</v>
      </c>
      <c r="E967" s="2" t="s">
        <v>680</v>
      </c>
      <c r="I967" s="6">
        <v>-4</v>
      </c>
      <c r="J967" s="6">
        <v>-4</v>
      </c>
    </row>
    <row r="968" spans="1:10" x14ac:dyDescent="0.25">
      <c r="A968" s="2" t="s">
        <v>678</v>
      </c>
      <c r="B968" s="2" t="s">
        <v>678</v>
      </c>
      <c r="C968" s="2" t="s">
        <v>12</v>
      </c>
      <c r="D968" s="2" t="s">
        <v>679</v>
      </c>
      <c r="E968" s="2" t="s">
        <v>681</v>
      </c>
      <c r="I968" s="6">
        <v>1</v>
      </c>
      <c r="J968" s="6">
        <v>1</v>
      </c>
    </row>
    <row r="969" spans="1:10" x14ac:dyDescent="0.25">
      <c r="A969" s="2" t="s">
        <v>678</v>
      </c>
      <c r="B969" s="2" t="s">
        <v>678</v>
      </c>
      <c r="C969" s="2" t="s">
        <v>12</v>
      </c>
      <c r="D969" s="2" t="s">
        <v>679</v>
      </c>
      <c r="E969" s="2" t="s">
        <v>682</v>
      </c>
      <c r="I969" s="6">
        <v>6053</v>
      </c>
      <c r="J969" s="6">
        <v>6053</v>
      </c>
    </row>
    <row r="970" spans="1:10" x14ac:dyDescent="0.25">
      <c r="A970" s="2" t="s">
        <v>678</v>
      </c>
      <c r="B970" s="2" t="s">
        <v>678</v>
      </c>
      <c r="C970" s="2" t="s">
        <v>12</v>
      </c>
      <c r="D970" s="2" t="s">
        <v>679</v>
      </c>
      <c r="E970" s="2" t="s">
        <v>683</v>
      </c>
      <c r="I970" s="6">
        <v>0.6</v>
      </c>
      <c r="J970" s="6">
        <v>0.6</v>
      </c>
    </row>
    <row r="971" spans="1:10" x14ac:dyDescent="0.25">
      <c r="A971" s="2" t="s">
        <v>678</v>
      </c>
      <c r="B971" s="2" t="s">
        <v>678</v>
      </c>
      <c r="C971" s="2" t="s">
        <v>12</v>
      </c>
      <c r="D971" s="2" t="s">
        <v>679</v>
      </c>
      <c r="E971" s="2" t="s">
        <v>684</v>
      </c>
      <c r="I971" s="6">
        <v>72343</v>
      </c>
      <c r="J971" s="6">
        <v>72343</v>
      </c>
    </row>
    <row r="972" spans="1:10" x14ac:dyDescent="0.25">
      <c r="A972" s="2" t="s">
        <v>678</v>
      </c>
      <c r="B972" s="2" t="s">
        <v>678</v>
      </c>
      <c r="C972" s="2" t="s">
        <v>12</v>
      </c>
      <c r="D972" s="2" t="s">
        <v>679</v>
      </c>
      <c r="E972" s="2" t="s">
        <v>685</v>
      </c>
      <c r="I972" s="6">
        <v>-19834.080000000002</v>
      </c>
      <c r="J972" s="6">
        <v>-19834.080000000002</v>
      </c>
    </row>
    <row r="973" spans="1:10" x14ac:dyDescent="0.25">
      <c r="A973" s="2" t="s">
        <v>678</v>
      </c>
      <c r="B973" s="2" t="s">
        <v>678</v>
      </c>
      <c r="C973" s="2" t="s">
        <v>12</v>
      </c>
      <c r="D973" s="2" t="s">
        <v>679</v>
      </c>
      <c r="E973" s="2" t="s">
        <v>686</v>
      </c>
      <c r="I973" s="6">
        <v>-228.42</v>
      </c>
      <c r="J973" s="6">
        <v>-228.42</v>
      </c>
    </row>
    <row r="974" spans="1:10" customFormat="1" ht="14.5" x14ac:dyDescent="0.35">
      <c r="F974" s="10"/>
      <c r="G974" s="10"/>
      <c r="H974" s="10"/>
      <c r="I974" s="10"/>
      <c r="J974" s="10"/>
    </row>
    <row r="975" spans="1:10" s="4" customFormat="1" x14ac:dyDescent="0.25">
      <c r="A975" s="3" t="s">
        <v>678</v>
      </c>
      <c r="B975" s="3" t="s">
        <v>678</v>
      </c>
      <c r="C975" s="3" t="s">
        <v>12</v>
      </c>
      <c r="D975" s="3" t="s">
        <v>12</v>
      </c>
      <c r="E975" s="3" t="s">
        <v>12</v>
      </c>
      <c r="F975" s="5">
        <f>SUBTOTAL(9, F966:F974)</f>
        <v>0</v>
      </c>
      <c r="G975" s="5">
        <f>SUBTOTAL(9, G966:G974)</f>
        <v>0</v>
      </c>
      <c r="H975" s="5">
        <f>SUBTOTAL(9, H966:H974)</f>
        <v>0</v>
      </c>
      <c r="I975" s="5">
        <f>SUBTOTAL(9, I966:I974)</f>
        <v>1068778.6000000001</v>
      </c>
      <c r="J975" s="5">
        <f>SUBTOTAL(9, J966:J974)</f>
        <v>1068778.6000000001</v>
      </c>
    </row>
    <row r="976" spans="1:10" customFormat="1" ht="14.5" x14ac:dyDescent="0.35">
      <c r="F976" s="10"/>
      <c r="G976" s="10"/>
      <c r="H976" s="10"/>
      <c r="I976" s="10"/>
      <c r="J976" s="10"/>
    </row>
    <row r="977" spans="1:10" x14ac:dyDescent="0.25">
      <c r="A977" s="2" t="s">
        <v>687</v>
      </c>
      <c r="B977" s="2" t="s">
        <v>688</v>
      </c>
      <c r="C977" s="2" t="s">
        <v>12</v>
      </c>
      <c r="D977" s="2" t="s">
        <v>12</v>
      </c>
      <c r="E977" s="2" t="s">
        <v>46</v>
      </c>
      <c r="I977" s="6">
        <v>-155</v>
      </c>
      <c r="J977" s="6">
        <v>-155</v>
      </c>
    </row>
    <row r="978" spans="1:10" customFormat="1" ht="14.5" x14ac:dyDescent="0.35">
      <c r="F978" s="10"/>
      <c r="G978" s="10"/>
      <c r="H978" s="10"/>
      <c r="I978" s="10"/>
      <c r="J978" s="10"/>
    </row>
    <row r="979" spans="1:10" s="4" customFormat="1" x14ac:dyDescent="0.25">
      <c r="A979" s="3" t="s">
        <v>687</v>
      </c>
      <c r="B979" s="3" t="s">
        <v>688</v>
      </c>
      <c r="C979" s="3" t="s">
        <v>12</v>
      </c>
      <c r="D979" s="3" t="s">
        <v>12</v>
      </c>
      <c r="E979" s="3" t="s">
        <v>12</v>
      </c>
      <c r="F979" s="5">
        <f>SUBTOTAL(9, F977:F978)</f>
        <v>0</v>
      </c>
      <c r="G979" s="5">
        <f>SUBTOTAL(9, G977:G978)</f>
        <v>0</v>
      </c>
      <c r="H979" s="5">
        <f>SUBTOTAL(9, H977:H978)</f>
        <v>0</v>
      </c>
      <c r="I979" s="5">
        <f>SUBTOTAL(9, I977:I978)</f>
        <v>-155</v>
      </c>
      <c r="J979" s="5">
        <f>SUBTOTAL(9, J977:J978)</f>
        <v>-155</v>
      </c>
    </row>
    <row r="980" spans="1:10" customFormat="1" ht="14.5" x14ac:dyDescent="0.35">
      <c r="F980" s="10"/>
      <c r="G980" s="10"/>
      <c r="H980" s="10"/>
      <c r="I980" s="10"/>
      <c r="J980" s="10"/>
    </row>
    <row r="981" spans="1:10" x14ac:dyDescent="0.25">
      <c r="A981" s="2" t="s">
        <v>689</v>
      </c>
      <c r="B981" s="2" t="s">
        <v>689</v>
      </c>
      <c r="C981" s="2" t="s">
        <v>12</v>
      </c>
      <c r="D981" s="2" t="s">
        <v>12</v>
      </c>
      <c r="E981" s="2" t="s">
        <v>46</v>
      </c>
      <c r="I981" s="6">
        <v>-40</v>
      </c>
      <c r="J981" s="6">
        <v>-40</v>
      </c>
    </row>
    <row r="982" spans="1:10" customFormat="1" ht="14.5" x14ac:dyDescent="0.35">
      <c r="F982" s="10"/>
      <c r="G982" s="10"/>
      <c r="H982" s="10"/>
      <c r="I982" s="10"/>
      <c r="J982" s="10"/>
    </row>
    <row r="983" spans="1:10" s="4" customFormat="1" x14ac:dyDescent="0.25">
      <c r="A983" s="3" t="s">
        <v>689</v>
      </c>
      <c r="B983" s="3" t="s">
        <v>689</v>
      </c>
      <c r="C983" s="3" t="s">
        <v>12</v>
      </c>
      <c r="D983" s="3" t="s">
        <v>12</v>
      </c>
      <c r="E983" s="3" t="s">
        <v>12</v>
      </c>
      <c r="F983" s="5">
        <f>SUBTOTAL(9, F981:F982)</f>
        <v>0</v>
      </c>
      <c r="G983" s="5">
        <f>SUBTOTAL(9, G981:G982)</f>
        <v>0</v>
      </c>
      <c r="H983" s="5">
        <f>SUBTOTAL(9, H981:H982)</f>
        <v>0</v>
      </c>
      <c r="I983" s="5">
        <f>SUBTOTAL(9, I981:I982)</f>
        <v>-40</v>
      </c>
      <c r="J983" s="5">
        <f>SUBTOTAL(9, J981:J982)</f>
        <v>-40</v>
      </c>
    </row>
    <row r="984" spans="1:10" customFormat="1" ht="14.5" x14ac:dyDescent="0.35">
      <c r="F984" s="10"/>
      <c r="G984" s="10"/>
      <c r="H984" s="10"/>
      <c r="I984" s="10"/>
      <c r="J984" s="10"/>
    </row>
    <row r="985" spans="1:10" x14ac:dyDescent="0.25">
      <c r="A985" s="2" t="s">
        <v>690</v>
      </c>
      <c r="B985" s="2" t="s">
        <v>690</v>
      </c>
      <c r="C985" s="2" t="s">
        <v>12</v>
      </c>
      <c r="D985" s="2" t="s">
        <v>12</v>
      </c>
      <c r="E985" s="2" t="s">
        <v>46</v>
      </c>
      <c r="I985" s="6">
        <v>-104</v>
      </c>
      <c r="J985" s="6">
        <v>-104</v>
      </c>
    </row>
    <row r="986" spans="1:10" customFormat="1" ht="14.5" x14ac:dyDescent="0.35">
      <c r="F986" s="10"/>
      <c r="G986" s="10"/>
      <c r="H986" s="10"/>
      <c r="I986" s="10"/>
      <c r="J986" s="10"/>
    </row>
    <row r="987" spans="1:10" s="4" customFormat="1" x14ac:dyDescent="0.25">
      <c r="A987" s="3" t="s">
        <v>690</v>
      </c>
      <c r="B987" s="3" t="s">
        <v>690</v>
      </c>
      <c r="C987" s="3" t="s">
        <v>12</v>
      </c>
      <c r="D987" s="3" t="s">
        <v>12</v>
      </c>
      <c r="E987" s="3" t="s">
        <v>12</v>
      </c>
      <c r="F987" s="5">
        <f>SUBTOTAL(9, F985:F986)</f>
        <v>0</v>
      </c>
      <c r="G987" s="5">
        <f>SUBTOTAL(9, G985:G986)</f>
        <v>0</v>
      </c>
      <c r="H987" s="5">
        <f>SUBTOTAL(9, H985:H986)</f>
        <v>0</v>
      </c>
      <c r="I987" s="5">
        <f>SUBTOTAL(9, I985:I986)</f>
        <v>-104</v>
      </c>
      <c r="J987" s="5">
        <f>SUBTOTAL(9, J985:J986)</f>
        <v>-104</v>
      </c>
    </row>
    <row r="988" spans="1:10" customFormat="1" ht="14.5" x14ac:dyDescent="0.35">
      <c r="F988" s="10"/>
      <c r="G988" s="10"/>
      <c r="H988" s="10"/>
      <c r="I988" s="10"/>
      <c r="J988" s="10"/>
    </row>
    <row r="989" spans="1:10" x14ac:dyDescent="0.25">
      <c r="A989" s="2" t="s">
        <v>691</v>
      </c>
      <c r="B989" s="2" t="s">
        <v>691</v>
      </c>
      <c r="C989" s="2" t="s">
        <v>12</v>
      </c>
      <c r="D989" s="2" t="s">
        <v>692</v>
      </c>
      <c r="E989" s="2" t="s">
        <v>46</v>
      </c>
      <c r="I989" s="6">
        <v>98707</v>
      </c>
      <c r="J989" s="6">
        <v>98707</v>
      </c>
    </row>
    <row r="990" spans="1:10" x14ac:dyDescent="0.25">
      <c r="A990" s="2" t="s">
        <v>691</v>
      </c>
      <c r="B990" s="2" t="s">
        <v>691</v>
      </c>
      <c r="C990" s="2" t="s">
        <v>12</v>
      </c>
      <c r="D990" s="2" t="s">
        <v>692</v>
      </c>
      <c r="E990" s="2" t="s">
        <v>693</v>
      </c>
      <c r="I990" s="6">
        <v>39701.5</v>
      </c>
      <c r="J990" s="6">
        <v>39701.5</v>
      </c>
    </row>
    <row r="991" spans="1:10" x14ac:dyDescent="0.25">
      <c r="A991" s="2" t="s">
        <v>691</v>
      </c>
      <c r="B991" s="2" t="s">
        <v>691</v>
      </c>
      <c r="C991" s="2" t="s">
        <v>12</v>
      </c>
      <c r="D991" s="2" t="s">
        <v>692</v>
      </c>
      <c r="E991" s="2" t="s">
        <v>694</v>
      </c>
      <c r="F991" s="6">
        <v>129549</v>
      </c>
      <c r="J991" s="6">
        <v>129549</v>
      </c>
    </row>
    <row r="992" spans="1:10" x14ac:dyDescent="0.25">
      <c r="A992" s="2" t="s">
        <v>691</v>
      </c>
      <c r="B992" s="2" t="s">
        <v>691</v>
      </c>
      <c r="C992" s="2" t="s">
        <v>12</v>
      </c>
      <c r="D992" s="2" t="s">
        <v>692</v>
      </c>
      <c r="E992" s="2" t="s">
        <v>695</v>
      </c>
      <c r="F992" s="6">
        <v>502977</v>
      </c>
      <c r="J992" s="6">
        <v>502977</v>
      </c>
    </row>
    <row r="993" spans="1:10" x14ac:dyDescent="0.25">
      <c r="A993" s="2" t="s">
        <v>691</v>
      </c>
      <c r="B993" s="2" t="s">
        <v>691</v>
      </c>
      <c r="C993" s="2" t="s">
        <v>12</v>
      </c>
      <c r="D993" s="2" t="s">
        <v>692</v>
      </c>
      <c r="E993" s="2" t="s">
        <v>696</v>
      </c>
      <c r="F993" s="6">
        <v>246651</v>
      </c>
      <c r="J993" s="6">
        <v>246651</v>
      </c>
    </row>
    <row r="994" spans="1:10" customFormat="1" ht="14.5" x14ac:dyDescent="0.35">
      <c r="F994" s="10"/>
      <c r="G994" s="10"/>
      <c r="H994" s="10"/>
      <c r="I994" s="10"/>
      <c r="J994" s="10"/>
    </row>
    <row r="995" spans="1:10" s="4" customFormat="1" x14ac:dyDescent="0.25">
      <c r="A995" s="3" t="s">
        <v>691</v>
      </c>
      <c r="B995" s="3" t="s">
        <v>691</v>
      </c>
      <c r="C995" s="3" t="s">
        <v>12</v>
      </c>
      <c r="D995" s="3" t="s">
        <v>12</v>
      </c>
      <c r="E995" s="3" t="s">
        <v>12</v>
      </c>
      <c r="F995" s="5">
        <f>SUBTOTAL(9, F989:F994)</f>
        <v>879177</v>
      </c>
      <c r="G995" s="5">
        <f>SUBTOTAL(9, G989:G994)</f>
        <v>0</v>
      </c>
      <c r="H995" s="5">
        <f>SUBTOTAL(9, H989:H994)</f>
        <v>0</v>
      </c>
      <c r="I995" s="5">
        <f>SUBTOTAL(9, I989:I994)</f>
        <v>138408.5</v>
      </c>
      <c r="J995" s="5">
        <f>SUBTOTAL(9, J989:J994)</f>
        <v>1017585.5</v>
      </c>
    </row>
    <row r="996" spans="1:10" customFormat="1" ht="14.5" x14ac:dyDescent="0.35">
      <c r="F996" s="10"/>
      <c r="G996" s="10"/>
      <c r="H996" s="10"/>
      <c r="I996" s="10"/>
      <c r="J996" s="10"/>
    </row>
    <row r="997" spans="1:10" x14ac:dyDescent="0.25">
      <c r="A997" s="2" t="s">
        <v>697</v>
      </c>
      <c r="B997" s="2" t="s">
        <v>697</v>
      </c>
      <c r="C997" s="2" t="s">
        <v>12</v>
      </c>
      <c r="D997" s="2" t="s">
        <v>12</v>
      </c>
      <c r="E997" s="2" t="s">
        <v>46</v>
      </c>
      <c r="I997" s="6">
        <v>1</v>
      </c>
      <c r="J997" s="6">
        <v>1</v>
      </c>
    </row>
    <row r="998" spans="1:10" x14ac:dyDescent="0.25">
      <c r="A998" s="2" t="s">
        <v>697</v>
      </c>
      <c r="B998" s="2" t="s">
        <v>697</v>
      </c>
      <c r="C998" s="2" t="s">
        <v>12</v>
      </c>
      <c r="D998" s="2" t="s">
        <v>12</v>
      </c>
      <c r="E998" s="2" t="s">
        <v>698</v>
      </c>
      <c r="I998" s="6">
        <v>-3</v>
      </c>
      <c r="J998" s="6">
        <v>-3</v>
      </c>
    </row>
    <row r="999" spans="1:10" customFormat="1" ht="14.5" x14ac:dyDescent="0.35">
      <c r="F999" s="10"/>
      <c r="G999" s="10"/>
      <c r="H999" s="10"/>
      <c r="I999" s="10"/>
      <c r="J999" s="10"/>
    </row>
    <row r="1000" spans="1:10" s="4" customFormat="1" x14ac:dyDescent="0.25">
      <c r="A1000" s="3" t="s">
        <v>697</v>
      </c>
      <c r="B1000" s="3" t="s">
        <v>697</v>
      </c>
      <c r="C1000" s="3" t="s">
        <v>12</v>
      </c>
      <c r="D1000" s="3" t="s">
        <v>12</v>
      </c>
      <c r="E1000" s="3" t="s">
        <v>12</v>
      </c>
      <c r="F1000" s="5">
        <f>SUBTOTAL(9, F997:F999)</f>
        <v>0</v>
      </c>
      <c r="G1000" s="5">
        <f>SUBTOTAL(9, G997:G999)</f>
        <v>0</v>
      </c>
      <c r="H1000" s="5">
        <f>SUBTOTAL(9, H997:H999)</f>
        <v>0</v>
      </c>
      <c r="I1000" s="5">
        <f>SUBTOTAL(9, I997:I999)</f>
        <v>-2</v>
      </c>
      <c r="J1000" s="5">
        <f>SUBTOTAL(9, J997:J999)</f>
        <v>-2</v>
      </c>
    </row>
    <row r="1001" spans="1:10" customFormat="1" ht="14.5" x14ac:dyDescent="0.35">
      <c r="F1001" s="10"/>
      <c r="G1001" s="10"/>
      <c r="H1001" s="10"/>
      <c r="I1001" s="10"/>
      <c r="J1001" s="10"/>
    </row>
    <row r="1002" spans="1:10" x14ac:dyDescent="0.25">
      <c r="A1002" s="2" t="s">
        <v>699</v>
      </c>
      <c r="B1002" s="2" t="s">
        <v>699</v>
      </c>
      <c r="C1002" s="2" t="s">
        <v>12</v>
      </c>
      <c r="D1002" s="2" t="s">
        <v>700</v>
      </c>
      <c r="E1002" s="2" t="s">
        <v>46</v>
      </c>
      <c r="I1002" s="6">
        <v>10</v>
      </c>
      <c r="J1002" s="6">
        <v>10</v>
      </c>
    </row>
    <row r="1003" spans="1:10" customFormat="1" ht="14.5" x14ac:dyDescent="0.35">
      <c r="F1003" s="10"/>
      <c r="G1003" s="10"/>
      <c r="H1003" s="10"/>
      <c r="I1003" s="10"/>
      <c r="J1003" s="10"/>
    </row>
    <row r="1004" spans="1:10" s="4" customFormat="1" x14ac:dyDescent="0.25">
      <c r="A1004" s="3" t="s">
        <v>699</v>
      </c>
      <c r="B1004" s="3" t="s">
        <v>699</v>
      </c>
      <c r="C1004" s="3" t="s">
        <v>12</v>
      </c>
      <c r="D1004" s="3" t="s">
        <v>12</v>
      </c>
      <c r="E1004" s="3" t="s">
        <v>12</v>
      </c>
      <c r="F1004" s="5">
        <f>SUBTOTAL(9, F1002:F1003)</f>
        <v>0</v>
      </c>
      <c r="G1004" s="5">
        <f>SUBTOTAL(9, G1002:G1003)</f>
        <v>0</v>
      </c>
      <c r="H1004" s="5">
        <f>SUBTOTAL(9, H1002:H1003)</f>
        <v>0</v>
      </c>
      <c r="I1004" s="5">
        <f>SUBTOTAL(9, I1002:I1003)</f>
        <v>10</v>
      </c>
      <c r="J1004" s="5">
        <f>SUBTOTAL(9, J1002:J1003)</f>
        <v>10</v>
      </c>
    </row>
    <row r="1005" spans="1:10" customFormat="1" ht="14.5" x14ac:dyDescent="0.35">
      <c r="F1005" s="10"/>
      <c r="G1005" s="10"/>
      <c r="H1005" s="10"/>
      <c r="I1005" s="10"/>
      <c r="J1005" s="10"/>
    </row>
    <row r="1006" spans="1:10" x14ac:dyDescent="0.25">
      <c r="A1006" s="2" t="s">
        <v>701</v>
      </c>
      <c r="B1006" s="2" t="s">
        <v>701</v>
      </c>
      <c r="C1006" s="2" t="s">
        <v>12</v>
      </c>
      <c r="D1006" s="2" t="s">
        <v>12</v>
      </c>
      <c r="E1006" s="2" t="s">
        <v>702</v>
      </c>
      <c r="I1006" s="6">
        <v>-59</v>
      </c>
      <c r="J1006" s="6">
        <v>-59</v>
      </c>
    </row>
    <row r="1007" spans="1:10" x14ac:dyDescent="0.25">
      <c r="A1007" s="2" t="s">
        <v>701</v>
      </c>
      <c r="B1007" s="2" t="s">
        <v>701</v>
      </c>
      <c r="C1007" s="2" t="s">
        <v>12</v>
      </c>
      <c r="D1007" s="2" t="s">
        <v>12</v>
      </c>
      <c r="E1007" s="2" t="s">
        <v>703</v>
      </c>
      <c r="I1007" s="6">
        <v>-9</v>
      </c>
      <c r="J1007" s="6">
        <v>-9</v>
      </c>
    </row>
    <row r="1008" spans="1:10" customFormat="1" ht="14.5" x14ac:dyDescent="0.35">
      <c r="F1008" s="10"/>
      <c r="G1008" s="10"/>
      <c r="H1008" s="10"/>
      <c r="I1008" s="10"/>
      <c r="J1008" s="10"/>
    </row>
    <row r="1009" spans="1:10" s="4" customFormat="1" x14ac:dyDescent="0.25">
      <c r="A1009" s="3" t="s">
        <v>701</v>
      </c>
      <c r="B1009" s="3" t="s">
        <v>701</v>
      </c>
      <c r="C1009" s="3" t="s">
        <v>12</v>
      </c>
      <c r="D1009" s="3" t="s">
        <v>12</v>
      </c>
      <c r="E1009" s="3" t="s">
        <v>12</v>
      </c>
      <c r="F1009" s="5">
        <f>SUBTOTAL(9, F1006:F1008)</f>
        <v>0</v>
      </c>
      <c r="G1009" s="5">
        <f>SUBTOTAL(9, G1006:G1008)</f>
        <v>0</v>
      </c>
      <c r="H1009" s="5">
        <f>SUBTOTAL(9, H1006:H1008)</f>
        <v>0</v>
      </c>
      <c r="I1009" s="5">
        <f>SUBTOTAL(9, I1006:I1008)</f>
        <v>-68</v>
      </c>
      <c r="J1009" s="5">
        <f>SUBTOTAL(9, J1006:J1008)</f>
        <v>-68</v>
      </c>
    </row>
    <row r="1010" spans="1:10" customFormat="1" ht="14.5" x14ac:dyDescent="0.35">
      <c r="F1010" s="10"/>
      <c r="G1010" s="10"/>
      <c r="H1010" s="10"/>
      <c r="I1010" s="10"/>
      <c r="J1010" s="10"/>
    </row>
    <row r="1011" spans="1:10" x14ac:dyDescent="0.25">
      <c r="A1011" s="2" t="s">
        <v>704</v>
      </c>
      <c r="B1011" s="2" t="s">
        <v>704</v>
      </c>
      <c r="C1011" s="2" t="s">
        <v>12</v>
      </c>
      <c r="D1011" s="2" t="s">
        <v>12</v>
      </c>
      <c r="E1011" s="2" t="s">
        <v>705</v>
      </c>
      <c r="I1011" s="6">
        <v>7</v>
      </c>
      <c r="J1011" s="6">
        <v>7</v>
      </c>
    </row>
    <row r="1012" spans="1:10" customFormat="1" ht="14.5" x14ac:dyDescent="0.35">
      <c r="F1012" s="10"/>
      <c r="G1012" s="10"/>
      <c r="H1012" s="10"/>
      <c r="I1012" s="10"/>
      <c r="J1012" s="10"/>
    </row>
    <row r="1013" spans="1:10" s="4" customFormat="1" x14ac:dyDescent="0.25">
      <c r="A1013" s="3" t="s">
        <v>704</v>
      </c>
      <c r="B1013" s="3" t="s">
        <v>704</v>
      </c>
      <c r="C1013" s="3" t="s">
        <v>12</v>
      </c>
      <c r="D1013" s="3" t="s">
        <v>12</v>
      </c>
      <c r="E1013" s="3" t="s">
        <v>12</v>
      </c>
      <c r="F1013" s="5">
        <f>SUBTOTAL(9, F1011:F1012)</f>
        <v>0</v>
      </c>
      <c r="G1013" s="5">
        <f>SUBTOTAL(9, G1011:G1012)</f>
        <v>0</v>
      </c>
      <c r="H1013" s="5">
        <f>SUBTOTAL(9, H1011:H1012)</f>
        <v>0</v>
      </c>
      <c r="I1013" s="5">
        <f>SUBTOTAL(9, I1011:I1012)</f>
        <v>7</v>
      </c>
      <c r="J1013" s="5">
        <f>SUBTOTAL(9, J1011:J1012)</f>
        <v>7</v>
      </c>
    </row>
    <row r="1014" spans="1:10" customFormat="1" ht="14.5" x14ac:dyDescent="0.35">
      <c r="F1014" s="10"/>
      <c r="G1014" s="10"/>
      <c r="H1014" s="10"/>
      <c r="I1014" s="10"/>
      <c r="J1014" s="10"/>
    </row>
    <row r="1015" spans="1:10" x14ac:dyDescent="0.25">
      <c r="A1015" s="2" t="s">
        <v>706</v>
      </c>
      <c r="B1015" s="2" t="s">
        <v>706</v>
      </c>
      <c r="C1015" s="2" t="s">
        <v>12</v>
      </c>
      <c r="D1015" s="2" t="s">
        <v>12</v>
      </c>
      <c r="E1015" s="2" t="s">
        <v>46</v>
      </c>
      <c r="I1015" s="6">
        <v>-17.600000000000001</v>
      </c>
      <c r="J1015" s="6">
        <v>-17.600000000000001</v>
      </c>
    </row>
    <row r="1016" spans="1:10" customFormat="1" ht="14.5" x14ac:dyDescent="0.35">
      <c r="F1016" s="10"/>
      <c r="G1016" s="10"/>
      <c r="H1016" s="10"/>
      <c r="I1016" s="10"/>
      <c r="J1016" s="10"/>
    </row>
    <row r="1017" spans="1:10" s="4" customFormat="1" x14ac:dyDescent="0.25">
      <c r="A1017" s="3" t="s">
        <v>706</v>
      </c>
      <c r="B1017" s="3" t="s">
        <v>706</v>
      </c>
      <c r="C1017" s="3" t="s">
        <v>12</v>
      </c>
      <c r="D1017" s="3" t="s">
        <v>12</v>
      </c>
      <c r="E1017" s="3" t="s">
        <v>12</v>
      </c>
      <c r="F1017" s="5">
        <f>SUBTOTAL(9, F1015:F1016)</f>
        <v>0</v>
      </c>
      <c r="G1017" s="5">
        <f>SUBTOTAL(9, G1015:G1016)</f>
        <v>0</v>
      </c>
      <c r="H1017" s="5">
        <f>SUBTOTAL(9, H1015:H1016)</f>
        <v>0</v>
      </c>
      <c r="I1017" s="5">
        <f>SUBTOTAL(9, I1015:I1016)</f>
        <v>-17.600000000000001</v>
      </c>
      <c r="J1017" s="5">
        <f>SUBTOTAL(9, J1015:J1016)</f>
        <v>-17.600000000000001</v>
      </c>
    </row>
    <row r="1018" spans="1:10" customFormat="1" ht="14.5" x14ac:dyDescent="0.35">
      <c r="F1018" s="10"/>
      <c r="G1018" s="10"/>
      <c r="H1018" s="10"/>
      <c r="I1018" s="10"/>
      <c r="J1018" s="10"/>
    </row>
    <row r="1019" spans="1:10" x14ac:dyDescent="0.25">
      <c r="A1019" s="2" t="s">
        <v>707</v>
      </c>
      <c r="B1019" s="2" t="s">
        <v>707</v>
      </c>
      <c r="C1019" s="2" t="s">
        <v>12</v>
      </c>
      <c r="D1019" s="2" t="s">
        <v>12</v>
      </c>
      <c r="E1019" s="2" t="s">
        <v>708</v>
      </c>
      <c r="I1019" s="6">
        <v>-788.18</v>
      </c>
      <c r="J1019" s="6">
        <v>-788.18</v>
      </c>
    </row>
    <row r="1020" spans="1:10" x14ac:dyDescent="0.25">
      <c r="A1020" s="2" t="s">
        <v>707</v>
      </c>
      <c r="B1020" s="2" t="s">
        <v>707</v>
      </c>
      <c r="C1020" s="2" t="s">
        <v>12</v>
      </c>
      <c r="D1020" s="2" t="s">
        <v>12</v>
      </c>
      <c r="E1020" s="2" t="s">
        <v>709</v>
      </c>
      <c r="G1020" s="6">
        <v>-830</v>
      </c>
      <c r="J1020" s="6">
        <v>-830</v>
      </c>
    </row>
    <row r="1021" spans="1:10" customFormat="1" ht="14.5" x14ac:dyDescent="0.35">
      <c r="F1021" s="10"/>
      <c r="G1021" s="10"/>
      <c r="H1021" s="10"/>
      <c r="I1021" s="10"/>
      <c r="J1021" s="10"/>
    </row>
    <row r="1022" spans="1:10" s="4" customFormat="1" x14ac:dyDescent="0.25">
      <c r="A1022" s="3" t="s">
        <v>707</v>
      </c>
      <c r="B1022" s="3" t="s">
        <v>707</v>
      </c>
      <c r="C1022" s="3" t="s">
        <v>12</v>
      </c>
      <c r="D1022" s="3" t="s">
        <v>12</v>
      </c>
      <c r="E1022" s="3" t="s">
        <v>12</v>
      </c>
      <c r="F1022" s="5">
        <f>SUBTOTAL(9, F1019:F1021)</f>
        <v>0</v>
      </c>
      <c r="G1022" s="5">
        <f>SUBTOTAL(9, G1019:G1021)</f>
        <v>-830</v>
      </c>
      <c r="H1022" s="5">
        <f>SUBTOTAL(9, H1019:H1021)</f>
        <v>0</v>
      </c>
      <c r="I1022" s="5">
        <f>SUBTOTAL(9, I1019:I1021)</f>
        <v>-788.18</v>
      </c>
      <c r="J1022" s="5">
        <f>SUBTOTAL(9, J1019:J1021)</f>
        <v>-1618.1799999999998</v>
      </c>
    </row>
    <row r="1023" spans="1:10" customFormat="1" ht="14.5" x14ac:dyDescent="0.35">
      <c r="F1023" s="10"/>
      <c r="G1023" s="10"/>
      <c r="H1023" s="10"/>
      <c r="I1023" s="10"/>
      <c r="J1023" s="10"/>
    </row>
    <row r="1024" spans="1:10" x14ac:dyDescent="0.25">
      <c r="A1024" s="2" t="s">
        <v>710</v>
      </c>
      <c r="B1024" s="2" t="s">
        <v>710</v>
      </c>
      <c r="C1024" s="2" t="s">
        <v>12</v>
      </c>
      <c r="D1024" s="2" t="s">
        <v>711</v>
      </c>
      <c r="E1024" s="2" t="s">
        <v>712</v>
      </c>
      <c r="I1024" s="6">
        <v>-1020</v>
      </c>
      <c r="J1024" s="6">
        <v>-1020</v>
      </c>
    </row>
    <row r="1025" spans="1:10" customFormat="1" ht="14.5" x14ac:dyDescent="0.35">
      <c r="F1025" s="10"/>
      <c r="G1025" s="10"/>
      <c r="H1025" s="10"/>
      <c r="I1025" s="10"/>
      <c r="J1025" s="10"/>
    </row>
    <row r="1026" spans="1:10" s="4" customFormat="1" x14ac:dyDescent="0.25">
      <c r="A1026" s="3" t="s">
        <v>710</v>
      </c>
      <c r="B1026" s="3" t="s">
        <v>710</v>
      </c>
      <c r="C1026" s="3" t="s">
        <v>12</v>
      </c>
      <c r="D1026" s="3" t="s">
        <v>12</v>
      </c>
      <c r="E1026" s="3" t="s">
        <v>12</v>
      </c>
      <c r="F1026" s="5">
        <f>SUBTOTAL(9, F1024:F1025)</f>
        <v>0</v>
      </c>
      <c r="G1026" s="5">
        <f>SUBTOTAL(9, G1024:G1025)</f>
        <v>0</v>
      </c>
      <c r="H1026" s="5">
        <f>SUBTOTAL(9, H1024:H1025)</f>
        <v>0</v>
      </c>
      <c r="I1026" s="5">
        <f>SUBTOTAL(9, I1024:I1025)</f>
        <v>-1020</v>
      </c>
      <c r="J1026" s="5">
        <f>SUBTOTAL(9, J1024:J1025)</f>
        <v>-1020</v>
      </c>
    </row>
    <row r="1027" spans="1:10" customFormat="1" ht="14.5" x14ac:dyDescent="0.35">
      <c r="F1027" s="10"/>
      <c r="G1027" s="10"/>
      <c r="H1027" s="10"/>
      <c r="I1027" s="10"/>
      <c r="J1027" s="10"/>
    </row>
    <row r="1028" spans="1:10" x14ac:dyDescent="0.25">
      <c r="A1028" s="2" t="s">
        <v>713</v>
      </c>
      <c r="B1028" s="2" t="s">
        <v>713</v>
      </c>
      <c r="C1028" s="2" t="s">
        <v>12</v>
      </c>
      <c r="D1028" s="2" t="s">
        <v>12</v>
      </c>
      <c r="E1028" s="2" t="s">
        <v>714</v>
      </c>
      <c r="I1028" s="6">
        <v>1690982</v>
      </c>
      <c r="J1028" s="6">
        <v>1690982</v>
      </c>
    </row>
    <row r="1029" spans="1:10" x14ac:dyDescent="0.25">
      <c r="A1029" s="2" t="s">
        <v>713</v>
      </c>
      <c r="B1029" s="2" t="s">
        <v>713</v>
      </c>
      <c r="C1029" s="2" t="s">
        <v>12</v>
      </c>
      <c r="D1029" s="2" t="s">
        <v>12</v>
      </c>
      <c r="E1029" s="2" t="s">
        <v>715</v>
      </c>
      <c r="H1029" s="6">
        <v>-5</v>
      </c>
      <c r="J1029" s="6">
        <v>-5</v>
      </c>
    </row>
    <row r="1030" spans="1:10" x14ac:dyDescent="0.25">
      <c r="A1030" s="2" t="s">
        <v>713</v>
      </c>
      <c r="B1030" s="2" t="s">
        <v>713</v>
      </c>
      <c r="C1030" s="2" t="s">
        <v>12</v>
      </c>
      <c r="D1030" s="2" t="s">
        <v>12</v>
      </c>
      <c r="E1030" s="2" t="s">
        <v>716</v>
      </c>
      <c r="G1030" s="6">
        <v>3591000</v>
      </c>
      <c r="J1030" s="6">
        <v>3591000</v>
      </c>
    </row>
    <row r="1031" spans="1:10" x14ac:dyDescent="0.25">
      <c r="A1031" s="2" t="s">
        <v>713</v>
      </c>
      <c r="B1031" s="2" t="s">
        <v>713</v>
      </c>
      <c r="C1031" s="2" t="s">
        <v>12</v>
      </c>
      <c r="D1031" s="2" t="s">
        <v>12</v>
      </c>
      <c r="E1031" s="2" t="s">
        <v>717</v>
      </c>
      <c r="F1031" s="6">
        <v>233120</v>
      </c>
      <c r="J1031" s="6">
        <v>233120</v>
      </c>
    </row>
    <row r="1032" spans="1:10" x14ac:dyDescent="0.25">
      <c r="A1032" s="2" t="s">
        <v>713</v>
      </c>
      <c r="B1032" s="2" t="s">
        <v>713</v>
      </c>
      <c r="C1032" s="2" t="s">
        <v>12</v>
      </c>
      <c r="D1032" s="2" t="s">
        <v>12</v>
      </c>
      <c r="E1032" s="2" t="s">
        <v>718</v>
      </c>
      <c r="F1032" s="6">
        <v>349680</v>
      </c>
      <c r="J1032" s="6">
        <v>349680</v>
      </c>
    </row>
    <row r="1033" spans="1:10" x14ac:dyDescent="0.25">
      <c r="A1033" s="2" t="s">
        <v>713</v>
      </c>
      <c r="B1033" s="2" t="s">
        <v>713</v>
      </c>
      <c r="C1033" s="2" t="s">
        <v>12</v>
      </c>
      <c r="D1033" s="2" t="s">
        <v>12</v>
      </c>
      <c r="E1033" s="2" t="s">
        <v>719</v>
      </c>
      <c r="F1033" s="6">
        <v>10340</v>
      </c>
      <c r="J1033" s="6">
        <v>10340</v>
      </c>
    </row>
    <row r="1034" spans="1:10" customFormat="1" ht="14.5" x14ac:dyDescent="0.35">
      <c r="F1034" s="10"/>
      <c r="G1034" s="10"/>
      <c r="H1034" s="10"/>
      <c r="I1034" s="10"/>
      <c r="J1034" s="10"/>
    </row>
    <row r="1035" spans="1:10" s="4" customFormat="1" x14ac:dyDescent="0.25">
      <c r="A1035" s="3" t="s">
        <v>713</v>
      </c>
      <c r="B1035" s="3" t="s">
        <v>713</v>
      </c>
      <c r="C1035" s="3" t="s">
        <v>12</v>
      </c>
      <c r="D1035" s="3" t="s">
        <v>12</v>
      </c>
      <c r="E1035" s="3" t="s">
        <v>12</v>
      </c>
      <c r="F1035" s="5">
        <f>SUBTOTAL(9, F1028:F1034)</f>
        <v>593140</v>
      </c>
      <c r="G1035" s="5">
        <f>SUBTOTAL(9, G1028:G1034)</f>
        <v>3591000</v>
      </c>
      <c r="H1035" s="5">
        <f>SUBTOTAL(9, H1028:H1034)</f>
        <v>-5</v>
      </c>
      <c r="I1035" s="5">
        <f>SUBTOTAL(9, I1028:I1034)</f>
        <v>1690982</v>
      </c>
      <c r="J1035" s="5">
        <f>SUBTOTAL(9, J1028:J1034)</f>
        <v>5875117</v>
      </c>
    </row>
    <row r="1036" spans="1:10" customFormat="1" ht="14.5" x14ac:dyDescent="0.35">
      <c r="F1036" s="10"/>
      <c r="G1036" s="10"/>
      <c r="H1036" s="10"/>
      <c r="I1036" s="10"/>
      <c r="J1036" s="10"/>
    </row>
    <row r="1037" spans="1:10" x14ac:dyDescent="0.25">
      <c r="A1037" s="2" t="s">
        <v>720</v>
      </c>
      <c r="B1037" s="2" t="s">
        <v>721</v>
      </c>
      <c r="C1037" s="2" t="s">
        <v>12</v>
      </c>
      <c r="D1037" s="2" t="s">
        <v>12</v>
      </c>
      <c r="E1037" s="2" t="s">
        <v>46</v>
      </c>
      <c r="I1037" s="6">
        <v>-1000</v>
      </c>
      <c r="J1037" s="6">
        <v>-1000</v>
      </c>
    </row>
    <row r="1038" spans="1:10" customFormat="1" ht="14.5" x14ac:dyDescent="0.35">
      <c r="F1038" s="10"/>
      <c r="G1038" s="10"/>
      <c r="H1038" s="10"/>
      <c r="I1038" s="10"/>
      <c r="J1038" s="10"/>
    </row>
    <row r="1039" spans="1:10" s="4" customFormat="1" x14ac:dyDescent="0.25">
      <c r="A1039" s="3" t="s">
        <v>720</v>
      </c>
      <c r="B1039" s="3" t="s">
        <v>721</v>
      </c>
      <c r="C1039" s="3" t="s">
        <v>12</v>
      </c>
      <c r="D1039" s="3" t="s">
        <v>12</v>
      </c>
      <c r="E1039" s="3" t="s">
        <v>12</v>
      </c>
      <c r="F1039" s="5">
        <f>SUBTOTAL(9, F1037:F1038)</f>
        <v>0</v>
      </c>
      <c r="G1039" s="5">
        <f>SUBTOTAL(9, G1037:G1038)</f>
        <v>0</v>
      </c>
      <c r="H1039" s="5">
        <f>SUBTOTAL(9, H1037:H1038)</f>
        <v>0</v>
      </c>
      <c r="I1039" s="5">
        <f>SUBTOTAL(9, I1037:I1038)</f>
        <v>-1000</v>
      </c>
      <c r="J1039" s="5">
        <f>SUBTOTAL(9, J1037:J1038)</f>
        <v>-1000</v>
      </c>
    </row>
    <row r="1040" spans="1:10" customFormat="1" ht="14.5" x14ac:dyDescent="0.35">
      <c r="F1040" s="10"/>
      <c r="G1040" s="10"/>
      <c r="H1040" s="10"/>
      <c r="I1040" s="10"/>
      <c r="J1040" s="10"/>
    </row>
    <row r="1041" spans="1:10" x14ac:dyDescent="0.25">
      <c r="A1041" s="2" t="s">
        <v>722</v>
      </c>
      <c r="B1041" s="2" t="s">
        <v>723</v>
      </c>
      <c r="C1041" s="2" t="s">
        <v>12</v>
      </c>
      <c r="D1041" s="2" t="s">
        <v>12</v>
      </c>
      <c r="E1041" s="2" t="s">
        <v>724</v>
      </c>
      <c r="I1041" s="6">
        <v>-40</v>
      </c>
      <c r="J1041" s="6">
        <v>-40</v>
      </c>
    </row>
    <row r="1042" spans="1:10" x14ac:dyDescent="0.25">
      <c r="A1042" s="2" t="s">
        <v>722</v>
      </c>
      <c r="B1042" s="2" t="s">
        <v>723</v>
      </c>
      <c r="C1042" s="2" t="s">
        <v>12</v>
      </c>
      <c r="D1042" s="2" t="s">
        <v>12</v>
      </c>
      <c r="E1042" s="2" t="s">
        <v>725</v>
      </c>
      <c r="I1042" s="6">
        <v>-45</v>
      </c>
      <c r="J1042" s="6">
        <v>-45</v>
      </c>
    </row>
    <row r="1043" spans="1:10" x14ac:dyDescent="0.25">
      <c r="A1043" s="2" t="s">
        <v>722</v>
      </c>
      <c r="B1043" s="2" t="s">
        <v>723</v>
      </c>
      <c r="C1043" s="2" t="s">
        <v>12</v>
      </c>
      <c r="D1043" s="2" t="s">
        <v>12</v>
      </c>
      <c r="E1043" s="2" t="s">
        <v>726</v>
      </c>
      <c r="I1043" s="6">
        <v>-142</v>
      </c>
      <c r="J1043" s="6">
        <v>-142</v>
      </c>
    </row>
    <row r="1044" spans="1:10" customFormat="1" ht="14.5" x14ac:dyDescent="0.35">
      <c r="F1044" s="10"/>
      <c r="G1044" s="10"/>
      <c r="H1044" s="10"/>
      <c r="I1044" s="10"/>
      <c r="J1044" s="10"/>
    </row>
    <row r="1045" spans="1:10" s="4" customFormat="1" x14ac:dyDescent="0.25">
      <c r="A1045" s="3" t="s">
        <v>722</v>
      </c>
      <c r="B1045" s="3" t="s">
        <v>723</v>
      </c>
      <c r="C1045" s="3" t="s">
        <v>12</v>
      </c>
      <c r="D1045" s="3" t="s">
        <v>12</v>
      </c>
      <c r="E1045" s="3" t="s">
        <v>12</v>
      </c>
      <c r="F1045" s="5">
        <f>SUBTOTAL(9, F1041:F1044)</f>
        <v>0</v>
      </c>
      <c r="G1045" s="5">
        <f>SUBTOTAL(9, G1041:G1044)</f>
        <v>0</v>
      </c>
      <c r="H1045" s="5">
        <f>SUBTOTAL(9, H1041:H1044)</f>
        <v>0</v>
      </c>
      <c r="I1045" s="5">
        <f>SUBTOTAL(9, I1041:I1044)</f>
        <v>-227</v>
      </c>
      <c r="J1045" s="5">
        <f>SUBTOTAL(9, J1041:J1044)</f>
        <v>-227</v>
      </c>
    </row>
    <row r="1046" spans="1:10" customFormat="1" ht="14.5" x14ac:dyDescent="0.35">
      <c r="F1046" s="10"/>
      <c r="G1046" s="10"/>
      <c r="H1046" s="10"/>
      <c r="I1046" s="10"/>
      <c r="J1046" s="10"/>
    </row>
    <row r="1047" spans="1:10" x14ac:dyDescent="0.25">
      <c r="A1047" s="2" t="s">
        <v>727</v>
      </c>
      <c r="B1047" s="2" t="s">
        <v>728</v>
      </c>
      <c r="C1047" s="2" t="s">
        <v>12</v>
      </c>
      <c r="D1047" s="2" t="s">
        <v>729</v>
      </c>
      <c r="E1047" s="2" t="s">
        <v>730</v>
      </c>
      <c r="I1047" s="6">
        <v>-6281.6</v>
      </c>
      <c r="J1047" s="6">
        <v>-6281.6</v>
      </c>
    </row>
    <row r="1048" spans="1:10" x14ac:dyDescent="0.25">
      <c r="A1048" s="2" t="s">
        <v>727</v>
      </c>
      <c r="B1048" s="2" t="s">
        <v>728</v>
      </c>
      <c r="C1048" s="2" t="s">
        <v>12</v>
      </c>
      <c r="D1048" s="2" t="s">
        <v>729</v>
      </c>
      <c r="E1048" s="2" t="s">
        <v>731</v>
      </c>
      <c r="I1048" s="6">
        <v>-53200</v>
      </c>
      <c r="J1048" s="6">
        <v>-53200</v>
      </c>
    </row>
    <row r="1049" spans="1:10" x14ac:dyDescent="0.25">
      <c r="A1049" s="2" t="s">
        <v>727</v>
      </c>
      <c r="B1049" s="2" t="s">
        <v>728</v>
      </c>
      <c r="C1049" s="2" t="s">
        <v>12</v>
      </c>
      <c r="D1049" s="2" t="s">
        <v>729</v>
      </c>
      <c r="E1049" s="2" t="s">
        <v>732</v>
      </c>
      <c r="I1049" s="6">
        <v>5000</v>
      </c>
      <c r="J1049" s="6">
        <v>5000</v>
      </c>
    </row>
    <row r="1050" spans="1:10" x14ac:dyDescent="0.25">
      <c r="A1050" s="2" t="s">
        <v>727</v>
      </c>
      <c r="B1050" s="2" t="s">
        <v>728</v>
      </c>
      <c r="C1050" s="2" t="s">
        <v>12</v>
      </c>
      <c r="D1050" s="2" t="s">
        <v>729</v>
      </c>
      <c r="E1050" s="2" t="s">
        <v>733</v>
      </c>
      <c r="I1050" s="6">
        <v>227250</v>
      </c>
      <c r="J1050" s="6">
        <v>227250</v>
      </c>
    </row>
    <row r="1051" spans="1:10" x14ac:dyDescent="0.25">
      <c r="A1051" s="2" t="s">
        <v>727</v>
      </c>
      <c r="B1051" s="2" t="s">
        <v>728</v>
      </c>
      <c r="C1051" s="2" t="s">
        <v>12</v>
      </c>
      <c r="D1051" s="2" t="s">
        <v>729</v>
      </c>
      <c r="E1051" s="2" t="s">
        <v>734</v>
      </c>
      <c r="H1051" s="6">
        <v>193200</v>
      </c>
      <c r="J1051" s="6">
        <v>193200</v>
      </c>
    </row>
    <row r="1052" spans="1:10" x14ac:dyDescent="0.25">
      <c r="A1052" s="2" t="s">
        <v>727</v>
      </c>
      <c r="B1052" s="2" t="s">
        <v>728</v>
      </c>
      <c r="C1052" s="2" t="s">
        <v>12</v>
      </c>
      <c r="D1052" s="2" t="s">
        <v>729</v>
      </c>
      <c r="E1052" s="2" t="s">
        <v>735</v>
      </c>
      <c r="G1052" s="6">
        <v>61305</v>
      </c>
      <c r="J1052" s="6">
        <v>61305</v>
      </c>
    </row>
    <row r="1053" spans="1:10" x14ac:dyDescent="0.25">
      <c r="A1053" s="2" t="s">
        <v>727</v>
      </c>
      <c r="B1053" s="2" t="s">
        <v>728</v>
      </c>
      <c r="C1053" s="2" t="s">
        <v>12</v>
      </c>
      <c r="D1053" s="2" t="s">
        <v>729</v>
      </c>
      <c r="E1053" s="2" t="s">
        <v>736</v>
      </c>
      <c r="G1053" s="6">
        <v>64600</v>
      </c>
      <c r="J1053" s="6">
        <v>64600</v>
      </c>
    </row>
    <row r="1054" spans="1:10" x14ac:dyDescent="0.25">
      <c r="A1054" s="2" t="s">
        <v>727</v>
      </c>
      <c r="B1054" s="2" t="s">
        <v>728</v>
      </c>
      <c r="C1054" s="2" t="s">
        <v>12</v>
      </c>
      <c r="D1054" s="2" t="s">
        <v>729</v>
      </c>
      <c r="E1054" s="2" t="s">
        <v>737</v>
      </c>
      <c r="G1054" s="6">
        <v>207000</v>
      </c>
      <c r="J1054" s="6">
        <v>207000</v>
      </c>
    </row>
    <row r="1055" spans="1:10" x14ac:dyDescent="0.25">
      <c r="A1055" s="2" t="s">
        <v>727</v>
      </c>
      <c r="B1055" s="2" t="s">
        <v>728</v>
      </c>
      <c r="C1055" s="2" t="s">
        <v>12</v>
      </c>
      <c r="D1055" s="2" t="s">
        <v>729</v>
      </c>
      <c r="E1055" s="2" t="s">
        <v>738</v>
      </c>
      <c r="F1055" s="6">
        <v>160776</v>
      </c>
      <c r="J1055" s="6">
        <v>160776</v>
      </c>
    </row>
    <row r="1056" spans="1:10" x14ac:dyDescent="0.25">
      <c r="A1056" s="2" t="s">
        <v>727</v>
      </c>
      <c r="B1056" s="2" t="s">
        <v>728</v>
      </c>
      <c r="C1056" s="2" t="s">
        <v>12</v>
      </c>
      <c r="D1056" s="2" t="s">
        <v>729</v>
      </c>
      <c r="E1056" s="2" t="s">
        <v>739</v>
      </c>
      <c r="F1056" s="6">
        <v>169059</v>
      </c>
      <c r="J1056" s="6">
        <v>169059</v>
      </c>
    </row>
    <row r="1057" spans="1:10" customFormat="1" ht="14.5" x14ac:dyDescent="0.35">
      <c r="F1057" s="10"/>
      <c r="G1057" s="10"/>
      <c r="H1057" s="10"/>
      <c r="I1057" s="10"/>
      <c r="J1057" s="10"/>
    </row>
    <row r="1058" spans="1:10" s="4" customFormat="1" x14ac:dyDescent="0.25">
      <c r="A1058" s="3" t="s">
        <v>727</v>
      </c>
      <c r="B1058" s="3" t="s">
        <v>728</v>
      </c>
      <c r="C1058" s="3" t="s">
        <v>12</v>
      </c>
      <c r="D1058" s="3" t="s">
        <v>12</v>
      </c>
      <c r="E1058" s="3" t="s">
        <v>12</v>
      </c>
      <c r="F1058" s="5">
        <f>SUBTOTAL(9, F1047:F1057)</f>
        <v>329835</v>
      </c>
      <c r="G1058" s="5">
        <f>SUBTOTAL(9, G1047:G1057)</f>
        <v>332905</v>
      </c>
      <c r="H1058" s="5">
        <f>SUBTOTAL(9, H1047:H1057)</f>
        <v>193200</v>
      </c>
      <c r="I1058" s="5">
        <f>SUBTOTAL(9, I1047:I1057)</f>
        <v>172768.4</v>
      </c>
      <c r="J1058" s="5">
        <f>SUBTOTAL(9, J1047:J1057)</f>
        <v>1028708.4</v>
      </c>
    </row>
    <row r="1059" spans="1:10" customFormat="1" ht="14.5" x14ac:dyDescent="0.35">
      <c r="F1059" s="10"/>
      <c r="G1059" s="10"/>
      <c r="H1059" s="10"/>
      <c r="I1059" s="10"/>
      <c r="J1059" s="10"/>
    </row>
    <row r="1060" spans="1:10" x14ac:dyDescent="0.25">
      <c r="A1060" s="2" t="s">
        <v>740</v>
      </c>
      <c r="B1060" s="2" t="s">
        <v>741</v>
      </c>
      <c r="C1060" s="2" t="s">
        <v>12</v>
      </c>
      <c r="D1060" s="2" t="s">
        <v>12</v>
      </c>
      <c r="E1060" s="2" t="s">
        <v>742</v>
      </c>
      <c r="H1060" s="6">
        <v>224152</v>
      </c>
      <c r="J1060" s="6">
        <v>224152</v>
      </c>
    </row>
    <row r="1061" spans="1:10" x14ac:dyDescent="0.25">
      <c r="A1061" s="2" t="s">
        <v>740</v>
      </c>
      <c r="B1061" s="2" t="s">
        <v>741</v>
      </c>
      <c r="C1061" s="2" t="s">
        <v>12</v>
      </c>
      <c r="D1061" s="2" t="s">
        <v>12</v>
      </c>
      <c r="E1061" s="2" t="s">
        <v>743</v>
      </c>
      <c r="G1061" s="6">
        <v>153609</v>
      </c>
      <c r="J1061" s="6">
        <v>153609</v>
      </c>
    </row>
    <row r="1062" spans="1:10" x14ac:dyDescent="0.25">
      <c r="A1062" s="2" t="s">
        <v>740</v>
      </c>
      <c r="B1062" s="2" t="s">
        <v>741</v>
      </c>
      <c r="C1062" s="2" t="s">
        <v>12</v>
      </c>
      <c r="D1062" s="2" t="s">
        <v>12</v>
      </c>
      <c r="E1062" s="2" t="s">
        <v>744</v>
      </c>
      <c r="F1062" s="6">
        <v>220845</v>
      </c>
      <c r="J1062" s="6">
        <v>220845</v>
      </c>
    </row>
    <row r="1063" spans="1:10" customFormat="1" ht="14.5" x14ac:dyDescent="0.35">
      <c r="F1063" s="10"/>
      <c r="G1063" s="10"/>
      <c r="H1063" s="10"/>
      <c r="I1063" s="10"/>
      <c r="J1063" s="10"/>
    </row>
    <row r="1064" spans="1:10" s="4" customFormat="1" x14ac:dyDescent="0.25">
      <c r="A1064" s="3" t="s">
        <v>740</v>
      </c>
      <c r="B1064" s="3" t="s">
        <v>741</v>
      </c>
      <c r="C1064" s="3" t="s">
        <v>12</v>
      </c>
      <c r="D1064" s="3" t="s">
        <v>12</v>
      </c>
      <c r="E1064" s="3" t="s">
        <v>12</v>
      </c>
      <c r="F1064" s="5">
        <f>SUBTOTAL(9, F1060:F1063)</f>
        <v>220845</v>
      </c>
      <c r="G1064" s="5">
        <f>SUBTOTAL(9, G1060:G1063)</f>
        <v>153609</v>
      </c>
      <c r="H1064" s="5">
        <f>SUBTOTAL(9, H1060:H1063)</f>
        <v>224152</v>
      </c>
      <c r="I1064" s="5">
        <f>SUBTOTAL(9, I1060:I1063)</f>
        <v>0</v>
      </c>
      <c r="J1064" s="5">
        <f>SUBTOTAL(9, J1060:J1063)</f>
        <v>598606</v>
      </c>
    </row>
    <row r="1065" spans="1:10" customFormat="1" ht="14.5" x14ac:dyDescent="0.35">
      <c r="F1065" s="10"/>
      <c r="G1065" s="10"/>
      <c r="H1065" s="10"/>
      <c r="I1065" s="10"/>
      <c r="J1065" s="10"/>
    </row>
    <row r="1066" spans="1:10" x14ac:dyDescent="0.25">
      <c r="A1066" s="2" t="s">
        <v>745</v>
      </c>
      <c r="B1066" s="2" t="s">
        <v>746</v>
      </c>
      <c r="C1066" s="2" t="s">
        <v>12</v>
      </c>
      <c r="D1066" s="2" t="s">
        <v>12</v>
      </c>
      <c r="E1066" s="2" t="s">
        <v>747</v>
      </c>
      <c r="I1066" s="6">
        <v>-20</v>
      </c>
      <c r="J1066" s="6">
        <v>-20</v>
      </c>
    </row>
    <row r="1067" spans="1:10" customFormat="1" ht="14.5" x14ac:dyDescent="0.35">
      <c r="F1067" s="10"/>
      <c r="G1067" s="10"/>
      <c r="H1067" s="10"/>
      <c r="I1067" s="10"/>
      <c r="J1067" s="10"/>
    </row>
    <row r="1068" spans="1:10" s="4" customFormat="1" x14ac:dyDescent="0.25">
      <c r="A1068" s="3" t="s">
        <v>745</v>
      </c>
      <c r="B1068" s="3" t="s">
        <v>746</v>
      </c>
      <c r="C1068" s="3" t="s">
        <v>12</v>
      </c>
      <c r="D1068" s="3" t="s">
        <v>12</v>
      </c>
      <c r="E1068" s="3" t="s">
        <v>12</v>
      </c>
      <c r="F1068" s="5">
        <f>SUBTOTAL(9, F1066:F1067)</f>
        <v>0</v>
      </c>
      <c r="G1068" s="5">
        <f>SUBTOTAL(9, G1066:G1067)</f>
        <v>0</v>
      </c>
      <c r="H1068" s="5">
        <f>SUBTOTAL(9, H1066:H1067)</f>
        <v>0</v>
      </c>
      <c r="I1068" s="5">
        <f>SUBTOTAL(9, I1066:I1067)</f>
        <v>-20</v>
      </c>
      <c r="J1068" s="5">
        <f>SUBTOTAL(9, J1066:J1067)</f>
        <v>-20</v>
      </c>
    </row>
    <row r="1069" spans="1:10" customFormat="1" ht="14.5" x14ac:dyDescent="0.35">
      <c r="F1069" s="10"/>
      <c r="G1069" s="10"/>
      <c r="H1069" s="10"/>
      <c r="I1069" s="10"/>
      <c r="J1069" s="10"/>
    </row>
    <row r="1070" spans="1:10" x14ac:dyDescent="0.25">
      <c r="A1070" s="2" t="s">
        <v>748</v>
      </c>
      <c r="B1070" s="2" t="s">
        <v>749</v>
      </c>
      <c r="C1070" s="2" t="s">
        <v>12</v>
      </c>
      <c r="D1070" s="2" t="s">
        <v>12</v>
      </c>
      <c r="E1070" s="2" t="s">
        <v>750</v>
      </c>
      <c r="I1070" s="6">
        <v>-18</v>
      </c>
      <c r="J1070" s="6">
        <v>-18</v>
      </c>
    </row>
    <row r="1071" spans="1:10" customFormat="1" ht="14.5" x14ac:dyDescent="0.35">
      <c r="F1071" s="10"/>
      <c r="G1071" s="10"/>
      <c r="H1071" s="10"/>
      <c r="I1071" s="10"/>
      <c r="J1071" s="10"/>
    </row>
    <row r="1072" spans="1:10" s="4" customFormat="1" x14ac:dyDescent="0.25">
      <c r="A1072" s="3" t="s">
        <v>748</v>
      </c>
      <c r="B1072" s="3" t="s">
        <v>749</v>
      </c>
      <c r="C1072" s="3" t="s">
        <v>12</v>
      </c>
      <c r="D1072" s="3" t="s">
        <v>12</v>
      </c>
      <c r="E1072" s="3" t="s">
        <v>12</v>
      </c>
      <c r="F1072" s="5">
        <f>SUBTOTAL(9, F1070:F1071)</f>
        <v>0</v>
      </c>
      <c r="G1072" s="5">
        <f>SUBTOTAL(9, G1070:G1071)</f>
        <v>0</v>
      </c>
      <c r="H1072" s="5">
        <f>SUBTOTAL(9, H1070:H1071)</f>
        <v>0</v>
      </c>
      <c r="I1072" s="5">
        <f>SUBTOTAL(9, I1070:I1071)</f>
        <v>-18</v>
      </c>
      <c r="J1072" s="5">
        <f>SUBTOTAL(9, J1070:J1071)</f>
        <v>-18</v>
      </c>
    </row>
    <row r="1073" spans="1:10" customFormat="1" ht="14.5" x14ac:dyDescent="0.35">
      <c r="F1073" s="10"/>
      <c r="G1073" s="10"/>
      <c r="H1073" s="10"/>
      <c r="I1073" s="10"/>
      <c r="J1073" s="10"/>
    </row>
    <row r="1074" spans="1:10" x14ac:dyDescent="0.25">
      <c r="A1074" s="2" t="s">
        <v>751</v>
      </c>
      <c r="B1074" s="2" t="s">
        <v>752</v>
      </c>
      <c r="C1074" s="2" t="s">
        <v>12</v>
      </c>
      <c r="D1074" s="2" t="s">
        <v>753</v>
      </c>
      <c r="E1074" s="2" t="s">
        <v>754</v>
      </c>
      <c r="I1074" s="6">
        <v>614</v>
      </c>
      <c r="J1074" s="6">
        <v>614</v>
      </c>
    </row>
    <row r="1075" spans="1:10" customFormat="1" ht="14.5" x14ac:dyDescent="0.35">
      <c r="F1075" s="10"/>
      <c r="G1075" s="10"/>
      <c r="H1075" s="10"/>
      <c r="I1075" s="10"/>
      <c r="J1075" s="10"/>
    </row>
    <row r="1076" spans="1:10" s="4" customFormat="1" x14ac:dyDescent="0.25">
      <c r="A1076" s="3" t="s">
        <v>751</v>
      </c>
      <c r="B1076" s="3" t="s">
        <v>752</v>
      </c>
      <c r="C1076" s="3" t="s">
        <v>12</v>
      </c>
      <c r="D1076" s="3" t="s">
        <v>12</v>
      </c>
      <c r="E1076" s="3" t="s">
        <v>12</v>
      </c>
      <c r="F1076" s="5">
        <f>SUBTOTAL(9, F1074:F1075)</f>
        <v>0</v>
      </c>
      <c r="G1076" s="5">
        <f>SUBTOTAL(9, G1074:G1075)</f>
        <v>0</v>
      </c>
      <c r="H1076" s="5">
        <f>SUBTOTAL(9, H1074:H1075)</f>
        <v>0</v>
      </c>
      <c r="I1076" s="5">
        <f>SUBTOTAL(9, I1074:I1075)</f>
        <v>614</v>
      </c>
      <c r="J1076" s="5">
        <f>SUBTOTAL(9, J1074:J1075)</f>
        <v>614</v>
      </c>
    </row>
    <row r="1077" spans="1:10" customFormat="1" ht="14.5" x14ac:dyDescent="0.35">
      <c r="F1077" s="10"/>
      <c r="G1077" s="10"/>
      <c r="H1077" s="10"/>
      <c r="I1077" s="10"/>
      <c r="J1077" s="10"/>
    </row>
    <row r="1078" spans="1:10" x14ac:dyDescent="0.25">
      <c r="A1078" s="2" t="s">
        <v>755</v>
      </c>
      <c r="B1078" s="2" t="s">
        <v>755</v>
      </c>
      <c r="C1078" s="2" t="s">
        <v>12</v>
      </c>
      <c r="D1078" s="2" t="s">
        <v>12</v>
      </c>
      <c r="E1078" s="2" t="s">
        <v>756</v>
      </c>
      <c r="I1078" s="6">
        <v>71</v>
      </c>
      <c r="J1078" s="6">
        <v>71</v>
      </c>
    </row>
    <row r="1079" spans="1:10" customFormat="1" ht="14.5" x14ac:dyDescent="0.35">
      <c r="F1079" s="10"/>
      <c r="G1079" s="10"/>
      <c r="H1079" s="10"/>
      <c r="I1079" s="10"/>
      <c r="J1079" s="10"/>
    </row>
    <row r="1080" spans="1:10" s="4" customFormat="1" x14ac:dyDescent="0.25">
      <c r="A1080" s="3" t="s">
        <v>755</v>
      </c>
      <c r="B1080" s="3" t="s">
        <v>755</v>
      </c>
      <c r="C1080" s="3" t="s">
        <v>12</v>
      </c>
      <c r="D1080" s="3" t="s">
        <v>12</v>
      </c>
      <c r="E1080" s="3" t="s">
        <v>12</v>
      </c>
      <c r="F1080" s="5">
        <f>SUBTOTAL(9, F1078:F1079)</f>
        <v>0</v>
      </c>
      <c r="G1080" s="5">
        <f>SUBTOTAL(9, G1078:G1079)</f>
        <v>0</v>
      </c>
      <c r="H1080" s="5">
        <f>SUBTOTAL(9, H1078:H1079)</f>
        <v>0</v>
      </c>
      <c r="I1080" s="5">
        <f>SUBTOTAL(9, I1078:I1079)</f>
        <v>71</v>
      </c>
      <c r="J1080" s="5">
        <f>SUBTOTAL(9, J1078:J1079)</f>
        <v>71</v>
      </c>
    </row>
    <row r="1081" spans="1:10" customFormat="1" ht="14.5" x14ac:dyDescent="0.35">
      <c r="F1081" s="10"/>
      <c r="G1081" s="10"/>
      <c r="H1081" s="10"/>
      <c r="I1081" s="10"/>
      <c r="J1081" s="10"/>
    </row>
    <row r="1082" spans="1:10" x14ac:dyDescent="0.25">
      <c r="A1082" s="2" t="s">
        <v>757</v>
      </c>
      <c r="B1082" s="2" t="s">
        <v>757</v>
      </c>
      <c r="C1082" s="2" t="s">
        <v>12</v>
      </c>
      <c r="D1082" s="2" t="s">
        <v>758</v>
      </c>
      <c r="E1082" s="2" t="s">
        <v>759</v>
      </c>
      <c r="I1082" s="6">
        <v>-6</v>
      </c>
      <c r="J1082" s="6">
        <v>-6</v>
      </c>
    </row>
    <row r="1083" spans="1:10" x14ac:dyDescent="0.25">
      <c r="A1083" s="2" t="s">
        <v>757</v>
      </c>
      <c r="B1083" s="2" t="s">
        <v>757</v>
      </c>
      <c r="C1083" s="2" t="s">
        <v>12</v>
      </c>
      <c r="D1083" s="2" t="s">
        <v>758</v>
      </c>
      <c r="E1083" s="2" t="s">
        <v>760</v>
      </c>
      <c r="I1083" s="6">
        <v>-1</v>
      </c>
      <c r="J1083" s="6">
        <v>-1</v>
      </c>
    </row>
    <row r="1084" spans="1:10" x14ac:dyDescent="0.25">
      <c r="A1084" s="2" t="s">
        <v>757</v>
      </c>
      <c r="B1084" s="2" t="s">
        <v>757</v>
      </c>
      <c r="C1084" s="2" t="s">
        <v>12</v>
      </c>
      <c r="D1084" s="2" t="s">
        <v>758</v>
      </c>
      <c r="E1084" s="2" t="s">
        <v>761</v>
      </c>
      <c r="I1084" s="6">
        <v>-130</v>
      </c>
      <c r="J1084" s="6">
        <v>-130</v>
      </c>
    </row>
    <row r="1085" spans="1:10" x14ac:dyDescent="0.25">
      <c r="A1085" s="2" t="s">
        <v>757</v>
      </c>
      <c r="B1085" s="2" t="s">
        <v>757</v>
      </c>
      <c r="C1085" s="2" t="s">
        <v>12</v>
      </c>
      <c r="D1085" s="2" t="s">
        <v>758</v>
      </c>
      <c r="E1085" s="2" t="s">
        <v>306</v>
      </c>
      <c r="I1085" s="6">
        <v>-2750</v>
      </c>
      <c r="J1085" s="6">
        <v>-2750</v>
      </c>
    </row>
    <row r="1086" spans="1:10" x14ac:dyDescent="0.25">
      <c r="A1086" s="2" t="s">
        <v>757</v>
      </c>
      <c r="B1086" s="2" t="s">
        <v>757</v>
      </c>
      <c r="C1086" s="2" t="s">
        <v>12</v>
      </c>
      <c r="D1086" s="2" t="s">
        <v>758</v>
      </c>
      <c r="E1086" s="2" t="s">
        <v>762</v>
      </c>
      <c r="I1086" s="6">
        <v>-2</v>
      </c>
      <c r="J1086" s="6">
        <v>-2</v>
      </c>
    </row>
    <row r="1087" spans="1:10" customFormat="1" ht="14.5" x14ac:dyDescent="0.35">
      <c r="F1087" s="10"/>
      <c r="G1087" s="10"/>
      <c r="H1087" s="10"/>
      <c r="I1087" s="10"/>
      <c r="J1087" s="10"/>
    </row>
    <row r="1088" spans="1:10" s="4" customFormat="1" x14ac:dyDescent="0.25">
      <c r="A1088" s="3" t="s">
        <v>757</v>
      </c>
      <c r="B1088" s="3" t="s">
        <v>757</v>
      </c>
      <c r="C1088" s="3" t="s">
        <v>12</v>
      </c>
      <c r="D1088" s="3" t="s">
        <v>12</v>
      </c>
      <c r="E1088" s="3" t="s">
        <v>12</v>
      </c>
      <c r="F1088" s="5">
        <f>SUBTOTAL(9, F1082:F1087)</f>
        <v>0</v>
      </c>
      <c r="G1088" s="5">
        <f>SUBTOTAL(9, G1082:G1087)</f>
        <v>0</v>
      </c>
      <c r="H1088" s="5">
        <f>SUBTOTAL(9, H1082:H1087)</f>
        <v>0</v>
      </c>
      <c r="I1088" s="5">
        <f>SUBTOTAL(9, I1082:I1087)</f>
        <v>-2889</v>
      </c>
      <c r="J1088" s="5">
        <f>SUBTOTAL(9, J1082:J1087)</f>
        <v>-2889</v>
      </c>
    </row>
    <row r="1089" spans="1:10" customFormat="1" ht="14.5" x14ac:dyDescent="0.35">
      <c r="F1089" s="10"/>
      <c r="G1089" s="10"/>
      <c r="H1089" s="10"/>
      <c r="I1089" s="10"/>
      <c r="J1089" s="10"/>
    </row>
    <row r="1090" spans="1:10" x14ac:dyDescent="0.25">
      <c r="A1090" s="2" t="s">
        <v>763</v>
      </c>
      <c r="B1090" s="2" t="s">
        <v>763</v>
      </c>
      <c r="C1090" s="2" t="s">
        <v>12</v>
      </c>
      <c r="D1090" s="2" t="s">
        <v>764</v>
      </c>
      <c r="E1090" s="2" t="s">
        <v>46</v>
      </c>
      <c r="I1090" s="6">
        <v>-0.11</v>
      </c>
      <c r="J1090" s="6">
        <v>-0.11</v>
      </c>
    </row>
    <row r="1091" spans="1:10" x14ac:dyDescent="0.25">
      <c r="A1091" s="2" t="s">
        <v>763</v>
      </c>
      <c r="B1091" s="2" t="s">
        <v>763</v>
      </c>
      <c r="C1091" s="2" t="s">
        <v>12</v>
      </c>
      <c r="D1091" s="2" t="s">
        <v>764</v>
      </c>
      <c r="E1091" s="2" t="s">
        <v>765</v>
      </c>
      <c r="I1091" s="6">
        <v>-104.67</v>
      </c>
      <c r="J1091" s="6">
        <v>-104.67</v>
      </c>
    </row>
    <row r="1092" spans="1:10" x14ac:dyDescent="0.25">
      <c r="A1092" s="2" t="s">
        <v>763</v>
      </c>
      <c r="B1092" s="2" t="s">
        <v>763</v>
      </c>
      <c r="C1092" s="2" t="s">
        <v>12</v>
      </c>
      <c r="D1092" s="2" t="s">
        <v>764</v>
      </c>
      <c r="E1092" s="2" t="s">
        <v>766</v>
      </c>
      <c r="G1092" s="6">
        <v>50</v>
      </c>
      <c r="J1092" s="6">
        <v>50</v>
      </c>
    </row>
    <row r="1093" spans="1:10" customFormat="1" ht="14.5" x14ac:dyDescent="0.35">
      <c r="F1093" s="10"/>
      <c r="G1093" s="10"/>
      <c r="H1093" s="10"/>
      <c r="I1093" s="10"/>
      <c r="J1093" s="10"/>
    </row>
    <row r="1094" spans="1:10" s="4" customFormat="1" x14ac:dyDescent="0.25">
      <c r="A1094" s="3" t="s">
        <v>763</v>
      </c>
      <c r="B1094" s="3" t="s">
        <v>763</v>
      </c>
      <c r="C1094" s="3" t="s">
        <v>12</v>
      </c>
      <c r="D1094" s="3" t="s">
        <v>12</v>
      </c>
      <c r="E1094" s="3" t="s">
        <v>12</v>
      </c>
      <c r="F1094" s="5">
        <f>SUBTOTAL(9, F1090:F1093)</f>
        <v>0</v>
      </c>
      <c r="G1094" s="5">
        <f>SUBTOTAL(9, G1090:G1093)</f>
        <v>50</v>
      </c>
      <c r="H1094" s="5">
        <f>SUBTOTAL(9, H1090:H1093)</f>
        <v>0</v>
      </c>
      <c r="I1094" s="5">
        <f>SUBTOTAL(9, I1090:I1093)</f>
        <v>-104.78</v>
      </c>
      <c r="J1094" s="5">
        <f>SUBTOTAL(9, J1090:J1093)</f>
        <v>-54.78</v>
      </c>
    </row>
    <row r="1095" spans="1:10" customFormat="1" ht="14.5" x14ac:dyDescent="0.35">
      <c r="F1095" s="10"/>
      <c r="G1095" s="10"/>
      <c r="H1095" s="10"/>
      <c r="I1095" s="10"/>
      <c r="J1095" s="10"/>
    </row>
    <row r="1096" spans="1:10" x14ac:dyDescent="0.25">
      <c r="A1096" s="2" t="s">
        <v>767</v>
      </c>
      <c r="B1096" s="2" t="s">
        <v>767</v>
      </c>
      <c r="C1096" s="2" t="s">
        <v>12</v>
      </c>
      <c r="D1096" s="2" t="s">
        <v>12</v>
      </c>
      <c r="E1096" s="2" t="s">
        <v>768</v>
      </c>
      <c r="I1096" s="6">
        <v>14</v>
      </c>
      <c r="J1096" s="6">
        <v>14</v>
      </c>
    </row>
    <row r="1097" spans="1:10" customFormat="1" ht="14.5" x14ac:dyDescent="0.35">
      <c r="F1097" s="10"/>
      <c r="G1097" s="10"/>
      <c r="H1097" s="10"/>
      <c r="I1097" s="10"/>
      <c r="J1097" s="10"/>
    </row>
    <row r="1098" spans="1:10" s="4" customFormat="1" x14ac:dyDescent="0.25">
      <c r="A1098" s="3" t="s">
        <v>767</v>
      </c>
      <c r="B1098" s="3" t="s">
        <v>767</v>
      </c>
      <c r="C1098" s="3" t="s">
        <v>12</v>
      </c>
      <c r="D1098" s="3" t="s">
        <v>12</v>
      </c>
      <c r="E1098" s="3" t="s">
        <v>12</v>
      </c>
      <c r="F1098" s="5">
        <f>SUBTOTAL(9, F1096:F1097)</f>
        <v>0</v>
      </c>
      <c r="G1098" s="5">
        <f>SUBTOTAL(9, G1096:G1097)</f>
        <v>0</v>
      </c>
      <c r="H1098" s="5">
        <f>SUBTOTAL(9, H1096:H1097)</f>
        <v>0</v>
      </c>
      <c r="I1098" s="5">
        <f>SUBTOTAL(9, I1096:I1097)</f>
        <v>14</v>
      </c>
      <c r="J1098" s="5">
        <f>SUBTOTAL(9, J1096:J1097)</f>
        <v>14</v>
      </c>
    </row>
    <row r="1099" spans="1:10" customFormat="1" ht="14.5" x14ac:dyDescent="0.35">
      <c r="F1099" s="10"/>
      <c r="G1099" s="10"/>
      <c r="H1099" s="10"/>
      <c r="I1099" s="10"/>
      <c r="J1099" s="10"/>
    </row>
    <row r="1100" spans="1:10" x14ac:dyDescent="0.25">
      <c r="A1100" s="2" t="s">
        <v>769</v>
      </c>
      <c r="B1100" s="2" t="s">
        <v>769</v>
      </c>
      <c r="C1100" s="2" t="s">
        <v>12</v>
      </c>
      <c r="D1100" s="2" t="s">
        <v>12</v>
      </c>
      <c r="E1100" s="2" t="s">
        <v>46</v>
      </c>
      <c r="I1100" s="6">
        <v>-90</v>
      </c>
      <c r="J1100" s="6">
        <v>-90</v>
      </c>
    </row>
    <row r="1101" spans="1:10" x14ac:dyDescent="0.25">
      <c r="A1101" s="2" t="s">
        <v>769</v>
      </c>
      <c r="B1101" s="2" t="s">
        <v>769</v>
      </c>
      <c r="C1101" s="2" t="s">
        <v>12</v>
      </c>
      <c r="D1101" s="2" t="s">
        <v>12</v>
      </c>
      <c r="E1101" s="2" t="s">
        <v>770</v>
      </c>
      <c r="I1101" s="6">
        <v>-40</v>
      </c>
      <c r="J1101" s="6">
        <v>-40</v>
      </c>
    </row>
    <row r="1102" spans="1:10" customFormat="1" ht="14.5" x14ac:dyDescent="0.35">
      <c r="F1102" s="10"/>
      <c r="G1102" s="10"/>
      <c r="H1102" s="10"/>
      <c r="I1102" s="10"/>
      <c r="J1102" s="10"/>
    </row>
    <row r="1103" spans="1:10" s="4" customFormat="1" x14ac:dyDescent="0.25">
      <c r="A1103" s="3" t="s">
        <v>769</v>
      </c>
      <c r="B1103" s="3" t="s">
        <v>769</v>
      </c>
      <c r="C1103" s="3" t="s">
        <v>12</v>
      </c>
      <c r="D1103" s="3" t="s">
        <v>12</v>
      </c>
      <c r="E1103" s="3" t="s">
        <v>12</v>
      </c>
      <c r="F1103" s="5">
        <f>SUBTOTAL(9, F1100:F1102)</f>
        <v>0</v>
      </c>
      <c r="G1103" s="5">
        <f>SUBTOTAL(9, G1100:G1102)</f>
        <v>0</v>
      </c>
      <c r="H1103" s="5">
        <f>SUBTOTAL(9, H1100:H1102)</f>
        <v>0</v>
      </c>
      <c r="I1103" s="5">
        <f>SUBTOTAL(9, I1100:I1102)</f>
        <v>-130</v>
      </c>
      <c r="J1103" s="5">
        <f>SUBTOTAL(9, J1100:J1102)</f>
        <v>-130</v>
      </c>
    </row>
    <row r="1104" spans="1:10" customFormat="1" ht="14.5" x14ac:dyDescent="0.35">
      <c r="F1104" s="10"/>
      <c r="G1104" s="10"/>
      <c r="H1104" s="10"/>
      <c r="I1104" s="10"/>
      <c r="J1104" s="10"/>
    </row>
    <row r="1105" spans="1:10" x14ac:dyDescent="0.25">
      <c r="A1105" s="2" t="s">
        <v>771</v>
      </c>
      <c r="B1105" s="2" t="s">
        <v>772</v>
      </c>
      <c r="C1105" s="2" t="s">
        <v>12</v>
      </c>
      <c r="D1105" s="2" t="s">
        <v>12</v>
      </c>
      <c r="E1105" s="2" t="s">
        <v>46</v>
      </c>
      <c r="I1105" s="6">
        <v>-183</v>
      </c>
      <c r="J1105" s="6">
        <v>-183</v>
      </c>
    </row>
    <row r="1106" spans="1:10" customFormat="1" ht="14.5" x14ac:dyDescent="0.35">
      <c r="F1106" s="10"/>
      <c r="G1106" s="10"/>
      <c r="H1106" s="10"/>
      <c r="I1106" s="10"/>
      <c r="J1106" s="10"/>
    </row>
    <row r="1107" spans="1:10" s="4" customFormat="1" x14ac:dyDescent="0.25">
      <c r="A1107" s="3" t="s">
        <v>771</v>
      </c>
      <c r="B1107" s="3" t="s">
        <v>772</v>
      </c>
      <c r="C1107" s="3" t="s">
        <v>12</v>
      </c>
      <c r="D1107" s="3" t="s">
        <v>12</v>
      </c>
      <c r="E1107" s="3" t="s">
        <v>12</v>
      </c>
      <c r="F1107" s="5">
        <f>SUBTOTAL(9, F1105:F1106)</f>
        <v>0</v>
      </c>
      <c r="G1107" s="5">
        <f>SUBTOTAL(9, G1105:G1106)</f>
        <v>0</v>
      </c>
      <c r="H1107" s="5">
        <f>SUBTOTAL(9, H1105:H1106)</f>
        <v>0</v>
      </c>
      <c r="I1107" s="5">
        <f>SUBTOTAL(9, I1105:I1106)</f>
        <v>-183</v>
      </c>
      <c r="J1107" s="5">
        <f>SUBTOTAL(9, J1105:J1106)</f>
        <v>-183</v>
      </c>
    </row>
    <row r="1108" spans="1:10" customFormat="1" ht="14.5" x14ac:dyDescent="0.35">
      <c r="F1108" s="10"/>
      <c r="G1108" s="10"/>
      <c r="H1108" s="10"/>
      <c r="I1108" s="10"/>
      <c r="J1108" s="10"/>
    </row>
    <row r="1109" spans="1:10" x14ac:dyDescent="0.25">
      <c r="A1109" s="2" t="s">
        <v>773</v>
      </c>
      <c r="B1109" s="2" t="s">
        <v>774</v>
      </c>
      <c r="C1109" s="2" t="s">
        <v>12</v>
      </c>
      <c r="D1109" s="2" t="s">
        <v>12</v>
      </c>
      <c r="E1109" s="2" t="s">
        <v>775</v>
      </c>
      <c r="F1109" s="6">
        <v>-100</v>
      </c>
      <c r="J1109" s="6">
        <v>-100</v>
      </c>
    </row>
    <row r="1110" spans="1:10" customFormat="1" ht="14.5" x14ac:dyDescent="0.35">
      <c r="F1110" s="10"/>
      <c r="G1110" s="10"/>
      <c r="H1110" s="10"/>
      <c r="I1110" s="10"/>
      <c r="J1110" s="10"/>
    </row>
    <row r="1111" spans="1:10" s="4" customFormat="1" x14ac:dyDescent="0.25">
      <c r="A1111" s="3" t="s">
        <v>773</v>
      </c>
      <c r="B1111" s="3" t="s">
        <v>774</v>
      </c>
      <c r="C1111" s="3" t="s">
        <v>12</v>
      </c>
      <c r="D1111" s="3" t="s">
        <v>12</v>
      </c>
      <c r="E1111" s="3" t="s">
        <v>12</v>
      </c>
      <c r="F1111" s="5">
        <f>SUBTOTAL(9, F1109:F1110)</f>
        <v>-100</v>
      </c>
      <c r="G1111" s="5">
        <f>SUBTOTAL(9, G1109:G1110)</f>
        <v>0</v>
      </c>
      <c r="H1111" s="5">
        <f>SUBTOTAL(9, H1109:H1110)</f>
        <v>0</v>
      </c>
      <c r="I1111" s="5">
        <f>SUBTOTAL(9, I1109:I1110)</f>
        <v>0</v>
      </c>
      <c r="J1111" s="5">
        <f>SUBTOTAL(9, J1109:J1110)</f>
        <v>-100</v>
      </c>
    </row>
    <row r="1112" spans="1:10" customFormat="1" ht="14.5" x14ac:dyDescent="0.35">
      <c r="F1112" s="10"/>
      <c r="G1112" s="10"/>
      <c r="H1112" s="10"/>
      <c r="I1112" s="10"/>
      <c r="J1112" s="10"/>
    </row>
    <row r="1113" spans="1:10" x14ac:dyDescent="0.25">
      <c r="A1113" s="2" t="s">
        <v>776</v>
      </c>
      <c r="B1113" s="2" t="s">
        <v>777</v>
      </c>
      <c r="C1113" s="2" t="s">
        <v>12</v>
      </c>
      <c r="D1113" s="2" t="s">
        <v>778</v>
      </c>
      <c r="E1113" s="2" t="s">
        <v>779</v>
      </c>
      <c r="I1113" s="6">
        <v>-15</v>
      </c>
      <c r="J1113" s="6">
        <v>-15</v>
      </c>
    </row>
    <row r="1114" spans="1:10" x14ac:dyDescent="0.25">
      <c r="A1114" s="2" t="s">
        <v>776</v>
      </c>
      <c r="B1114" s="2" t="s">
        <v>777</v>
      </c>
      <c r="C1114" s="2" t="s">
        <v>12</v>
      </c>
      <c r="D1114" s="2" t="s">
        <v>778</v>
      </c>
      <c r="E1114" s="2" t="s">
        <v>780</v>
      </c>
      <c r="I1114" s="6">
        <v>-55</v>
      </c>
      <c r="J1114" s="6">
        <v>-55</v>
      </c>
    </row>
    <row r="1115" spans="1:10" x14ac:dyDescent="0.25">
      <c r="A1115" s="2" t="s">
        <v>776</v>
      </c>
      <c r="B1115" s="2" t="s">
        <v>777</v>
      </c>
      <c r="C1115" s="2" t="s">
        <v>12</v>
      </c>
      <c r="D1115" s="2" t="s">
        <v>778</v>
      </c>
      <c r="E1115" s="2" t="s">
        <v>781</v>
      </c>
      <c r="I1115" s="6">
        <v>-20</v>
      </c>
      <c r="J1115" s="6">
        <v>-20</v>
      </c>
    </row>
    <row r="1116" spans="1:10" x14ac:dyDescent="0.25">
      <c r="A1116" s="2" t="s">
        <v>776</v>
      </c>
      <c r="B1116" s="2" t="s">
        <v>777</v>
      </c>
      <c r="C1116" s="2" t="s">
        <v>12</v>
      </c>
      <c r="D1116" s="2" t="s">
        <v>778</v>
      </c>
      <c r="E1116" s="2" t="s">
        <v>782</v>
      </c>
      <c r="I1116" s="6">
        <v>-5</v>
      </c>
      <c r="J1116" s="6">
        <v>-5</v>
      </c>
    </row>
    <row r="1117" spans="1:10" x14ac:dyDescent="0.25">
      <c r="A1117" s="2" t="s">
        <v>776</v>
      </c>
      <c r="B1117" s="2" t="s">
        <v>777</v>
      </c>
      <c r="C1117" s="2" t="s">
        <v>12</v>
      </c>
      <c r="D1117" s="2" t="s">
        <v>778</v>
      </c>
      <c r="E1117" s="2" t="s">
        <v>783</v>
      </c>
      <c r="I1117" s="6">
        <v>-60</v>
      </c>
      <c r="J1117" s="6">
        <v>-60</v>
      </c>
    </row>
    <row r="1118" spans="1:10" customFormat="1" ht="14.5" x14ac:dyDescent="0.35">
      <c r="F1118" s="10"/>
      <c r="G1118" s="10"/>
      <c r="H1118" s="10"/>
      <c r="I1118" s="10"/>
      <c r="J1118" s="10"/>
    </row>
    <row r="1119" spans="1:10" s="4" customFormat="1" x14ac:dyDescent="0.25">
      <c r="A1119" s="3" t="s">
        <v>776</v>
      </c>
      <c r="B1119" s="3" t="s">
        <v>777</v>
      </c>
      <c r="C1119" s="3" t="s">
        <v>12</v>
      </c>
      <c r="D1119" s="3" t="s">
        <v>12</v>
      </c>
      <c r="E1119" s="3" t="s">
        <v>12</v>
      </c>
      <c r="F1119" s="5">
        <f>SUBTOTAL(9, F1113:F1118)</f>
        <v>0</v>
      </c>
      <c r="G1119" s="5">
        <f>SUBTOTAL(9, G1113:G1118)</f>
        <v>0</v>
      </c>
      <c r="H1119" s="5">
        <f>SUBTOTAL(9, H1113:H1118)</f>
        <v>0</v>
      </c>
      <c r="I1119" s="5">
        <f>SUBTOTAL(9, I1113:I1118)</f>
        <v>-155</v>
      </c>
      <c r="J1119" s="5">
        <f>SUBTOTAL(9, J1113:J1118)</f>
        <v>-155</v>
      </c>
    </row>
    <row r="1120" spans="1:10" customFormat="1" ht="14.5" x14ac:dyDescent="0.35">
      <c r="F1120" s="10"/>
      <c r="G1120" s="10"/>
      <c r="H1120" s="10"/>
      <c r="I1120" s="10"/>
      <c r="J1120" s="10"/>
    </row>
    <row r="1121" spans="1:10" x14ac:dyDescent="0.25">
      <c r="A1121" s="2" t="s">
        <v>784</v>
      </c>
      <c r="B1121" s="2" t="s">
        <v>785</v>
      </c>
      <c r="C1121" s="2" t="s">
        <v>12</v>
      </c>
      <c r="D1121" s="2" t="s">
        <v>786</v>
      </c>
      <c r="E1121" s="2" t="s">
        <v>46</v>
      </c>
      <c r="I1121" s="6">
        <v>-5</v>
      </c>
      <c r="J1121" s="6">
        <v>-5</v>
      </c>
    </row>
    <row r="1122" spans="1:10" customFormat="1" ht="14.5" x14ac:dyDescent="0.35">
      <c r="F1122" s="10"/>
      <c r="G1122" s="10"/>
      <c r="H1122" s="10"/>
      <c r="I1122" s="10"/>
      <c r="J1122" s="10"/>
    </row>
    <row r="1123" spans="1:10" s="4" customFormat="1" x14ac:dyDescent="0.25">
      <c r="A1123" s="3" t="s">
        <v>784</v>
      </c>
      <c r="B1123" s="3" t="s">
        <v>785</v>
      </c>
      <c r="C1123" s="3" t="s">
        <v>12</v>
      </c>
      <c r="D1123" s="3" t="s">
        <v>12</v>
      </c>
      <c r="E1123" s="3" t="s">
        <v>12</v>
      </c>
      <c r="F1123" s="5">
        <f>SUBTOTAL(9, F1121:F1122)</f>
        <v>0</v>
      </c>
      <c r="G1123" s="5">
        <f>SUBTOTAL(9, G1121:G1122)</f>
        <v>0</v>
      </c>
      <c r="H1123" s="5">
        <f>SUBTOTAL(9, H1121:H1122)</f>
        <v>0</v>
      </c>
      <c r="I1123" s="5">
        <f>SUBTOTAL(9, I1121:I1122)</f>
        <v>-5</v>
      </c>
      <c r="J1123" s="5">
        <f>SUBTOTAL(9, J1121:J1122)</f>
        <v>-5</v>
      </c>
    </row>
    <row r="1124" spans="1:10" customFormat="1" ht="14.5" x14ac:dyDescent="0.35">
      <c r="F1124" s="10"/>
      <c r="G1124" s="10"/>
      <c r="H1124" s="10"/>
      <c r="I1124" s="10"/>
      <c r="J1124" s="10"/>
    </row>
    <row r="1125" spans="1:10" x14ac:dyDescent="0.25">
      <c r="A1125" s="2" t="s">
        <v>787</v>
      </c>
      <c r="B1125" s="2" t="s">
        <v>787</v>
      </c>
      <c r="C1125" s="2" t="s">
        <v>12</v>
      </c>
      <c r="D1125" s="2" t="s">
        <v>12</v>
      </c>
      <c r="E1125" s="2" t="s">
        <v>46</v>
      </c>
      <c r="I1125" s="6">
        <v>17</v>
      </c>
      <c r="J1125" s="6">
        <v>17</v>
      </c>
    </row>
    <row r="1126" spans="1:10" customFormat="1" ht="14.5" x14ac:dyDescent="0.35">
      <c r="F1126" s="10"/>
      <c r="G1126" s="10"/>
      <c r="H1126" s="10"/>
      <c r="I1126" s="10"/>
      <c r="J1126" s="10"/>
    </row>
    <row r="1127" spans="1:10" s="4" customFormat="1" x14ac:dyDescent="0.25">
      <c r="A1127" s="3" t="s">
        <v>787</v>
      </c>
      <c r="B1127" s="3" t="s">
        <v>787</v>
      </c>
      <c r="C1127" s="3" t="s">
        <v>12</v>
      </c>
      <c r="D1127" s="3" t="s">
        <v>12</v>
      </c>
      <c r="E1127" s="3" t="s">
        <v>12</v>
      </c>
      <c r="F1127" s="5">
        <f>SUBTOTAL(9, F1125:F1126)</f>
        <v>0</v>
      </c>
      <c r="G1127" s="5">
        <f>SUBTOTAL(9, G1125:G1126)</f>
        <v>0</v>
      </c>
      <c r="H1127" s="5">
        <f>SUBTOTAL(9, H1125:H1126)</f>
        <v>0</v>
      </c>
      <c r="I1127" s="5">
        <f>SUBTOTAL(9, I1125:I1126)</f>
        <v>17</v>
      </c>
      <c r="J1127" s="5">
        <f>SUBTOTAL(9, J1125:J1126)</f>
        <v>17</v>
      </c>
    </row>
    <row r="1128" spans="1:10" customFormat="1" ht="14.5" x14ac:dyDescent="0.35">
      <c r="F1128" s="10"/>
      <c r="G1128" s="10"/>
      <c r="H1128" s="10"/>
      <c r="I1128" s="10"/>
      <c r="J1128" s="10"/>
    </row>
    <row r="1129" spans="1:10" x14ac:dyDescent="0.25">
      <c r="A1129" s="2" t="s">
        <v>788</v>
      </c>
      <c r="B1129" s="2" t="s">
        <v>789</v>
      </c>
      <c r="C1129" s="2" t="s">
        <v>12</v>
      </c>
      <c r="D1129" s="2" t="s">
        <v>12</v>
      </c>
      <c r="E1129" s="2" t="s">
        <v>46</v>
      </c>
      <c r="I1129" s="6">
        <v>-15</v>
      </c>
      <c r="J1129" s="6">
        <v>-15</v>
      </c>
    </row>
    <row r="1130" spans="1:10" customFormat="1" ht="14.5" x14ac:dyDescent="0.35">
      <c r="F1130" s="10"/>
      <c r="G1130" s="10"/>
      <c r="H1130" s="10"/>
      <c r="I1130" s="10"/>
      <c r="J1130" s="10"/>
    </row>
    <row r="1131" spans="1:10" s="4" customFormat="1" x14ac:dyDescent="0.25">
      <c r="A1131" s="3" t="s">
        <v>788</v>
      </c>
      <c r="B1131" s="3" t="s">
        <v>789</v>
      </c>
      <c r="C1131" s="3" t="s">
        <v>12</v>
      </c>
      <c r="D1131" s="3" t="s">
        <v>12</v>
      </c>
      <c r="E1131" s="3" t="s">
        <v>12</v>
      </c>
      <c r="F1131" s="5">
        <f>SUBTOTAL(9, F1129:F1130)</f>
        <v>0</v>
      </c>
      <c r="G1131" s="5">
        <f>SUBTOTAL(9, G1129:G1130)</f>
        <v>0</v>
      </c>
      <c r="H1131" s="5">
        <f>SUBTOTAL(9, H1129:H1130)</f>
        <v>0</v>
      </c>
      <c r="I1131" s="5">
        <f>SUBTOTAL(9, I1129:I1130)</f>
        <v>-15</v>
      </c>
      <c r="J1131" s="5">
        <f>SUBTOTAL(9, J1129:J1130)</f>
        <v>-15</v>
      </c>
    </row>
    <row r="1132" spans="1:10" customFormat="1" ht="14.5" x14ac:dyDescent="0.35">
      <c r="F1132" s="10"/>
      <c r="G1132" s="10"/>
      <c r="H1132" s="10"/>
      <c r="I1132" s="10"/>
      <c r="J1132" s="10"/>
    </row>
    <row r="1133" spans="1:10" x14ac:dyDescent="0.25">
      <c r="A1133" s="2" t="s">
        <v>790</v>
      </c>
      <c r="B1133" s="2" t="s">
        <v>791</v>
      </c>
      <c r="C1133" s="2" t="s">
        <v>12</v>
      </c>
      <c r="D1133" s="2" t="s">
        <v>12</v>
      </c>
      <c r="E1133" s="2" t="s">
        <v>792</v>
      </c>
      <c r="I1133" s="6">
        <v>-2</v>
      </c>
      <c r="J1133" s="6">
        <v>-2</v>
      </c>
    </row>
    <row r="1134" spans="1:10" x14ac:dyDescent="0.25">
      <c r="A1134" s="2" t="s">
        <v>790</v>
      </c>
      <c r="B1134" s="2" t="s">
        <v>791</v>
      </c>
      <c r="C1134" s="2" t="s">
        <v>12</v>
      </c>
      <c r="D1134" s="2" t="s">
        <v>12</v>
      </c>
      <c r="E1134" s="2" t="s">
        <v>793</v>
      </c>
      <c r="I1134" s="6">
        <v>2</v>
      </c>
      <c r="J1134" s="6">
        <v>2</v>
      </c>
    </row>
    <row r="1135" spans="1:10" x14ac:dyDescent="0.25">
      <c r="A1135" s="2" t="s">
        <v>790</v>
      </c>
      <c r="B1135" s="2" t="s">
        <v>791</v>
      </c>
      <c r="C1135" s="2" t="s">
        <v>12</v>
      </c>
      <c r="D1135" s="2" t="s">
        <v>12</v>
      </c>
      <c r="E1135" s="2" t="s">
        <v>794</v>
      </c>
      <c r="I1135" s="6">
        <v>5000</v>
      </c>
      <c r="J1135" s="6">
        <v>5000</v>
      </c>
    </row>
    <row r="1136" spans="1:10" customFormat="1" ht="14.5" x14ac:dyDescent="0.35">
      <c r="F1136" s="10"/>
      <c r="G1136" s="10"/>
      <c r="H1136" s="10"/>
      <c r="I1136" s="10"/>
      <c r="J1136" s="10"/>
    </row>
    <row r="1137" spans="1:10" s="4" customFormat="1" x14ac:dyDescent="0.25">
      <c r="A1137" s="3" t="s">
        <v>790</v>
      </c>
      <c r="B1137" s="3" t="s">
        <v>791</v>
      </c>
      <c r="C1137" s="3" t="s">
        <v>12</v>
      </c>
      <c r="D1137" s="3" t="s">
        <v>12</v>
      </c>
      <c r="E1137" s="3" t="s">
        <v>12</v>
      </c>
      <c r="F1137" s="5">
        <f>SUBTOTAL(9, F1133:F1136)</f>
        <v>0</v>
      </c>
      <c r="G1137" s="5">
        <f>SUBTOTAL(9, G1133:G1136)</f>
        <v>0</v>
      </c>
      <c r="H1137" s="5">
        <f>SUBTOTAL(9, H1133:H1136)</f>
        <v>0</v>
      </c>
      <c r="I1137" s="5">
        <f>SUBTOTAL(9, I1133:I1136)</f>
        <v>5000</v>
      </c>
      <c r="J1137" s="5">
        <f>SUBTOTAL(9, J1133:J1136)</f>
        <v>5000</v>
      </c>
    </row>
    <row r="1138" spans="1:10" customFormat="1" ht="14.5" x14ac:dyDescent="0.35">
      <c r="F1138" s="10"/>
      <c r="G1138" s="10"/>
      <c r="H1138" s="10"/>
      <c r="I1138" s="10"/>
      <c r="J1138" s="10"/>
    </row>
    <row r="1139" spans="1:10" x14ac:dyDescent="0.25">
      <c r="A1139" s="2" t="s">
        <v>795</v>
      </c>
      <c r="B1139" s="2" t="s">
        <v>795</v>
      </c>
      <c r="C1139" s="2" t="s">
        <v>12</v>
      </c>
      <c r="D1139" s="2" t="s">
        <v>12</v>
      </c>
      <c r="E1139" s="2" t="s">
        <v>46</v>
      </c>
      <c r="I1139" s="6">
        <v>-5</v>
      </c>
      <c r="J1139" s="6">
        <v>-5</v>
      </c>
    </row>
    <row r="1140" spans="1:10" customFormat="1" ht="14.5" x14ac:dyDescent="0.35">
      <c r="F1140" s="10"/>
      <c r="G1140" s="10"/>
      <c r="H1140" s="10"/>
      <c r="I1140" s="10"/>
      <c r="J1140" s="10"/>
    </row>
    <row r="1141" spans="1:10" s="4" customFormat="1" x14ac:dyDescent="0.25">
      <c r="A1141" s="3" t="s">
        <v>795</v>
      </c>
      <c r="B1141" s="3" t="s">
        <v>795</v>
      </c>
      <c r="C1141" s="3" t="s">
        <v>12</v>
      </c>
      <c r="D1141" s="3" t="s">
        <v>12</v>
      </c>
      <c r="E1141" s="3" t="s">
        <v>12</v>
      </c>
      <c r="F1141" s="5">
        <f>SUBTOTAL(9, F1139:F1140)</f>
        <v>0</v>
      </c>
      <c r="G1141" s="5">
        <f>SUBTOTAL(9, G1139:G1140)</f>
        <v>0</v>
      </c>
      <c r="H1141" s="5">
        <f>SUBTOTAL(9, H1139:H1140)</f>
        <v>0</v>
      </c>
      <c r="I1141" s="5">
        <f>SUBTOTAL(9, I1139:I1140)</f>
        <v>-5</v>
      </c>
      <c r="J1141" s="5">
        <f>SUBTOTAL(9, J1139:J1140)</f>
        <v>-5</v>
      </c>
    </row>
    <row r="1142" spans="1:10" customFormat="1" ht="14.5" x14ac:dyDescent="0.35">
      <c r="F1142" s="10"/>
      <c r="G1142" s="10"/>
      <c r="H1142" s="10"/>
      <c r="I1142" s="10"/>
      <c r="J1142" s="10"/>
    </row>
    <row r="1143" spans="1:10" x14ac:dyDescent="0.25">
      <c r="A1143" s="2" t="s">
        <v>796</v>
      </c>
      <c r="B1143" s="2" t="s">
        <v>797</v>
      </c>
      <c r="C1143" s="2" t="s">
        <v>12</v>
      </c>
      <c r="D1143" s="2" t="s">
        <v>12</v>
      </c>
      <c r="E1143" s="2" t="s">
        <v>798</v>
      </c>
      <c r="I1143" s="6">
        <v>-20</v>
      </c>
      <c r="J1143" s="6">
        <v>-20</v>
      </c>
    </row>
    <row r="1144" spans="1:10" customFormat="1" ht="14.5" x14ac:dyDescent="0.35">
      <c r="F1144" s="10"/>
      <c r="G1144" s="10"/>
      <c r="H1144" s="10"/>
      <c r="I1144" s="10"/>
      <c r="J1144" s="10"/>
    </row>
    <row r="1145" spans="1:10" s="4" customFormat="1" x14ac:dyDescent="0.25">
      <c r="A1145" s="3" t="s">
        <v>796</v>
      </c>
      <c r="B1145" s="3" t="s">
        <v>797</v>
      </c>
      <c r="C1145" s="3" t="s">
        <v>12</v>
      </c>
      <c r="D1145" s="3" t="s">
        <v>12</v>
      </c>
      <c r="E1145" s="3" t="s">
        <v>12</v>
      </c>
      <c r="F1145" s="5">
        <f>SUBTOTAL(9, F1143:F1144)</f>
        <v>0</v>
      </c>
      <c r="G1145" s="5">
        <f>SUBTOTAL(9, G1143:G1144)</f>
        <v>0</v>
      </c>
      <c r="H1145" s="5">
        <f>SUBTOTAL(9, H1143:H1144)</f>
        <v>0</v>
      </c>
      <c r="I1145" s="5">
        <f>SUBTOTAL(9, I1143:I1144)</f>
        <v>-20</v>
      </c>
      <c r="J1145" s="5">
        <f>SUBTOTAL(9, J1143:J1144)</f>
        <v>-20</v>
      </c>
    </row>
    <row r="1146" spans="1:10" customFormat="1" ht="14.5" x14ac:dyDescent="0.35">
      <c r="F1146" s="10"/>
      <c r="G1146" s="10"/>
      <c r="H1146" s="10"/>
      <c r="I1146" s="10"/>
      <c r="J1146" s="10"/>
    </row>
    <row r="1147" spans="1:10" x14ac:dyDescent="0.25">
      <c r="A1147" s="2" t="s">
        <v>799</v>
      </c>
      <c r="B1147" s="2" t="s">
        <v>800</v>
      </c>
      <c r="C1147" s="2" t="s">
        <v>12</v>
      </c>
      <c r="D1147" s="2" t="s">
        <v>12</v>
      </c>
      <c r="E1147" s="2" t="s">
        <v>801</v>
      </c>
      <c r="I1147" s="6">
        <v>560</v>
      </c>
      <c r="J1147" s="6">
        <v>560</v>
      </c>
    </row>
    <row r="1148" spans="1:10" customFormat="1" ht="14.5" x14ac:dyDescent="0.35">
      <c r="F1148" s="10"/>
      <c r="G1148" s="10"/>
      <c r="H1148" s="10"/>
      <c r="I1148" s="10"/>
      <c r="J1148" s="10"/>
    </row>
    <row r="1149" spans="1:10" s="4" customFormat="1" x14ac:dyDescent="0.25">
      <c r="A1149" s="3" t="s">
        <v>799</v>
      </c>
      <c r="B1149" s="3" t="s">
        <v>800</v>
      </c>
      <c r="C1149" s="3" t="s">
        <v>12</v>
      </c>
      <c r="D1149" s="3" t="s">
        <v>12</v>
      </c>
      <c r="E1149" s="3" t="s">
        <v>12</v>
      </c>
      <c r="F1149" s="5">
        <f>SUBTOTAL(9, F1147:F1148)</f>
        <v>0</v>
      </c>
      <c r="G1149" s="5">
        <f>SUBTOTAL(9, G1147:G1148)</f>
        <v>0</v>
      </c>
      <c r="H1149" s="5">
        <f>SUBTOTAL(9, H1147:H1148)</f>
        <v>0</v>
      </c>
      <c r="I1149" s="5">
        <f>SUBTOTAL(9, I1147:I1148)</f>
        <v>560</v>
      </c>
      <c r="J1149" s="5">
        <f>SUBTOTAL(9, J1147:J1148)</f>
        <v>560</v>
      </c>
    </row>
    <row r="1150" spans="1:10" customFormat="1" ht="14.5" x14ac:dyDescent="0.35">
      <c r="F1150" s="10"/>
      <c r="G1150" s="10"/>
      <c r="H1150" s="10"/>
      <c r="I1150" s="10"/>
      <c r="J1150" s="10"/>
    </row>
    <row r="1151" spans="1:10" x14ac:dyDescent="0.25">
      <c r="A1151" s="2" t="s">
        <v>802</v>
      </c>
      <c r="B1151" s="2" t="s">
        <v>802</v>
      </c>
      <c r="C1151" s="2" t="s">
        <v>12</v>
      </c>
      <c r="D1151" s="2" t="s">
        <v>12</v>
      </c>
      <c r="E1151" s="2" t="s">
        <v>46</v>
      </c>
      <c r="I1151" s="6">
        <v>80</v>
      </c>
      <c r="J1151" s="6">
        <v>80</v>
      </c>
    </row>
    <row r="1152" spans="1:10" customFormat="1" ht="14.5" x14ac:dyDescent="0.35">
      <c r="F1152" s="10"/>
      <c r="G1152" s="10"/>
      <c r="H1152" s="10"/>
      <c r="I1152" s="10"/>
      <c r="J1152" s="10"/>
    </row>
    <row r="1153" spans="1:10" s="4" customFormat="1" x14ac:dyDescent="0.25">
      <c r="A1153" s="3" t="s">
        <v>802</v>
      </c>
      <c r="B1153" s="3" t="s">
        <v>802</v>
      </c>
      <c r="C1153" s="3" t="s">
        <v>12</v>
      </c>
      <c r="D1153" s="3" t="s">
        <v>12</v>
      </c>
      <c r="E1153" s="3" t="s">
        <v>12</v>
      </c>
      <c r="F1153" s="5">
        <f>SUBTOTAL(9, F1151:F1152)</f>
        <v>0</v>
      </c>
      <c r="G1153" s="5">
        <f>SUBTOTAL(9, G1151:G1152)</f>
        <v>0</v>
      </c>
      <c r="H1153" s="5">
        <f>SUBTOTAL(9, H1151:H1152)</f>
        <v>0</v>
      </c>
      <c r="I1153" s="5">
        <f>SUBTOTAL(9, I1151:I1152)</f>
        <v>80</v>
      </c>
      <c r="J1153" s="5">
        <f>SUBTOTAL(9, J1151:J1152)</f>
        <v>80</v>
      </c>
    </row>
    <row r="1154" spans="1:10" customFormat="1" ht="14.5" x14ac:dyDescent="0.35">
      <c r="F1154" s="10"/>
      <c r="G1154" s="10"/>
      <c r="H1154" s="10"/>
      <c r="I1154" s="10"/>
      <c r="J1154" s="10"/>
    </row>
    <row r="1155" spans="1:10" x14ac:dyDescent="0.25">
      <c r="A1155" s="2" t="s">
        <v>803</v>
      </c>
      <c r="B1155" s="2" t="s">
        <v>804</v>
      </c>
      <c r="C1155" s="2" t="s">
        <v>12</v>
      </c>
      <c r="D1155" s="2" t="s">
        <v>12</v>
      </c>
      <c r="E1155" s="2" t="s">
        <v>805</v>
      </c>
      <c r="I1155" s="6">
        <v>463</v>
      </c>
      <c r="J1155" s="6">
        <v>463</v>
      </c>
    </row>
    <row r="1156" spans="1:10" customFormat="1" ht="14.5" x14ac:dyDescent="0.35">
      <c r="F1156" s="10"/>
      <c r="G1156" s="10"/>
      <c r="H1156" s="10"/>
      <c r="I1156" s="10"/>
      <c r="J1156" s="10"/>
    </row>
    <row r="1157" spans="1:10" s="4" customFormat="1" x14ac:dyDescent="0.25">
      <c r="A1157" s="3" t="s">
        <v>803</v>
      </c>
      <c r="B1157" s="3" t="s">
        <v>804</v>
      </c>
      <c r="C1157" s="3" t="s">
        <v>12</v>
      </c>
      <c r="D1157" s="3" t="s">
        <v>12</v>
      </c>
      <c r="E1157" s="3" t="s">
        <v>12</v>
      </c>
      <c r="F1157" s="5">
        <f>SUBTOTAL(9, F1155:F1156)</f>
        <v>0</v>
      </c>
      <c r="G1157" s="5">
        <f>SUBTOTAL(9, G1155:G1156)</f>
        <v>0</v>
      </c>
      <c r="H1157" s="5">
        <f>SUBTOTAL(9, H1155:H1156)</f>
        <v>0</v>
      </c>
      <c r="I1157" s="5">
        <f>SUBTOTAL(9, I1155:I1156)</f>
        <v>463</v>
      </c>
      <c r="J1157" s="5">
        <f>SUBTOTAL(9, J1155:J1156)</f>
        <v>463</v>
      </c>
    </row>
    <row r="1158" spans="1:10" customFormat="1" ht="14.5" x14ac:dyDescent="0.35">
      <c r="F1158" s="10"/>
      <c r="G1158" s="10"/>
      <c r="H1158" s="10"/>
      <c r="I1158" s="10"/>
      <c r="J1158" s="10"/>
    </row>
    <row r="1159" spans="1:10" x14ac:dyDescent="0.25">
      <c r="A1159" s="2" t="s">
        <v>806</v>
      </c>
      <c r="B1159" s="2" t="s">
        <v>807</v>
      </c>
      <c r="C1159" s="2" t="s">
        <v>12</v>
      </c>
      <c r="D1159" s="2" t="s">
        <v>12</v>
      </c>
      <c r="E1159" s="2" t="s">
        <v>808</v>
      </c>
      <c r="I1159" s="6">
        <v>-60</v>
      </c>
      <c r="J1159" s="6">
        <v>-60</v>
      </c>
    </row>
    <row r="1160" spans="1:10" customFormat="1" ht="14.5" x14ac:dyDescent="0.35">
      <c r="F1160" s="10"/>
      <c r="G1160" s="10"/>
      <c r="H1160" s="10"/>
      <c r="I1160" s="10"/>
      <c r="J1160" s="10"/>
    </row>
    <row r="1161" spans="1:10" s="4" customFormat="1" x14ac:dyDescent="0.25">
      <c r="A1161" s="3" t="s">
        <v>806</v>
      </c>
      <c r="B1161" s="3" t="s">
        <v>807</v>
      </c>
      <c r="C1161" s="3" t="s">
        <v>12</v>
      </c>
      <c r="D1161" s="3" t="s">
        <v>12</v>
      </c>
      <c r="E1161" s="3" t="s">
        <v>12</v>
      </c>
      <c r="F1161" s="5">
        <f>SUBTOTAL(9, F1159:F1160)</f>
        <v>0</v>
      </c>
      <c r="G1161" s="5">
        <f>SUBTOTAL(9, G1159:G1160)</f>
        <v>0</v>
      </c>
      <c r="H1161" s="5">
        <f>SUBTOTAL(9, H1159:H1160)</f>
        <v>0</v>
      </c>
      <c r="I1161" s="5">
        <f>SUBTOTAL(9, I1159:I1160)</f>
        <v>-60</v>
      </c>
      <c r="J1161" s="5">
        <f>SUBTOTAL(9, J1159:J1160)</f>
        <v>-60</v>
      </c>
    </row>
    <row r="1162" spans="1:10" customFormat="1" ht="14.5" x14ac:dyDescent="0.35">
      <c r="F1162" s="10"/>
      <c r="G1162" s="10"/>
      <c r="H1162" s="10"/>
      <c r="I1162" s="10"/>
      <c r="J1162" s="10"/>
    </row>
    <row r="1163" spans="1:10" x14ac:dyDescent="0.25">
      <c r="A1163" s="2" t="s">
        <v>809</v>
      </c>
      <c r="B1163" s="2" t="s">
        <v>809</v>
      </c>
      <c r="C1163" s="2" t="s">
        <v>12</v>
      </c>
      <c r="D1163" s="2" t="s">
        <v>12</v>
      </c>
      <c r="E1163" s="2" t="s">
        <v>46</v>
      </c>
      <c r="I1163" s="6">
        <v>-95</v>
      </c>
      <c r="J1163" s="6">
        <v>-95</v>
      </c>
    </row>
    <row r="1164" spans="1:10" customFormat="1" ht="14.5" x14ac:dyDescent="0.35">
      <c r="F1164" s="10"/>
      <c r="G1164" s="10"/>
      <c r="H1164" s="10"/>
      <c r="I1164" s="10"/>
      <c r="J1164" s="10"/>
    </row>
    <row r="1165" spans="1:10" s="4" customFormat="1" x14ac:dyDescent="0.25">
      <c r="A1165" s="3" t="s">
        <v>809</v>
      </c>
      <c r="B1165" s="3" t="s">
        <v>809</v>
      </c>
      <c r="C1165" s="3" t="s">
        <v>12</v>
      </c>
      <c r="D1165" s="3" t="s">
        <v>12</v>
      </c>
      <c r="E1165" s="3" t="s">
        <v>12</v>
      </c>
      <c r="F1165" s="5">
        <f>SUBTOTAL(9, F1163:F1164)</f>
        <v>0</v>
      </c>
      <c r="G1165" s="5">
        <f>SUBTOTAL(9, G1163:G1164)</f>
        <v>0</v>
      </c>
      <c r="H1165" s="5">
        <f>SUBTOTAL(9, H1163:H1164)</f>
        <v>0</v>
      </c>
      <c r="I1165" s="5">
        <f>SUBTOTAL(9, I1163:I1164)</f>
        <v>-95</v>
      </c>
      <c r="J1165" s="5">
        <f>SUBTOTAL(9, J1163:J1164)</f>
        <v>-95</v>
      </c>
    </row>
    <row r="1166" spans="1:10" customFormat="1" ht="14.5" x14ac:dyDescent="0.35">
      <c r="F1166" s="10"/>
      <c r="G1166" s="10"/>
      <c r="H1166" s="10"/>
      <c r="I1166" s="10"/>
      <c r="J1166" s="10"/>
    </row>
    <row r="1167" spans="1:10" x14ac:dyDescent="0.25">
      <c r="A1167" s="2" t="s">
        <v>810</v>
      </c>
      <c r="B1167" s="2" t="s">
        <v>811</v>
      </c>
      <c r="C1167" s="2" t="s">
        <v>12</v>
      </c>
      <c r="D1167" s="2" t="s">
        <v>812</v>
      </c>
      <c r="E1167" s="2" t="s">
        <v>813</v>
      </c>
      <c r="I1167" s="6">
        <v>-35</v>
      </c>
      <c r="J1167" s="6">
        <v>-35</v>
      </c>
    </row>
    <row r="1168" spans="1:10" x14ac:dyDescent="0.25">
      <c r="A1168" s="2" t="s">
        <v>810</v>
      </c>
      <c r="B1168" s="2" t="s">
        <v>811</v>
      </c>
      <c r="C1168" s="2" t="s">
        <v>12</v>
      </c>
      <c r="D1168" s="2" t="s">
        <v>812</v>
      </c>
      <c r="E1168" s="2" t="s">
        <v>814</v>
      </c>
      <c r="I1168" s="6">
        <v>-45</v>
      </c>
      <c r="J1168" s="6">
        <v>-45</v>
      </c>
    </row>
    <row r="1169" spans="1:10" x14ac:dyDescent="0.25">
      <c r="A1169" s="2" t="s">
        <v>810</v>
      </c>
      <c r="B1169" s="2" t="s">
        <v>811</v>
      </c>
      <c r="C1169" s="2" t="s">
        <v>12</v>
      </c>
      <c r="D1169" s="2" t="s">
        <v>812</v>
      </c>
      <c r="E1169" s="2" t="s">
        <v>815</v>
      </c>
      <c r="H1169" s="6">
        <v>-10</v>
      </c>
      <c r="J1169" s="6">
        <v>-10</v>
      </c>
    </row>
    <row r="1170" spans="1:10" customFormat="1" ht="14.5" x14ac:dyDescent="0.35">
      <c r="F1170" s="10"/>
      <c r="G1170" s="10"/>
      <c r="H1170" s="10"/>
      <c r="I1170" s="10"/>
      <c r="J1170" s="10"/>
    </row>
    <row r="1171" spans="1:10" s="4" customFormat="1" x14ac:dyDescent="0.25">
      <c r="A1171" s="3" t="s">
        <v>810</v>
      </c>
      <c r="B1171" s="3" t="s">
        <v>811</v>
      </c>
      <c r="C1171" s="3" t="s">
        <v>12</v>
      </c>
      <c r="D1171" s="3" t="s">
        <v>12</v>
      </c>
      <c r="E1171" s="3" t="s">
        <v>12</v>
      </c>
      <c r="F1171" s="5">
        <f>SUBTOTAL(9, F1167:F1170)</f>
        <v>0</v>
      </c>
      <c r="G1171" s="5">
        <f>SUBTOTAL(9, G1167:G1170)</f>
        <v>0</v>
      </c>
      <c r="H1171" s="5">
        <f>SUBTOTAL(9, H1167:H1170)</f>
        <v>-10</v>
      </c>
      <c r="I1171" s="5">
        <f>SUBTOTAL(9, I1167:I1170)</f>
        <v>-80</v>
      </c>
      <c r="J1171" s="5">
        <f>SUBTOTAL(9, J1167:J1170)</f>
        <v>-90</v>
      </c>
    </row>
    <row r="1172" spans="1:10" customFormat="1" ht="14.5" x14ac:dyDescent="0.35">
      <c r="F1172" s="10"/>
      <c r="G1172" s="10"/>
      <c r="H1172" s="10"/>
      <c r="I1172" s="10"/>
      <c r="J1172" s="10"/>
    </row>
    <row r="1173" spans="1:10" x14ac:dyDescent="0.25">
      <c r="A1173" s="2" t="s">
        <v>816</v>
      </c>
      <c r="B1173" s="2" t="s">
        <v>816</v>
      </c>
      <c r="C1173" s="2" t="s">
        <v>12</v>
      </c>
      <c r="D1173" s="2" t="s">
        <v>12</v>
      </c>
      <c r="E1173" s="2" t="s">
        <v>817</v>
      </c>
      <c r="I1173" s="6">
        <v>-55</v>
      </c>
      <c r="J1173" s="6">
        <v>-55</v>
      </c>
    </row>
    <row r="1174" spans="1:10" x14ac:dyDescent="0.25">
      <c r="A1174" s="2" t="s">
        <v>816</v>
      </c>
      <c r="B1174" s="2" t="s">
        <v>816</v>
      </c>
      <c r="C1174" s="2" t="s">
        <v>12</v>
      </c>
      <c r="D1174" s="2" t="s">
        <v>12</v>
      </c>
      <c r="E1174" s="2" t="s">
        <v>818</v>
      </c>
      <c r="I1174" s="6">
        <v>-151</v>
      </c>
      <c r="J1174" s="6">
        <v>-151</v>
      </c>
    </row>
    <row r="1175" spans="1:10" customFormat="1" ht="14.5" x14ac:dyDescent="0.35">
      <c r="F1175" s="10"/>
      <c r="G1175" s="10"/>
      <c r="H1175" s="10"/>
      <c r="I1175" s="10"/>
      <c r="J1175" s="10"/>
    </row>
    <row r="1176" spans="1:10" s="4" customFormat="1" x14ac:dyDescent="0.25">
      <c r="A1176" s="3" t="s">
        <v>816</v>
      </c>
      <c r="B1176" s="3" t="s">
        <v>816</v>
      </c>
      <c r="C1176" s="3" t="s">
        <v>12</v>
      </c>
      <c r="D1176" s="3" t="s">
        <v>12</v>
      </c>
      <c r="E1176" s="3" t="s">
        <v>12</v>
      </c>
      <c r="F1176" s="5">
        <f>SUBTOTAL(9, F1173:F1175)</f>
        <v>0</v>
      </c>
      <c r="G1176" s="5">
        <f>SUBTOTAL(9, G1173:G1175)</f>
        <v>0</v>
      </c>
      <c r="H1176" s="5">
        <f>SUBTOTAL(9, H1173:H1175)</f>
        <v>0</v>
      </c>
      <c r="I1176" s="5">
        <f>SUBTOTAL(9, I1173:I1175)</f>
        <v>-206</v>
      </c>
      <c r="J1176" s="5">
        <f>SUBTOTAL(9, J1173:J1175)</f>
        <v>-206</v>
      </c>
    </row>
    <row r="1177" spans="1:10" customFormat="1" ht="14.5" x14ac:dyDescent="0.35">
      <c r="F1177" s="10"/>
      <c r="G1177" s="10"/>
      <c r="H1177" s="10"/>
      <c r="I1177" s="10"/>
      <c r="J1177" s="10"/>
    </row>
    <row r="1178" spans="1:10" x14ac:dyDescent="0.25">
      <c r="A1178" s="2" t="s">
        <v>819</v>
      </c>
      <c r="B1178" s="2" t="s">
        <v>820</v>
      </c>
      <c r="C1178" s="2" t="s">
        <v>12</v>
      </c>
      <c r="D1178" s="2" t="s">
        <v>821</v>
      </c>
      <c r="E1178" s="2" t="s">
        <v>46</v>
      </c>
      <c r="I1178" s="6">
        <v>-20</v>
      </c>
      <c r="J1178" s="6">
        <v>-20</v>
      </c>
    </row>
    <row r="1179" spans="1:10" x14ac:dyDescent="0.25">
      <c r="A1179" s="2" t="s">
        <v>819</v>
      </c>
      <c r="B1179" s="2" t="s">
        <v>820</v>
      </c>
      <c r="C1179" s="2" t="s">
        <v>12</v>
      </c>
      <c r="D1179" s="2" t="s">
        <v>821</v>
      </c>
      <c r="E1179" s="2" t="s">
        <v>822</v>
      </c>
      <c r="I1179" s="6">
        <v>-20</v>
      </c>
      <c r="J1179" s="6">
        <v>-20</v>
      </c>
    </row>
    <row r="1180" spans="1:10" x14ac:dyDescent="0.25">
      <c r="A1180" s="2" t="s">
        <v>819</v>
      </c>
      <c r="B1180" s="2" t="s">
        <v>820</v>
      </c>
      <c r="C1180" s="2" t="s">
        <v>12</v>
      </c>
      <c r="D1180" s="2" t="s">
        <v>821</v>
      </c>
      <c r="E1180" s="2" t="s">
        <v>823</v>
      </c>
      <c r="I1180" s="6">
        <v>-20</v>
      </c>
      <c r="J1180" s="6">
        <v>-20</v>
      </c>
    </row>
    <row r="1181" spans="1:10" x14ac:dyDescent="0.25">
      <c r="A1181" s="2" t="s">
        <v>819</v>
      </c>
      <c r="B1181" s="2" t="s">
        <v>820</v>
      </c>
      <c r="C1181" s="2" t="s">
        <v>12</v>
      </c>
      <c r="D1181" s="2" t="s">
        <v>821</v>
      </c>
      <c r="E1181" s="2" t="s">
        <v>824</v>
      </c>
      <c r="I1181" s="6">
        <v>-25</v>
      </c>
      <c r="J1181" s="6">
        <v>-25</v>
      </c>
    </row>
    <row r="1182" spans="1:10" x14ac:dyDescent="0.25">
      <c r="A1182" s="2" t="s">
        <v>819</v>
      </c>
      <c r="B1182" s="2" t="s">
        <v>820</v>
      </c>
      <c r="C1182" s="2" t="s">
        <v>12</v>
      </c>
      <c r="D1182" s="2" t="s">
        <v>821</v>
      </c>
      <c r="E1182" s="2" t="s">
        <v>825</v>
      </c>
      <c r="I1182" s="6">
        <v>29400</v>
      </c>
      <c r="J1182" s="6">
        <v>29400</v>
      </c>
    </row>
    <row r="1183" spans="1:10" customFormat="1" ht="14.5" x14ac:dyDescent="0.35">
      <c r="F1183" s="10"/>
      <c r="G1183" s="10"/>
      <c r="H1183" s="10"/>
      <c r="I1183" s="10"/>
      <c r="J1183" s="10"/>
    </row>
    <row r="1184" spans="1:10" s="4" customFormat="1" x14ac:dyDescent="0.25">
      <c r="A1184" s="3" t="s">
        <v>819</v>
      </c>
      <c r="B1184" s="3" t="s">
        <v>820</v>
      </c>
      <c r="C1184" s="3" t="s">
        <v>12</v>
      </c>
      <c r="D1184" s="3" t="s">
        <v>12</v>
      </c>
      <c r="E1184" s="3" t="s">
        <v>12</v>
      </c>
      <c r="F1184" s="5">
        <f>SUBTOTAL(9, F1178:F1183)</f>
        <v>0</v>
      </c>
      <c r="G1184" s="5">
        <f>SUBTOTAL(9, G1178:G1183)</f>
        <v>0</v>
      </c>
      <c r="H1184" s="5">
        <f>SUBTOTAL(9, H1178:H1183)</f>
        <v>0</v>
      </c>
      <c r="I1184" s="5">
        <f>SUBTOTAL(9, I1178:I1183)</f>
        <v>29315</v>
      </c>
      <c r="J1184" s="5">
        <f>SUBTOTAL(9, J1178:J1183)</f>
        <v>29315</v>
      </c>
    </row>
    <row r="1185" spans="1:10" customFormat="1" ht="14.5" x14ac:dyDescent="0.35">
      <c r="F1185" s="10"/>
      <c r="G1185" s="10"/>
      <c r="H1185" s="10"/>
      <c r="I1185" s="10"/>
      <c r="J1185" s="10"/>
    </row>
    <row r="1186" spans="1:10" x14ac:dyDescent="0.25">
      <c r="A1186" s="2" t="s">
        <v>826</v>
      </c>
      <c r="B1186" s="2" t="s">
        <v>826</v>
      </c>
      <c r="C1186" s="2" t="s">
        <v>827</v>
      </c>
      <c r="D1186" s="2" t="s">
        <v>828</v>
      </c>
      <c r="E1186" s="2" t="s">
        <v>829</v>
      </c>
      <c r="I1186" s="6">
        <v>-1</v>
      </c>
      <c r="J1186" s="6">
        <v>-1</v>
      </c>
    </row>
    <row r="1187" spans="1:10" customFormat="1" ht="14.5" x14ac:dyDescent="0.35">
      <c r="F1187" s="10"/>
      <c r="G1187" s="10"/>
      <c r="H1187" s="10"/>
      <c r="I1187" s="10"/>
      <c r="J1187" s="10"/>
    </row>
    <row r="1188" spans="1:10" s="4" customFormat="1" x14ac:dyDescent="0.25">
      <c r="A1188" s="3" t="s">
        <v>826</v>
      </c>
      <c r="B1188" s="3" t="s">
        <v>826</v>
      </c>
      <c r="C1188" s="3" t="s">
        <v>12</v>
      </c>
      <c r="D1188" s="3" t="s">
        <v>12</v>
      </c>
      <c r="E1188" s="3" t="s">
        <v>12</v>
      </c>
      <c r="F1188" s="5">
        <f>SUBTOTAL(9, F1186:F1187)</f>
        <v>0</v>
      </c>
      <c r="G1188" s="5">
        <f>SUBTOTAL(9, G1186:G1187)</f>
        <v>0</v>
      </c>
      <c r="H1188" s="5">
        <f>SUBTOTAL(9, H1186:H1187)</f>
        <v>0</v>
      </c>
      <c r="I1188" s="5">
        <f>SUBTOTAL(9, I1186:I1187)</f>
        <v>-1</v>
      </c>
      <c r="J1188" s="5">
        <f>SUBTOTAL(9, J1186:J1187)</f>
        <v>-1</v>
      </c>
    </row>
    <row r="1189" spans="1:10" customFormat="1" ht="14.5" x14ac:dyDescent="0.35">
      <c r="F1189" s="10"/>
      <c r="G1189" s="10"/>
      <c r="H1189" s="10"/>
      <c r="I1189" s="10"/>
      <c r="J1189" s="10"/>
    </row>
    <row r="1190" spans="1:10" x14ac:dyDescent="0.25">
      <c r="A1190" s="2" t="s">
        <v>830</v>
      </c>
      <c r="B1190" s="2" t="s">
        <v>830</v>
      </c>
      <c r="C1190" s="2" t="s">
        <v>12</v>
      </c>
      <c r="D1190" s="2" t="s">
        <v>12</v>
      </c>
      <c r="E1190" s="2" t="s">
        <v>831</v>
      </c>
      <c r="I1190" s="6">
        <v>-110</v>
      </c>
      <c r="J1190" s="6">
        <v>-110</v>
      </c>
    </row>
    <row r="1191" spans="1:10" x14ac:dyDescent="0.25">
      <c r="A1191" s="2" t="s">
        <v>830</v>
      </c>
      <c r="B1191" s="2" t="s">
        <v>830</v>
      </c>
      <c r="C1191" s="2" t="s">
        <v>12</v>
      </c>
      <c r="D1191" s="2" t="s">
        <v>12</v>
      </c>
      <c r="E1191" s="2" t="s">
        <v>832</v>
      </c>
      <c r="I1191" s="6">
        <v>-4</v>
      </c>
      <c r="J1191" s="6">
        <v>-4</v>
      </c>
    </row>
    <row r="1192" spans="1:10" x14ac:dyDescent="0.25">
      <c r="A1192" s="2" t="s">
        <v>830</v>
      </c>
      <c r="B1192" s="2" t="s">
        <v>830</v>
      </c>
      <c r="C1192" s="2" t="s">
        <v>12</v>
      </c>
      <c r="D1192" s="2" t="s">
        <v>12</v>
      </c>
      <c r="E1192" s="2" t="s">
        <v>833</v>
      </c>
      <c r="F1192" s="6">
        <v>194890</v>
      </c>
      <c r="J1192" s="6">
        <v>194890</v>
      </c>
    </row>
    <row r="1193" spans="1:10" customFormat="1" ht="14.5" x14ac:dyDescent="0.35">
      <c r="F1193" s="10"/>
      <c r="G1193" s="10"/>
      <c r="H1193" s="10"/>
      <c r="I1193" s="10"/>
      <c r="J1193" s="10"/>
    </row>
    <row r="1194" spans="1:10" s="4" customFormat="1" x14ac:dyDescent="0.25">
      <c r="A1194" s="3" t="s">
        <v>830</v>
      </c>
      <c r="B1194" s="3" t="s">
        <v>830</v>
      </c>
      <c r="C1194" s="3" t="s">
        <v>12</v>
      </c>
      <c r="D1194" s="3" t="s">
        <v>12</v>
      </c>
      <c r="E1194" s="3" t="s">
        <v>12</v>
      </c>
      <c r="F1194" s="5">
        <f>SUBTOTAL(9, F1190:F1193)</f>
        <v>194890</v>
      </c>
      <c r="G1194" s="5">
        <f>SUBTOTAL(9, G1190:G1193)</f>
        <v>0</v>
      </c>
      <c r="H1194" s="5">
        <f>SUBTOTAL(9, H1190:H1193)</f>
        <v>0</v>
      </c>
      <c r="I1194" s="5">
        <f>SUBTOTAL(9, I1190:I1193)</f>
        <v>-114</v>
      </c>
      <c r="J1194" s="5">
        <f>SUBTOTAL(9, J1190:J1193)</f>
        <v>194776</v>
      </c>
    </row>
    <row r="1195" spans="1:10" customFormat="1" ht="14.5" x14ac:dyDescent="0.35">
      <c r="F1195" s="10"/>
      <c r="G1195" s="10"/>
      <c r="H1195" s="10"/>
      <c r="I1195" s="10"/>
      <c r="J1195" s="10"/>
    </row>
    <row r="1196" spans="1:10" x14ac:dyDescent="0.25">
      <c r="A1196" s="2" t="s">
        <v>834</v>
      </c>
      <c r="B1196" s="2" t="s">
        <v>835</v>
      </c>
      <c r="C1196" s="2" t="s">
        <v>12</v>
      </c>
      <c r="D1196" s="2" t="s">
        <v>12</v>
      </c>
      <c r="E1196" s="2" t="s">
        <v>46</v>
      </c>
      <c r="I1196" s="6">
        <v>-20</v>
      </c>
      <c r="J1196" s="6">
        <v>-20</v>
      </c>
    </row>
    <row r="1197" spans="1:10" x14ac:dyDescent="0.25">
      <c r="A1197" s="2" t="s">
        <v>834</v>
      </c>
      <c r="B1197" s="2" t="s">
        <v>835</v>
      </c>
      <c r="C1197" s="2" t="s">
        <v>12</v>
      </c>
      <c r="D1197" s="2" t="s">
        <v>12</v>
      </c>
      <c r="E1197" s="2" t="s">
        <v>836</v>
      </c>
      <c r="I1197" s="6">
        <v>-3</v>
      </c>
      <c r="J1197" s="6">
        <v>-3</v>
      </c>
    </row>
    <row r="1198" spans="1:10" x14ac:dyDescent="0.25">
      <c r="A1198" s="2" t="s">
        <v>834</v>
      </c>
      <c r="B1198" s="2" t="s">
        <v>835</v>
      </c>
      <c r="C1198" s="2" t="s">
        <v>12</v>
      </c>
      <c r="D1198" s="2" t="s">
        <v>12</v>
      </c>
      <c r="E1198" s="2" t="s">
        <v>837</v>
      </c>
      <c r="I1198" s="6">
        <v>80.84</v>
      </c>
      <c r="J1198" s="6">
        <v>80.84</v>
      </c>
    </row>
    <row r="1199" spans="1:10" x14ac:dyDescent="0.25">
      <c r="A1199" s="2" t="s">
        <v>834</v>
      </c>
      <c r="B1199" s="2" t="s">
        <v>835</v>
      </c>
      <c r="C1199" s="2" t="s">
        <v>12</v>
      </c>
      <c r="D1199" s="2" t="s">
        <v>12</v>
      </c>
      <c r="E1199" s="2" t="s">
        <v>838</v>
      </c>
      <c r="I1199" s="6">
        <v>-355.92</v>
      </c>
      <c r="J1199" s="6">
        <v>-355.92</v>
      </c>
    </row>
    <row r="1200" spans="1:10" x14ac:dyDescent="0.25">
      <c r="A1200" s="2" t="s">
        <v>834</v>
      </c>
      <c r="B1200" s="2" t="s">
        <v>835</v>
      </c>
      <c r="C1200" s="2" t="s">
        <v>12</v>
      </c>
      <c r="D1200" s="2" t="s">
        <v>12</v>
      </c>
      <c r="E1200" s="2" t="s">
        <v>839</v>
      </c>
      <c r="I1200" s="6">
        <v>-740</v>
      </c>
      <c r="J1200" s="6">
        <v>-740</v>
      </c>
    </row>
    <row r="1201" spans="1:10" customFormat="1" ht="14.5" x14ac:dyDescent="0.35">
      <c r="F1201" s="10"/>
      <c r="G1201" s="10"/>
      <c r="H1201" s="10"/>
      <c r="I1201" s="10"/>
      <c r="J1201" s="10"/>
    </row>
    <row r="1202" spans="1:10" s="4" customFormat="1" x14ac:dyDescent="0.25">
      <c r="A1202" s="3" t="s">
        <v>834</v>
      </c>
      <c r="B1202" s="3" t="s">
        <v>835</v>
      </c>
      <c r="C1202" s="3" t="s">
        <v>12</v>
      </c>
      <c r="D1202" s="3" t="s">
        <v>12</v>
      </c>
      <c r="E1202" s="3" t="s">
        <v>12</v>
      </c>
      <c r="F1202" s="5">
        <f>SUBTOTAL(9, F1196:F1201)</f>
        <v>0</v>
      </c>
      <c r="G1202" s="5">
        <f>SUBTOTAL(9, G1196:G1201)</f>
        <v>0</v>
      </c>
      <c r="H1202" s="5">
        <f>SUBTOTAL(9, H1196:H1201)</f>
        <v>0</v>
      </c>
      <c r="I1202" s="5">
        <f>SUBTOTAL(9, I1196:I1201)</f>
        <v>-1038.08</v>
      </c>
      <c r="J1202" s="5">
        <f>SUBTOTAL(9, J1196:J1201)</f>
        <v>-1038.08</v>
      </c>
    </row>
    <row r="1203" spans="1:10" customFormat="1" ht="14.5" x14ac:dyDescent="0.35">
      <c r="F1203" s="10"/>
      <c r="G1203" s="10"/>
      <c r="H1203" s="10"/>
      <c r="I1203" s="10"/>
      <c r="J1203" s="10"/>
    </row>
    <row r="1204" spans="1:10" x14ac:dyDescent="0.25">
      <c r="A1204" s="2" t="s">
        <v>840</v>
      </c>
      <c r="B1204" s="2" t="s">
        <v>840</v>
      </c>
      <c r="C1204" s="2" t="s">
        <v>12</v>
      </c>
      <c r="D1204" s="2" t="s">
        <v>12</v>
      </c>
      <c r="E1204" s="2" t="s">
        <v>46</v>
      </c>
      <c r="I1204" s="6">
        <v>-20</v>
      </c>
      <c r="J1204" s="6">
        <v>-20</v>
      </c>
    </row>
    <row r="1205" spans="1:10" customFormat="1" ht="14.5" x14ac:dyDescent="0.35">
      <c r="F1205" s="10"/>
      <c r="G1205" s="10"/>
      <c r="H1205" s="10"/>
      <c r="I1205" s="10"/>
      <c r="J1205" s="10"/>
    </row>
    <row r="1206" spans="1:10" s="4" customFormat="1" x14ac:dyDescent="0.25">
      <c r="A1206" s="3" t="s">
        <v>840</v>
      </c>
      <c r="B1206" s="3" t="s">
        <v>840</v>
      </c>
      <c r="C1206" s="3" t="s">
        <v>12</v>
      </c>
      <c r="D1206" s="3" t="s">
        <v>12</v>
      </c>
      <c r="E1206" s="3" t="s">
        <v>12</v>
      </c>
      <c r="F1206" s="5">
        <f>SUBTOTAL(9, F1204:F1205)</f>
        <v>0</v>
      </c>
      <c r="G1206" s="5">
        <f>SUBTOTAL(9, G1204:G1205)</f>
        <v>0</v>
      </c>
      <c r="H1206" s="5">
        <f>SUBTOTAL(9, H1204:H1205)</f>
        <v>0</v>
      </c>
      <c r="I1206" s="5">
        <f>SUBTOTAL(9, I1204:I1205)</f>
        <v>-20</v>
      </c>
      <c r="J1206" s="5">
        <f>SUBTOTAL(9, J1204:J1205)</f>
        <v>-20</v>
      </c>
    </row>
    <row r="1207" spans="1:10" customFormat="1" ht="14.5" x14ac:dyDescent="0.35">
      <c r="F1207" s="10"/>
      <c r="G1207" s="10"/>
      <c r="H1207" s="10"/>
      <c r="I1207" s="10"/>
      <c r="J1207" s="10"/>
    </row>
    <row r="1208" spans="1:10" x14ac:dyDescent="0.25">
      <c r="A1208" s="2" t="s">
        <v>841</v>
      </c>
      <c r="B1208" s="2" t="s">
        <v>842</v>
      </c>
      <c r="C1208" s="2" t="s">
        <v>12</v>
      </c>
      <c r="D1208" s="2" t="s">
        <v>843</v>
      </c>
      <c r="E1208" s="2" t="s">
        <v>844</v>
      </c>
      <c r="I1208" s="6">
        <v>-0.82</v>
      </c>
      <c r="J1208" s="6">
        <v>-0.82</v>
      </c>
    </row>
    <row r="1209" spans="1:10" customFormat="1" ht="14.5" x14ac:dyDescent="0.35">
      <c r="F1209" s="10"/>
      <c r="G1209" s="10"/>
      <c r="H1209" s="10"/>
      <c r="I1209" s="10"/>
      <c r="J1209" s="10"/>
    </row>
    <row r="1210" spans="1:10" s="4" customFormat="1" x14ac:dyDescent="0.25">
      <c r="A1210" s="3" t="s">
        <v>841</v>
      </c>
      <c r="B1210" s="3" t="s">
        <v>842</v>
      </c>
      <c r="C1210" s="3" t="s">
        <v>12</v>
      </c>
      <c r="D1210" s="3" t="s">
        <v>12</v>
      </c>
      <c r="E1210" s="3" t="s">
        <v>12</v>
      </c>
      <c r="F1210" s="5">
        <f>SUBTOTAL(9, F1208:F1209)</f>
        <v>0</v>
      </c>
      <c r="G1210" s="5">
        <f>SUBTOTAL(9, G1208:G1209)</f>
        <v>0</v>
      </c>
      <c r="H1210" s="5">
        <f>SUBTOTAL(9, H1208:H1209)</f>
        <v>0</v>
      </c>
      <c r="I1210" s="5">
        <f>SUBTOTAL(9, I1208:I1209)</f>
        <v>-0.82</v>
      </c>
      <c r="J1210" s="5">
        <f>SUBTOTAL(9, J1208:J1209)</f>
        <v>-0.82</v>
      </c>
    </row>
    <row r="1211" spans="1:10" customFormat="1" ht="14.5" x14ac:dyDescent="0.35">
      <c r="F1211" s="10"/>
      <c r="G1211" s="10"/>
      <c r="H1211" s="10"/>
      <c r="I1211" s="10"/>
      <c r="J1211" s="10"/>
    </row>
    <row r="1212" spans="1:10" x14ac:dyDescent="0.25">
      <c r="A1212" s="2" t="s">
        <v>845</v>
      </c>
      <c r="B1212" s="2" t="s">
        <v>845</v>
      </c>
      <c r="C1212" s="2" t="s">
        <v>12</v>
      </c>
      <c r="D1212" s="2" t="s">
        <v>846</v>
      </c>
      <c r="E1212" s="2" t="s">
        <v>847</v>
      </c>
      <c r="I1212" s="6">
        <v>141</v>
      </c>
      <c r="J1212" s="6">
        <v>141</v>
      </c>
    </row>
    <row r="1213" spans="1:10" x14ac:dyDescent="0.25">
      <c r="A1213" s="2" t="s">
        <v>845</v>
      </c>
      <c r="B1213" s="2" t="s">
        <v>845</v>
      </c>
      <c r="C1213" s="2" t="s">
        <v>12</v>
      </c>
      <c r="D1213" s="2" t="s">
        <v>846</v>
      </c>
      <c r="E1213" s="2" t="s">
        <v>848</v>
      </c>
      <c r="I1213" s="6">
        <v>-18539</v>
      </c>
      <c r="J1213" s="6">
        <v>-18539</v>
      </c>
    </row>
    <row r="1214" spans="1:10" customFormat="1" ht="14.5" x14ac:dyDescent="0.35">
      <c r="F1214" s="10"/>
      <c r="G1214" s="10"/>
      <c r="H1214" s="10"/>
      <c r="I1214" s="10"/>
      <c r="J1214" s="10"/>
    </row>
    <row r="1215" spans="1:10" s="4" customFormat="1" x14ac:dyDescent="0.25">
      <c r="A1215" s="3" t="s">
        <v>845</v>
      </c>
      <c r="B1215" s="3" t="s">
        <v>845</v>
      </c>
      <c r="C1215" s="3" t="s">
        <v>12</v>
      </c>
      <c r="D1215" s="3" t="s">
        <v>12</v>
      </c>
      <c r="E1215" s="3" t="s">
        <v>12</v>
      </c>
      <c r="F1215" s="5">
        <f>SUBTOTAL(9, F1212:F1214)</f>
        <v>0</v>
      </c>
      <c r="G1215" s="5">
        <f>SUBTOTAL(9, G1212:G1214)</f>
        <v>0</v>
      </c>
      <c r="H1215" s="5">
        <f>SUBTOTAL(9, H1212:H1214)</f>
        <v>0</v>
      </c>
      <c r="I1215" s="5">
        <f>SUBTOTAL(9, I1212:I1214)</f>
        <v>-18398</v>
      </c>
      <c r="J1215" s="5">
        <f>SUBTOTAL(9, J1212:J1214)</f>
        <v>-18398</v>
      </c>
    </row>
    <row r="1216" spans="1:10" customFormat="1" ht="14.5" x14ac:dyDescent="0.35">
      <c r="F1216" s="10"/>
      <c r="G1216" s="10"/>
      <c r="H1216" s="10"/>
      <c r="I1216" s="10"/>
      <c r="J1216" s="10"/>
    </row>
    <row r="1217" spans="1:10" x14ac:dyDescent="0.25">
      <c r="A1217" s="2" t="s">
        <v>849</v>
      </c>
      <c r="B1217" s="2" t="s">
        <v>849</v>
      </c>
      <c r="C1217" s="2" t="s">
        <v>12</v>
      </c>
      <c r="D1217" s="2" t="s">
        <v>850</v>
      </c>
      <c r="E1217" s="2" t="s">
        <v>851</v>
      </c>
      <c r="I1217" s="6">
        <v>226400</v>
      </c>
      <c r="J1217" s="6">
        <v>226400</v>
      </c>
    </row>
    <row r="1218" spans="1:10" customFormat="1" ht="14.5" x14ac:dyDescent="0.35">
      <c r="F1218" s="10"/>
      <c r="G1218" s="10"/>
      <c r="H1218" s="10"/>
      <c r="I1218" s="10"/>
      <c r="J1218" s="10"/>
    </row>
    <row r="1219" spans="1:10" s="4" customFormat="1" x14ac:dyDescent="0.25">
      <c r="A1219" s="3" t="s">
        <v>849</v>
      </c>
      <c r="B1219" s="3" t="s">
        <v>849</v>
      </c>
      <c r="C1219" s="3" t="s">
        <v>12</v>
      </c>
      <c r="D1219" s="3" t="s">
        <v>12</v>
      </c>
      <c r="E1219" s="3" t="s">
        <v>12</v>
      </c>
      <c r="F1219" s="5">
        <f>SUBTOTAL(9, F1217:F1218)</f>
        <v>0</v>
      </c>
      <c r="G1219" s="5">
        <f>SUBTOTAL(9, G1217:G1218)</f>
        <v>0</v>
      </c>
      <c r="H1219" s="5">
        <f>SUBTOTAL(9, H1217:H1218)</f>
        <v>0</v>
      </c>
      <c r="I1219" s="5">
        <f>SUBTOTAL(9, I1217:I1218)</f>
        <v>226400</v>
      </c>
      <c r="J1219" s="5">
        <f>SUBTOTAL(9, J1217:J1218)</f>
        <v>226400</v>
      </c>
    </row>
    <row r="1220" spans="1:10" customFormat="1" ht="14.5" x14ac:dyDescent="0.35">
      <c r="F1220" s="10"/>
      <c r="G1220" s="10"/>
      <c r="H1220" s="10"/>
      <c r="I1220" s="10"/>
      <c r="J1220" s="10"/>
    </row>
    <row r="1221" spans="1:10" x14ac:dyDescent="0.25">
      <c r="A1221" s="2" t="s">
        <v>852</v>
      </c>
      <c r="B1221" s="2" t="s">
        <v>849</v>
      </c>
      <c r="C1221" s="2" t="s">
        <v>12</v>
      </c>
      <c r="D1221" s="2" t="s">
        <v>12</v>
      </c>
      <c r="E1221" s="2" t="s">
        <v>46</v>
      </c>
      <c r="I1221" s="6">
        <v>-226400</v>
      </c>
      <c r="J1221" s="6">
        <v>-226400</v>
      </c>
    </row>
    <row r="1222" spans="1:10" customFormat="1" ht="14.5" x14ac:dyDescent="0.35">
      <c r="F1222" s="10"/>
      <c r="G1222" s="10"/>
      <c r="H1222" s="10"/>
      <c r="I1222" s="10"/>
      <c r="J1222" s="10"/>
    </row>
    <row r="1223" spans="1:10" s="4" customFormat="1" x14ac:dyDescent="0.25">
      <c r="A1223" s="3" t="s">
        <v>852</v>
      </c>
      <c r="B1223" s="3" t="s">
        <v>849</v>
      </c>
      <c r="C1223" s="3" t="s">
        <v>12</v>
      </c>
      <c r="D1223" s="3" t="s">
        <v>12</v>
      </c>
      <c r="E1223" s="3" t="s">
        <v>12</v>
      </c>
      <c r="F1223" s="5">
        <f>SUBTOTAL(9, F1221:F1222)</f>
        <v>0</v>
      </c>
      <c r="G1223" s="5">
        <f>SUBTOTAL(9, G1221:G1222)</f>
        <v>0</v>
      </c>
      <c r="H1223" s="5">
        <f>SUBTOTAL(9, H1221:H1222)</f>
        <v>0</v>
      </c>
      <c r="I1223" s="5">
        <f>SUBTOTAL(9, I1221:I1222)</f>
        <v>-226400</v>
      </c>
      <c r="J1223" s="5">
        <f>SUBTOTAL(9, J1221:J1222)</f>
        <v>-226400</v>
      </c>
    </row>
    <row r="1224" spans="1:10" customFormat="1" ht="14.5" x14ac:dyDescent="0.35">
      <c r="F1224" s="10"/>
      <c r="G1224" s="10"/>
      <c r="H1224" s="10"/>
      <c r="I1224" s="10"/>
      <c r="J1224" s="10"/>
    </row>
    <row r="1225" spans="1:10" x14ac:dyDescent="0.25">
      <c r="A1225" s="2" t="s">
        <v>853</v>
      </c>
      <c r="B1225" s="2" t="s">
        <v>854</v>
      </c>
      <c r="C1225" s="2" t="s">
        <v>12</v>
      </c>
      <c r="D1225" s="2" t="s">
        <v>855</v>
      </c>
      <c r="E1225" s="2" t="s">
        <v>856</v>
      </c>
      <c r="I1225" s="6">
        <v>-28</v>
      </c>
      <c r="J1225" s="6">
        <v>-28</v>
      </c>
    </row>
    <row r="1226" spans="1:10" customFormat="1" ht="14.5" x14ac:dyDescent="0.35">
      <c r="F1226" s="10"/>
      <c r="G1226" s="10"/>
      <c r="H1226" s="10"/>
      <c r="I1226" s="10"/>
      <c r="J1226" s="10"/>
    </row>
    <row r="1227" spans="1:10" s="4" customFormat="1" x14ac:dyDescent="0.25">
      <c r="A1227" s="3" t="s">
        <v>853</v>
      </c>
      <c r="B1227" s="3" t="s">
        <v>854</v>
      </c>
      <c r="C1227" s="3" t="s">
        <v>12</v>
      </c>
      <c r="D1227" s="3" t="s">
        <v>12</v>
      </c>
      <c r="E1227" s="3" t="s">
        <v>12</v>
      </c>
      <c r="F1227" s="5">
        <f>SUBTOTAL(9, F1225:F1226)</f>
        <v>0</v>
      </c>
      <c r="G1227" s="5">
        <f>SUBTOTAL(9, G1225:G1226)</f>
        <v>0</v>
      </c>
      <c r="H1227" s="5">
        <f>SUBTOTAL(9, H1225:H1226)</f>
        <v>0</v>
      </c>
      <c r="I1227" s="5">
        <f>SUBTOTAL(9, I1225:I1226)</f>
        <v>-28</v>
      </c>
      <c r="J1227" s="5">
        <f>SUBTOTAL(9, J1225:J1226)</f>
        <v>-28</v>
      </c>
    </row>
    <row r="1228" spans="1:10" customFormat="1" ht="14.5" x14ac:dyDescent="0.35">
      <c r="F1228" s="10"/>
      <c r="G1228" s="10"/>
      <c r="H1228" s="10"/>
      <c r="I1228" s="10"/>
      <c r="J1228" s="10"/>
    </row>
    <row r="1229" spans="1:10" x14ac:dyDescent="0.25">
      <c r="A1229" s="2" t="s">
        <v>857</v>
      </c>
      <c r="B1229" s="2" t="s">
        <v>857</v>
      </c>
      <c r="C1229" s="2" t="s">
        <v>12</v>
      </c>
      <c r="D1229" s="2" t="s">
        <v>12</v>
      </c>
      <c r="E1229" s="2" t="s">
        <v>858</v>
      </c>
      <c r="I1229" s="6">
        <v>-27.6</v>
      </c>
      <c r="J1229" s="6">
        <v>-27.6</v>
      </c>
    </row>
    <row r="1230" spans="1:10" x14ac:dyDescent="0.25">
      <c r="A1230" s="2" t="s">
        <v>857</v>
      </c>
      <c r="B1230" s="2" t="s">
        <v>857</v>
      </c>
      <c r="C1230" s="2" t="s">
        <v>12</v>
      </c>
      <c r="D1230" s="2" t="s">
        <v>12</v>
      </c>
      <c r="E1230" s="2" t="s">
        <v>859</v>
      </c>
      <c r="I1230" s="6">
        <v>25</v>
      </c>
      <c r="J1230" s="6">
        <v>25</v>
      </c>
    </row>
    <row r="1231" spans="1:10" customFormat="1" ht="14.5" x14ac:dyDescent="0.35">
      <c r="F1231" s="10"/>
      <c r="G1231" s="10"/>
      <c r="H1231" s="10"/>
      <c r="I1231" s="10"/>
      <c r="J1231" s="10"/>
    </row>
    <row r="1232" spans="1:10" s="4" customFormat="1" x14ac:dyDescent="0.25">
      <c r="A1232" s="3" t="s">
        <v>857</v>
      </c>
      <c r="B1232" s="3" t="s">
        <v>857</v>
      </c>
      <c r="C1232" s="3" t="s">
        <v>12</v>
      </c>
      <c r="D1232" s="3" t="s">
        <v>12</v>
      </c>
      <c r="E1232" s="3" t="s">
        <v>12</v>
      </c>
      <c r="F1232" s="5">
        <f>SUBTOTAL(9, F1229:F1231)</f>
        <v>0</v>
      </c>
      <c r="G1232" s="5">
        <f>SUBTOTAL(9, G1229:G1231)</f>
        <v>0</v>
      </c>
      <c r="H1232" s="5">
        <f>SUBTOTAL(9, H1229:H1231)</f>
        <v>0</v>
      </c>
      <c r="I1232" s="5">
        <f>SUBTOTAL(9, I1229:I1231)</f>
        <v>-2.6000000000000014</v>
      </c>
      <c r="J1232" s="5">
        <f>SUBTOTAL(9, J1229:J1231)</f>
        <v>-2.6000000000000014</v>
      </c>
    </row>
    <row r="1233" spans="1:10" customFormat="1" ht="14.5" x14ac:dyDescent="0.35">
      <c r="F1233" s="10"/>
      <c r="G1233" s="10"/>
      <c r="H1233" s="10"/>
      <c r="I1233" s="10"/>
      <c r="J1233" s="10"/>
    </row>
    <row r="1234" spans="1:10" x14ac:dyDescent="0.25">
      <c r="A1234" s="2" t="s">
        <v>860</v>
      </c>
      <c r="B1234" s="2" t="s">
        <v>861</v>
      </c>
      <c r="C1234" s="2" t="s">
        <v>12</v>
      </c>
      <c r="D1234" s="2" t="s">
        <v>12</v>
      </c>
      <c r="E1234" s="2" t="s">
        <v>862</v>
      </c>
      <c r="I1234" s="6">
        <v>-66</v>
      </c>
      <c r="J1234" s="6">
        <v>-66</v>
      </c>
    </row>
    <row r="1235" spans="1:10" x14ac:dyDescent="0.25">
      <c r="A1235" s="2" t="s">
        <v>860</v>
      </c>
      <c r="B1235" s="2" t="s">
        <v>861</v>
      </c>
      <c r="C1235" s="2" t="s">
        <v>12</v>
      </c>
      <c r="D1235" s="2" t="s">
        <v>12</v>
      </c>
      <c r="E1235" s="2" t="s">
        <v>863</v>
      </c>
      <c r="I1235" s="6">
        <v>-165</v>
      </c>
      <c r="J1235" s="6">
        <v>-165</v>
      </c>
    </row>
    <row r="1236" spans="1:10" x14ac:dyDescent="0.25">
      <c r="A1236" s="2" t="s">
        <v>860</v>
      </c>
      <c r="B1236" s="2" t="s">
        <v>861</v>
      </c>
      <c r="C1236" s="2" t="s">
        <v>12</v>
      </c>
      <c r="D1236" s="2" t="s">
        <v>12</v>
      </c>
      <c r="E1236" s="2" t="s">
        <v>864</v>
      </c>
      <c r="I1236" s="6">
        <v>775</v>
      </c>
      <c r="J1236" s="6">
        <v>775</v>
      </c>
    </row>
    <row r="1237" spans="1:10" customFormat="1" ht="14.5" x14ac:dyDescent="0.35">
      <c r="F1237" s="10"/>
      <c r="G1237" s="10"/>
      <c r="H1237" s="10"/>
      <c r="I1237" s="10"/>
      <c r="J1237" s="10"/>
    </row>
    <row r="1238" spans="1:10" s="4" customFormat="1" x14ac:dyDescent="0.25">
      <c r="A1238" s="3" t="s">
        <v>860</v>
      </c>
      <c r="B1238" s="3" t="s">
        <v>861</v>
      </c>
      <c r="C1238" s="3" t="s">
        <v>12</v>
      </c>
      <c r="D1238" s="3" t="s">
        <v>12</v>
      </c>
      <c r="E1238" s="3" t="s">
        <v>12</v>
      </c>
      <c r="F1238" s="5">
        <f>SUBTOTAL(9, F1234:F1237)</f>
        <v>0</v>
      </c>
      <c r="G1238" s="5">
        <f>SUBTOTAL(9, G1234:G1237)</f>
        <v>0</v>
      </c>
      <c r="H1238" s="5">
        <f>SUBTOTAL(9, H1234:H1237)</f>
        <v>0</v>
      </c>
      <c r="I1238" s="5">
        <f>SUBTOTAL(9, I1234:I1237)</f>
        <v>544</v>
      </c>
      <c r="J1238" s="5">
        <f>SUBTOTAL(9, J1234:J1237)</f>
        <v>544</v>
      </c>
    </row>
    <row r="1239" spans="1:10" customFormat="1" ht="14.5" x14ac:dyDescent="0.35">
      <c r="F1239" s="10"/>
      <c r="G1239" s="10"/>
      <c r="H1239" s="10"/>
      <c r="I1239" s="10"/>
      <c r="J1239" s="10"/>
    </row>
    <row r="1240" spans="1:10" x14ac:dyDescent="0.25">
      <c r="A1240" s="2" t="s">
        <v>865</v>
      </c>
      <c r="B1240" s="2" t="s">
        <v>866</v>
      </c>
      <c r="C1240" s="2" t="s">
        <v>12</v>
      </c>
      <c r="D1240" s="2" t="s">
        <v>12</v>
      </c>
      <c r="E1240" s="2" t="s">
        <v>867</v>
      </c>
      <c r="F1240" s="6">
        <v>278348</v>
      </c>
      <c r="J1240" s="6">
        <v>278348</v>
      </c>
    </row>
    <row r="1241" spans="1:10" x14ac:dyDescent="0.25">
      <c r="A1241" s="2" t="s">
        <v>865</v>
      </c>
      <c r="B1241" s="2" t="s">
        <v>866</v>
      </c>
      <c r="C1241" s="2" t="s">
        <v>12</v>
      </c>
      <c r="D1241" s="2" t="s">
        <v>12</v>
      </c>
      <c r="E1241" s="2" t="s">
        <v>868</v>
      </c>
      <c r="F1241" s="6">
        <v>376000</v>
      </c>
      <c r="J1241" s="6">
        <v>376000</v>
      </c>
    </row>
    <row r="1242" spans="1:10" customFormat="1" ht="14.5" x14ac:dyDescent="0.35">
      <c r="F1242" s="10"/>
      <c r="G1242" s="10"/>
      <c r="H1242" s="10"/>
      <c r="I1242" s="10"/>
      <c r="J1242" s="10"/>
    </row>
    <row r="1243" spans="1:10" s="4" customFormat="1" x14ac:dyDescent="0.25">
      <c r="A1243" s="3" t="s">
        <v>865</v>
      </c>
      <c r="B1243" s="3" t="s">
        <v>866</v>
      </c>
      <c r="C1243" s="3" t="s">
        <v>12</v>
      </c>
      <c r="D1243" s="3" t="s">
        <v>12</v>
      </c>
      <c r="E1243" s="3" t="s">
        <v>12</v>
      </c>
      <c r="F1243" s="5">
        <f>SUBTOTAL(9, F1240:F1242)</f>
        <v>654348</v>
      </c>
      <c r="G1243" s="5">
        <f>SUBTOTAL(9, G1240:G1242)</f>
        <v>0</v>
      </c>
      <c r="H1243" s="5">
        <f>SUBTOTAL(9, H1240:H1242)</f>
        <v>0</v>
      </c>
      <c r="I1243" s="5">
        <f>SUBTOTAL(9, I1240:I1242)</f>
        <v>0</v>
      </c>
      <c r="J1243" s="5">
        <f>SUBTOTAL(9, J1240:J1242)</f>
        <v>654348</v>
      </c>
    </row>
    <row r="1244" spans="1:10" customFormat="1" ht="14.5" x14ac:dyDescent="0.35">
      <c r="F1244" s="10"/>
      <c r="G1244" s="10"/>
      <c r="H1244" s="10"/>
      <c r="I1244" s="10"/>
      <c r="J1244" s="10"/>
    </row>
    <row r="1245" spans="1:10" x14ac:dyDescent="0.25">
      <c r="A1245" s="2" t="s">
        <v>869</v>
      </c>
      <c r="B1245" s="2" t="s">
        <v>870</v>
      </c>
      <c r="C1245" s="2" t="s">
        <v>12</v>
      </c>
      <c r="D1245" s="2" t="s">
        <v>12</v>
      </c>
      <c r="E1245" s="2" t="s">
        <v>871</v>
      </c>
      <c r="I1245" s="6">
        <v>-254</v>
      </c>
      <c r="J1245" s="6">
        <v>-254</v>
      </c>
    </row>
    <row r="1246" spans="1:10" customFormat="1" ht="14.5" x14ac:dyDescent="0.35">
      <c r="F1246" s="10"/>
      <c r="G1246" s="10"/>
      <c r="H1246" s="10"/>
      <c r="I1246" s="10"/>
      <c r="J1246" s="10"/>
    </row>
    <row r="1247" spans="1:10" s="4" customFormat="1" x14ac:dyDescent="0.25">
      <c r="A1247" s="3" t="s">
        <v>869</v>
      </c>
      <c r="B1247" s="3" t="s">
        <v>870</v>
      </c>
      <c r="C1247" s="3" t="s">
        <v>12</v>
      </c>
      <c r="D1247" s="3" t="s">
        <v>12</v>
      </c>
      <c r="E1247" s="3" t="s">
        <v>12</v>
      </c>
      <c r="F1247" s="5">
        <f>SUBTOTAL(9, F1245:F1246)</f>
        <v>0</v>
      </c>
      <c r="G1247" s="5">
        <f>SUBTOTAL(9, G1245:G1246)</f>
        <v>0</v>
      </c>
      <c r="H1247" s="5">
        <f>SUBTOTAL(9, H1245:H1246)</f>
        <v>0</v>
      </c>
      <c r="I1247" s="5">
        <f>SUBTOTAL(9, I1245:I1246)</f>
        <v>-254</v>
      </c>
      <c r="J1247" s="5">
        <f>SUBTOTAL(9, J1245:J1246)</f>
        <v>-254</v>
      </c>
    </row>
    <row r="1248" spans="1:10" customFormat="1" ht="14.5" x14ac:dyDescent="0.35">
      <c r="F1248" s="10"/>
      <c r="G1248" s="10"/>
      <c r="H1248" s="10"/>
      <c r="I1248" s="10"/>
      <c r="J1248" s="10"/>
    </row>
    <row r="1249" spans="1:10" x14ac:dyDescent="0.25">
      <c r="A1249" s="2" t="s">
        <v>872</v>
      </c>
      <c r="B1249" s="2" t="s">
        <v>873</v>
      </c>
      <c r="C1249" s="2" t="s">
        <v>12</v>
      </c>
      <c r="D1249" s="2" t="s">
        <v>12</v>
      </c>
      <c r="E1249" s="2" t="s">
        <v>46</v>
      </c>
      <c r="I1249" s="6">
        <v>-217</v>
      </c>
      <c r="J1249" s="6">
        <v>-217</v>
      </c>
    </row>
    <row r="1250" spans="1:10" customFormat="1" ht="14.5" x14ac:dyDescent="0.35">
      <c r="F1250" s="10"/>
      <c r="G1250" s="10"/>
      <c r="H1250" s="10"/>
      <c r="I1250" s="10"/>
      <c r="J1250" s="10"/>
    </row>
    <row r="1251" spans="1:10" s="4" customFormat="1" x14ac:dyDescent="0.25">
      <c r="A1251" s="3" t="s">
        <v>872</v>
      </c>
      <c r="B1251" s="3" t="s">
        <v>873</v>
      </c>
      <c r="C1251" s="3" t="s">
        <v>12</v>
      </c>
      <c r="D1251" s="3" t="s">
        <v>12</v>
      </c>
      <c r="E1251" s="3" t="s">
        <v>12</v>
      </c>
      <c r="F1251" s="5">
        <f>SUBTOTAL(9, F1249:F1250)</f>
        <v>0</v>
      </c>
      <c r="G1251" s="5">
        <f>SUBTOTAL(9, G1249:G1250)</f>
        <v>0</v>
      </c>
      <c r="H1251" s="5">
        <f>SUBTOTAL(9, H1249:H1250)</f>
        <v>0</v>
      </c>
      <c r="I1251" s="5">
        <f>SUBTOTAL(9, I1249:I1250)</f>
        <v>-217</v>
      </c>
      <c r="J1251" s="5">
        <f>SUBTOTAL(9, J1249:J1250)</f>
        <v>-217</v>
      </c>
    </row>
    <row r="1252" spans="1:10" customFormat="1" ht="14.5" x14ac:dyDescent="0.35">
      <c r="F1252" s="10"/>
      <c r="G1252" s="10"/>
      <c r="H1252" s="10"/>
      <c r="I1252" s="10"/>
      <c r="J1252" s="10"/>
    </row>
    <row r="1253" spans="1:10" x14ac:dyDescent="0.25">
      <c r="A1253" s="2" t="s">
        <v>874</v>
      </c>
      <c r="B1253" s="2" t="s">
        <v>874</v>
      </c>
      <c r="C1253" s="2" t="s">
        <v>12</v>
      </c>
      <c r="D1253" s="2" t="s">
        <v>12</v>
      </c>
      <c r="E1253" s="2" t="s">
        <v>875</v>
      </c>
      <c r="I1253" s="6">
        <v>1.24</v>
      </c>
      <c r="J1253" s="6">
        <v>1.24</v>
      </c>
    </row>
    <row r="1254" spans="1:10" x14ac:dyDescent="0.25">
      <c r="A1254" s="2" t="s">
        <v>874</v>
      </c>
      <c r="B1254" s="2" t="s">
        <v>874</v>
      </c>
      <c r="C1254" s="2" t="s">
        <v>12</v>
      </c>
      <c r="D1254" s="2" t="s">
        <v>12</v>
      </c>
      <c r="E1254" s="2" t="s">
        <v>876</v>
      </c>
      <c r="I1254" s="6">
        <v>-3.76</v>
      </c>
      <c r="J1254" s="6">
        <v>-3.76</v>
      </c>
    </row>
    <row r="1255" spans="1:10" customFormat="1" ht="14.5" x14ac:dyDescent="0.35">
      <c r="F1255" s="10"/>
      <c r="G1255" s="10"/>
      <c r="H1255" s="10"/>
      <c r="I1255" s="10"/>
      <c r="J1255" s="10"/>
    </row>
    <row r="1256" spans="1:10" s="4" customFormat="1" x14ac:dyDescent="0.25">
      <c r="A1256" s="3" t="s">
        <v>874</v>
      </c>
      <c r="B1256" s="3" t="s">
        <v>874</v>
      </c>
      <c r="C1256" s="3" t="s">
        <v>12</v>
      </c>
      <c r="D1256" s="3" t="s">
        <v>12</v>
      </c>
      <c r="E1256" s="3" t="s">
        <v>12</v>
      </c>
      <c r="F1256" s="5">
        <f>SUBTOTAL(9, F1253:F1255)</f>
        <v>0</v>
      </c>
      <c r="G1256" s="5">
        <f>SUBTOTAL(9, G1253:G1255)</f>
        <v>0</v>
      </c>
      <c r="H1256" s="5">
        <f>SUBTOTAL(9, H1253:H1255)</f>
        <v>0</v>
      </c>
      <c r="I1256" s="5">
        <f>SUBTOTAL(9, I1253:I1255)</f>
        <v>-2.5199999999999996</v>
      </c>
      <c r="J1256" s="5">
        <f>SUBTOTAL(9, J1253:J1255)</f>
        <v>-2.5199999999999996</v>
      </c>
    </row>
    <row r="1257" spans="1:10" customFormat="1" ht="14.5" x14ac:dyDescent="0.35">
      <c r="F1257" s="10"/>
      <c r="G1257" s="10"/>
      <c r="H1257" s="10"/>
      <c r="I1257" s="10"/>
      <c r="J1257" s="10"/>
    </row>
    <row r="1258" spans="1:10" x14ac:dyDescent="0.25">
      <c r="A1258" s="2" t="s">
        <v>877</v>
      </c>
      <c r="B1258" s="2" t="s">
        <v>877</v>
      </c>
      <c r="C1258" s="2" t="s">
        <v>12</v>
      </c>
      <c r="D1258" s="2" t="s">
        <v>878</v>
      </c>
      <c r="E1258" s="2" t="s">
        <v>46</v>
      </c>
      <c r="I1258" s="6">
        <v>-240</v>
      </c>
      <c r="J1258" s="6">
        <v>-240</v>
      </c>
    </row>
    <row r="1259" spans="1:10" customFormat="1" ht="14.5" x14ac:dyDescent="0.35">
      <c r="F1259" s="10"/>
      <c r="G1259" s="10"/>
      <c r="H1259" s="10"/>
      <c r="I1259" s="10"/>
      <c r="J1259" s="10"/>
    </row>
    <row r="1260" spans="1:10" s="4" customFormat="1" x14ac:dyDescent="0.25">
      <c r="A1260" s="3" t="s">
        <v>877</v>
      </c>
      <c r="B1260" s="3" t="s">
        <v>877</v>
      </c>
      <c r="C1260" s="3" t="s">
        <v>12</v>
      </c>
      <c r="D1260" s="3" t="s">
        <v>12</v>
      </c>
      <c r="E1260" s="3" t="s">
        <v>12</v>
      </c>
      <c r="F1260" s="5">
        <f>SUBTOTAL(9, F1258:F1259)</f>
        <v>0</v>
      </c>
      <c r="G1260" s="5">
        <f>SUBTOTAL(9, G1258:G1259)</f>
        <v>0</v>
      </c>
      <c r="H1260" s="5">
        <f>SUBTOTAL(9, H1258:H1259)</f>
        <v>0</v>
      </c>
      <c r="I1260" s="5">
        <f>SUBTOTAL(9, I1258:I1259)</f>
        <v>-240</v>
      </c>
      <c r="J1260" s="5">
        <f>SUBTOTAL(9, J1258:J1259)</f>
        <v>-240</v>
      </c>
    </row>
    <row r="1261" spans="1:10" customFormat="1" ht="14.5" x14ac:dyDescent="0.35">
      <c r="F1261" s="10"/>
      <c r="G1261" s="10"/>
      <c r="H1261" s="10"/>
      <c r="I1261" s="10"/>
      <c r="J1261" s="10"/>
    </row>
    <row r="1262" spans="1:10" x14ac:dyDescent="0.25">
      <c r="A1262" s="2" t="s">
        <v>879</v>
      </c>
      <c r="B1262" s="2" t="s">
        <v>880</v>
      </c>
      <c r="C1262" s="2" t="s">
        <v>12</v>
      </c>
      <c r="D1262" s="2" t="s">
        <v>12</v>
      </c>
      <c r="E1262" s="2" t="s">
        <v>46</v>
      </c>
      <c r="I1262" s="6">
        <v>-81475.25</v>
      </c>
      <c r="J1262" s="6">
        <v>-81475.25</v>
      </c>
    </row>
    <row r="1263" spans="1:10" x14ac:dyDescent="0.25">
      <c r="A1263" s="2" t="s">
        <v>879</v>
      </c>
      <c r="B1263" s="2" t="s">
        <v>880</v>
      </c>
      <c r="C1263" s="2" t="s">
        <v>12</v>
      </c>
      <c r="D1263" s="2" t="s">
        <v>12</v>
      </c>
      <c r="E1263" s="2" t="s">
        <v>881</v>
      </c>
      <c r="I1263" s="6">
        <v>31900</v>
      </c>
      <c r="J1263" s="6">
        <v>31900</v>
      </c>
    </row>
    <row r="1264" spans="1:10" x14ac:dyDescent="0.25">
      <c r="A1264" s="2" t="s">
        <v>879</v>
      </c>
      <c r="B1264" s="2" t="s">
        <v>880</v>
      </c>
      <c r="C1264" s="2" t="s">
        <v>12</v>
      </c>
      <c r="D1264" s="2" t="s">
        <v>12</v>
      </c>
      <c r="E1264" s="2" t="s">
        <v>882</v>
      </c>
      <c r="I1264" s="6">
        <v>21465.25</v>
      </c>
      <c r="J1264" s="6">
        <v>21465.25</v>
      </c>
    </row>
    <row r="1265" spans="1:10" x14ac:dyDescent="0.25">
      <c r="A1265" s="2" t="s">
        <v>879</v>
      </c>
      <c r="B1265" s="2" t="s">
        <v>880</v>
      </c>
      <c r="C1265" s="2" t="s">
        <v>12</v>
      </c>
      <c r="D1265" s="2" t="s">
        <v>12</v>
      </c>
      <c r="E1265" s="2" t="s">
        <v>883</v>
      </c>
      <c r="I1265" s="6">
        <v>31890</v>
      </c>
      <c r="J1265" s="6">
        <v>31890</v>
      </c>
    </row>
    <row r="1266" spans="1:10" customFormat="1" ht="14.5" x14ac:dyDescent="0.35">
      <c r="F1266" s="10"/>
      <c r="G1266" s="10"/>
      <c r="H1266" s="10"/>
      <c r="I1266" s="10"/>
      <c r="J1266" s="10"/>
    </row>
    <row r="1267" spans="1:10" s="4" customFormat="1" x14ac:dyDescent="0.25">
      <c r="A1267" s="3" t="s">
        <v>879</v>
      </c>
      <c r="B1267" s="3" t="s">
        <v>880</v>
      </c>
      <c r="C1267" s="3" t="s">
        <v>12</v>
      </c>
      <c r="D1267" s="3" t="s">
        <v>12</v>
      </c>
      <c r="E1267" s="3" t="s">
        <v>12</v>
      </c>
      <c r="F1267" s="5">
        <f>SUBTOTAL(9, F1262:F1266)</f>
        <v>0</v>
      </c>
      <c r="G1267" s="5">
        <f>SUBTOTAL(9, G1262:G1266)</f>
        <v>0</v>
      </c>
      <c r="H1267" s="5">
        <f>SUBTOTAL(9, H1262:H1266)</f>
        <v>0</v>
      </c>
      <c r="I1267" s="5">
        <f>SUBTOTAL(9, I1262:I1266)</f>
        <v>3780</v>
      </c>
      <c r="J1267" s="5">
        <f>SUBTOTAL(9, J1262:J1266)</f>
        <v>3780</v>
      </c>
    </row>
    <row r="1268" spans="1:10" customFormat="1" ht="14.5" x14ac:dyDescent="0.35">
      <c r="F1268" s="10"/>
      <c r="G1268" s="10"/>
      <c r="H1268" s="10"/>
      <c r="I1268" s="10"/>
      <c r="J1268" s="10"/>
    </row>
    <row r="1269" spans="1:10" x14ac:dyDescent="0.25">
      <c r="A1269" s="2" t="s">
        <v>884</v>
      </c>
      <c r="B1269" s="2" t="s">
        <v>884</v>
      </c>
      <c r="C1269" s="2" t="s">
        <v>12</v>
      </c>
      <c r="D1269" s="2" t="s">
        <v>12</v>
      </c>
      <c r="E1269" s="2" t="s">
        <v>885</v>
      </c>
      <c r="I1269" s="6">
        <v>36</v>
      </c>
      <c r="J1269" s="6">
        <v>36</v>
      </c>
    </row>
    <row r="1270" spans="1:10" x14ac:dyDescent="0.25">
      <c r="A1270" s="2" t="s">
        <v>884</v>
      </c>
      <c r="B1270" s="2" t="s">
        <v>884</v>
      </c>
      <c r="C1270" s="2" t="s">
        <v>12</v>
      </c>
      <c r="D1270" s="2" t="s">
        <v>12</v>
      </c>
      <c r="E1270" s="2" t="s">
        <v>886</v>
      </c>
      <c r="I1270" s="6">
        <v>-4920</v>
      </c>
      <c r="J1270" s="6">
        <v>-4920</v>
      </c>
    </row>
    <row r="1271" spans="1:10" x14ac:dyDescent="0.25">
      <c r="A1271" s="2" t="s">
        <v>884</v>
      </c>
      <c r="B1271" s="2" t="s">
        <v>884</v>
      </c>
      <c r="C1271" s="2" t="s">
        <v>12</v>
      </c>
      <c r="D1271" s="2" t="s">
        <v>12</v>
      </c>
      <c r="E1271" s="2" t="s">
        <v>887</v>
      </c>
      <c r="I1271" s="6">
        <v>-130</v>
      </c>
      <c r="J1271" s="6">
        <v>-130</v>
      </c>
    </row>
    <row r="1272" spans="1:10" x14ac:dyDescent="0.25">
      <c r="A1272" s="2" t="s">
        <v>884</v>
      </c>
      <c r="B1272" s="2" t="s">
        <v>884</v>
      </c>
      <c r="C1272" s="2" t="s">
        <v>12</v>
      </c>
      <c r="D1272" s="2" t="s">
        <v>12</v>
      </c>
      <c r="E1272" s="2" t="s">
        <v>888</v>
      </c>
      <c r="I1272" s="6">
        <v>500</v>
      </c>
      <c r="J1272" s="6">
        <v>500</v>
      </c>
    </row>
    <row r="1273" spans="1:10" customFormat="1" ht="14.5" x14ac:dyDescent="0.35">
      <c r="F1273" s="10"/>
      <c r="G1273" s="10"/>
      <c r="H1273" s="10"/>
      <c r="I1273" s="10"/>
      <c r="J1273" s="10"/>
    </row>
    <row r="1274" spans="1:10" s="4" customFormat="1" x14ac:dyDescent="0.25">
      <c r="A1274" s="3" t="s">
        <v>884</v>
      </c>
      <c r="B1274" s="3" t="s">
        <v>884</v>
      </c>
      <c r="C1274" s="3" t="s">
        <v>12</v>
      </c>
      <c r="D1274" s="3" t="s">
        <v>12</v>
      </c>
      <c r="E1274" s="3" t="s">
        <v>12</v>
      </c>
      <c r="F1274" s="5">
        <f>SUBTOTAL(9, F1269:F1273)</f>
        <v>0</v>
      </c>
      <c r="G1274" s="5">
        <f>SUBTOTAL(9, G1269:G1273)</f>
        <v>0</v>
      </c>
      <c r="H1274" s="5">
        <f>SUBTOTAL(9, H1269:H1273)</f>
        <v>0</v>
      </c>
      <c r="I1274" s="5">
        <f>SUBTOTAL(9, I1269:I1273)</f>
        <v>-4514</v>
      </c>
      <c r="J1274" s="5">
        <f>SUBTOTAL(9, J1269:J1273)</f>
        <v>-4514</v>
      </c>
    </row>
    <row r="1275" spans="1:10" customFormat="1" ht="14.5" x14ac:dyDescent="0.35">
      <c r="F1275" s="10"/>
      <c r="G1275" s="10"/>
      <c r="H1275" s="10"/>
      <c r="I1275" s="10"/>
      <c r="J1275" s="10"/>
    </row>
    <row r="1276" spans="1:10" x14ac:dyDescent="0.25">
      <c r="A1276" s="2" t="s">
        <v>889</v>
      </c>
      <c r="B1276" s="2" t="s">
        <v>889</v>
      </c>
      <c r="C1276" s="2" t="s">
        <v>12</v>
      </c>
      <c r="D1276" s="2" t="s">
        <v>12</v>
      </c>
      <c r="E1276" s="2" t="s">
        <v>46</v>
      </c>
      <c r="I1276" s="6">
        <v>1982</v>
      </c>
      <c r="J1276" s="6">
        <v>1982</v>
      </c>
    </row>
    <row r="1277" spans="1:10" customFormat="1" ht="14.5" x14ac:dyDescent="0.35">
      <c r="F1277" s="10"/>
      <c r="G1277" s="10"/>
      <c r="H1277" s="10"/>
      <c r="I1277" s="10"/>
      <c r="J1277" s="10"/>
    </row>
    <row r="1278" spans="1:10" s="4" customFormat="1" x14ac:dyDescent="0.25">
      <c r="A1278" s="3" t="s">
        <v>889</v>
      </c>
      <c r="B1278" s="3" t="s">
        <v>889</v>
      </c>
      <c r="C1278" s="3" t="s">
        <v>12</v>
      </c>
      <c r="D1278" s="3" t="s">
        <v>12</v>
      </c>
      <c r="E1278" s="3" t="s">
        <v>12</v>
      </c>
      <c r="F1278" s="5">
        <f>SUBTOTAL(9, F1276:F1277)</f>
        <v>0</v>
      </c>
      <c r="G1278" s="5">
        <f>SUBTOTAL(9, G1276:G1277)</f>
        <v>0</v>
      </c>
      <c r="H1278" s="5">
        <f>SUBTOTAL(9, H1276:H1277)</f>
        <v>0</v>
      </c>
      <c r="I1278" s="5">
        <f>SUBTOTAL(9, I1276:I1277)</f>
        <v>1982</v>
      </c>
      <c r="J1278" s="5">
        <f>SUBTOTAL(9, J1276:J1277)</f>
        <v>1982</v>
      </c>
    </row>
    <row r="1279" spans="1:10" customFormat="1" ht="14.5" x14ac:dyDescent="0.35">
      <c r="F1279" s="10"/>
      <c r="G1279" s="10"/>
      <c r="H1279" s="10"/>
      <c r="I1279" s="10"/>
      <c r="J1279" s="10"/>
    </row>
    <row r="1280" spans="1:10" x14ac:dyDescent="0.25">
      <c r="A1280" s="2" t="s">
        <v>890</v>
      </c>
      <c r="B1280" s="2" t="s">
        <v>890</v>
      </c>
      <c r="C1280" s="2" t="s">
        <v>12</v>
      </c>
      <c r="D1280" s="2" t="s">
        <v>12</v>
      </c>
      <c r="E1280" s="2" t="s">
        <v>891</v>
      </c>
      <c r="I1280" s="6">
        <v>32927</v>
      </c>
      <c r="J1280" s="6">
        <v>32927</v>
      </c>
    </row>
    <row r="1281" spans="1:10" customFormat="1" ht="14.5" x14ac:dyDescent="0.35">
      <c r="F1281" s="10"/>
      <c r="G1281" s="10"/>
      <c r="H1281" s="10"/>
      <c r="I1281" s="10"/>
      <c r="J1281" s="10"/>
    </row>
    <row r="1282" spans="1:10" s="4" customFormat="1" x14ac:dyDescent="0.25">
      <c r="A1282" s="3" t="s">
        <v>890</v>
      </c>
      <c r="B1282" s="3" t="s">
        <v>890</v>
      </c>
      <c r="C1282" s="3" t="s">
        <v>12</v>
      </c>
      <c r="D1282" s="3" t="s">
        <v>12</v>
      </c>
      <c r="E1282" s="3" t="s">
        <v>12</v>
      </c>
      <c r="F1282" s="5">
        <f>SUBTOTAL(9, F1280:F1281)</f>
        <v>0</v>
      </c>
      <c r="G1282" s="5">
        <f>SUBTOTAL(9, G1280:G1281)</f>
        <v>0</v>
      </c>
      <c r="H1282" s="5">
        <f>SUBTOTAL(9, H1280:H1281)</f>
        <v>0</v>
      </c>
      <c r="I1282" s="5">
        <f>SUBTOTAL(9, I1280:I1281)</f>
        <v>32927</v>
      </c>
      <c r="J1282" s="5">
        <f>SUBTOTAL(9, J1280:J1281)</f>
        <v>32927</v>
      </c>
    </row>
    <row r="1283" spans="1:10" customFormat="1" ht="14.5" x14ac:dyDescent="0.35">
      <c r="F1283" s="10"/>
      <c r="G1283" s="10"/>
      <c r="H1283" s="10"/>
      <c r="I1283" s="10"/>
      <c r="J1283" s="10"/>
    </row>
    <row r="1284" spans="1:10" x14ac:dyDescent="0.25">
      <c r="A1284" s="2" t="s">
        <v>892</v>
      </c>
      <c r="B1284" s="2" t="s">
        <v>892</v>
      </c>
      <c r="C1284" s="2" t="s">
        <v>12</v>
      </c>
      <c r="D1284" s="2" t="s">
        <v>893</v>
      </c>
      <c r="E1284" s="2" t="s">
        <v>894</v>
      </c>
      <c r="I1284" s="6">
        <v>25564</v>
      </c>
      <c r="J1284" s="6">
        <v>25564</v>
      </c>
    </row>
    <row r="1285" spans="1:10" x14ac:dyDescent="0.25">
      <c r="A1285" s="2" t="s">
        <v>892</v>
      </c>
      <c r="B1285" s="2" t="s">
        <v>892</v>
      </c>
      <c r="C1285" s="2" t="s">
        <v>12</v>
      </c>
      <c r="D1285" s="2" t="s">
        <v>893</v>
      </c>
      <c r="E1285" s="2" t="s">
        <v>895</v>
      </c>
      <c r="I1285" s="6">
        <v>820</v>
      </c>
      <c r="J1285" s="6">
        <v>820</v>
      </c>
    </row>
    <row r="1286" spans="1:10" x14ac:dyDescent="0.25">
      <c r="A1286" s="2" t="s">
        <v>892</v>
      </c>
      <c r="B1286" s="2" t="s">
        <v>892</v>
      </c>
      <c r="C1286" s="2" t="s">
        <v>12</v>
      </c>
      <c r="D1286" s="2" t="s">
        <v>893</v>
      </c>
      <c r="E1286" s="2" t="s">
        <v>896</v>
      </c>
      <c r="I1286" s="6">
        <v>5080</v>
      </c>
      <c r="J1286" s="6">
        <v>5080</v>
      </c>
    </row>
    <row r="1287" spans="1:10" x14ac:dyDescent="0.25">
      <c r="A1287" s="2" t="s">
        <v>892</v>
      </c>
      <c r="B1287" s="2" t="s">
        <v>892</v>
      </c>
      <c r="C1287" s="2" t="s">
        <v>12</v>
      </c>
      <c r="D1287" s="2" t="s">
        <v>893</v>
      </c>
      <c r="E1287" s="2" t="s">
        <v>897</v>
      </c>
      <c r="I1287" s="6">
        <v>834</v>
      </c>
      <c r="J1287" s="6">
        <v>834</v>
      </c>
    </row>
    <row r="1288" spans="1:10" customFormat="1" ht="14.5" x14ac:dyDescent="0.35">
      <c r="F1288" s="10"/>
      <c r="G1288" s="10"/>
      <c r="H1288" s="10"/>
      <c r="I1288" s="10"/>
      <c r="J1288" s="10"/>
    </row>
    <row r="1289" spans="1:10" s="4" customFormat="1" x14ac:dyDescent="0.25">
      <c r="A1289" s="3" t="s">
        <v>892</v>
      </c>
      <c r="B1289" s="3" t="s">
        <v>892</v>
      </c>
      <c r="C1289" s="3" t="s">
        <v>12</v>
      </c>
      <c r="D1289" s="3" t="s">
        <v>12</v>
      </c>
      <c r="E1289" s="3" t="s">
        <v>12</v>
      </c>
      <c r="F1289" s="5">
        <f>SUBTOTAL(9, F1284:F1288)</f>
        <v>0</v>
      </c>
      <c r="G1289" s="5">
        <f>SUBTOTAL(9, G1284:G1288)</f>
        <v>0</v>
      </c>
      <c r="H1289" s="5">
        <f>SUBTOTAL(9, H1284:H1288)</f>
        <v>0</v>
      </c>
      <c r="I1289" s="5">
        <f>SUBTOTAL(9, I1284:I1288)</f>
        <v>32298</v>
      </c>
      <c r="J1289" s="5">
        <f>SUBTOTAL(9, J1284:J1288)</f>
        <v>32298</v>
      </c>
    </row>
    <row r="1290" spans="1:10" customFormat="1" ht="14.5" x14ac:dyDescent="0.35">
      <c r="F1290" s="10"/>
      <c r="G1290" s="10"/>
      <c r="H1290" s="10"/>
      <c r="I1290" s="10"/>
      <c r="J1290" s="10"/>
    </row>
    <row r="1291" spans="1:10" x14ac:dyDescent="0.25">
      <c r="A1291" s="2" t="s">
        <v>898</v>
      </c>
      <c r="B1291" s="2" t="s">
        <v>898</v>
      </c>
      <c r="C1291" s="2" t="s">
        <v>12</v>
      </c>
      <c r="D1291" s="2" t="s">
        <v>899</v>
      </c>
      <c r="E1291" s="2" t="s">
        <v>900</v>
      </c>
      <c r="I1291" s="6">
        <v>0.5</v>
      </c>
      <c r="J1291" s="6">
        <v>0.5</v>
      </c>
    </row>
    <row r="1292" spans="1:10" customFormat="1" ht="14.5" x14ac:dyDescent="0.35">
      <c r="F1292" s="10"/>
      <c r="G1292" s="10"/>
      <c r="H1292" s="10"/>
      <c r="I1292" s="10"/>
      <c r="J1292" s="10"/>
    </row>
    <row r="1293" spans="1:10" s="4" customFormat="1" x14ac:dyDescent="0.25">
      <c r="A1293" s="3" t="s">
        <v>898</v>
      </c>
      <c r="B1293" s="3" t="s">
        <v>898</v>
      </c>
      <c r="C1293" s="3" t="s">
        <v>12</v>
      </c>
      <c r="D1293" s="3" t="s">
        <v>12</v>
      </c>
      <c r="E1293" s="3" t="s">
        <v>12</v>
      </c>
      <c r="F1293" s="5">
        <f>SUBTOTAL(9, F1291:F1292)</f>
        <v>0</v>
      </c>
      <c r="G1293" s="5">
        <f>SUBTOTAL(9, G1291:G1292)</f>
        <v>0</v>
      </c>
      <c r="H1293" s="5">
        <f>SUBTOTAL(9, H1291:H1292)</f>
        <v>0</v>
      </c>
      <c r="I1293" s="5">
        <f>SUBTOTAL(9, I1291:I1292)</f>
        <v>0.5</v>
      </c>
      <c r="J1293" s="5">
        <f>SUBTOTAL(9, J1291:J1292)</f>
        <v>0.5</v>
      </c>
    </row>
    <row r="1294" spans="1:10" customFormat="1" ht="14.5" x14ac:dyDescent="0.35">
      <c r="F1294" s="10"/>
      <c r="G1294" s="10"/>
      <c r="H1294" s="10"/>
      <c r="I1294" s="10"/>
      <c r="J1294" s="10"/>
    </row>
    <row r="1295" spans="1:10" x14ac:dyDescent="0.25">
      <c r="A1295" s="2" t="s">
        <v>901</v>
      </c>
      <c r="B1295" s="2" t="s">
        <v>902</v>
      </c>
      <c r="C1295" s="2" t="s">
        <v>12</v>
      </c>
      <c r="D1295" s="2" t="s">
        <v>12</v>
      </c>
      <c r="E1295" s="2" t="s">
        <v>903</v>
      </c>
      <c r="I1295" s="6">
        <v>-88</v>
      </c>
      <c r="J1295" s="6">
        <v>-88</v>
      </c>
    </row>
    <row r="1296" spans="1:10" x14ac:dyDescent="0.25">
      <c r="A1296" s="2" t="s">
        <v>901</v>
      </c>
      <c r="B1296" s="2" t="s">
        <v>902</v>
      </c>
      <c r="C1296" s="2" t="s">
        <v>12</v>
      </c>
      <c r="D1296" s="2" t="s">
        <v>12</v>
      </c>
      <c r="E1296" s="2" t="s">
        <v>904</v>
      </c>
      <c r="F1296" s="6">
        <v>96600</v>
      </c>
      <c r="J1296" s="6">
        <v>96600</v>
      </c>
    </row>
    <row r="1297" spans="1:10" customFormat="1" ht="14.5" x14ac:dyDescent="0.35">
      <c r="F1297" s="10"/>
      <c r="G1297" s="10"/>
      <c r="H1297" s="10"/>
      <c r="I1297" s="10"/>
      <c r="J1297" s="10"/>
    </row>
    <row r="1298" spans="1:10" s="4" customFormat="1" x14ac:dyDescent="0.25">
      <c r="A1298" s="3" t="s">
        <v>901</v>
      </c>
      <c r="B1298" s="3" t="s">
        <v>902</v>
      </c>
      <c r="C1298" s="3" t="s">
        <v>12</v>
      </c>
      <c r="D1298" s="3" t="s">
        <v>12</v>
      </c>
      <c r="E1298" s="3" t="s">
        <v>12</v>
      </c>
      <c r="F1298" s="5">
        <f>SUBTOTAL(9, F1295:F1297)</f>
        <v>96600</v>
      </c>
      <c r="G1298" s="5">
        <f>SUBTOTAL(9, G1295:G1297)</f>
        <v>0</v>
      </c>
      <c r="H1298" s="5">
        <f>SUBTOTAL(9, H1295:H1297)</f>
        <v>0</v>
      </c>
      <c r="I1298" s="5">
        <f>SUBTOTAL(9, I1295:I1297)</f>
        <v>-88</v>
      </c>
      <c r="J1298" s="5">
        <f>SUBTOTAL(9, J1295:J1297)</f>
        <v>96512</v>
      </c>
    </row>
    <row r="1299" spans="1:10" customFormat="1" ht="14.5" x14ac:dyDescent="0.35">
      <c r="F1299" s="10"/>
      <c r="G1299" s="10"/>
      <c r="H1299" s="10"/>
      <c r="I1299" s="10"/>
      <c r="J1299" s="10"/>
    </row>
    <row r="1300" spans="1:10" x14ac:dyDescent="0.25">
      <c r="A1300" s="2" t="s">
        <v>905</v>
      </c>
      <c r="B1300" s="2" t="s">
        <v>906</v>
      </c>
      <c r="C1300" s="2" t="s">
        <v>12</v>
      </c>
      <c r="D1300" s="2" t="s">
        <v>12</v>
      </c>
      <c r="E1300" s="2" t="s">
        <v>46</v>
      </c>
      <c r="I1300" s="6">
        <v>20</v>
      </c>
      <c r="J1300" s="6">
        <v>20</v>
      </c>
    </row>
    <row r="1301" spans="1:10" x14ac:dyDescent="0.25">
      <c r="A1301" s="2" t="s">
        <v>905</v>
      </c>
      <c r="B1301" s="2" t="s">
        <v>906</v>
      </c>
      <c r="C1301" s="2" t="s">
        <v>12</v>
      </c>
      <c r="D1301" s="2" t="s">
        <v>12</v>
      </c>
      <c r="E1301" s="2" t="s">
        <v>907</v>
      </c>
      <c r="I1301" s="6">
        <v>-43</v>
      </c>
      <c r="J1301" s="6">
        <v>-43</v>
      </c>
    </row>
    <row r="1302" spans="1:10" customFormat="1" ht="14.5" x14ac:dyDescent="0.35">
      <c r="F1302" s="10"/>
      <c r="G1302" s="10"/>
      <c r="H1302" s="10"/>
      <c r="I1302" s="10"/>
      <c r="J1302" s="10"/>
    </row>
    <row r="1303" spans="1:10" s="4" customFormat="1" x14ac:dyDescent="0.25">
      <c r="A1303" s="3" t="s">
        <v>905</v>
      </c>
      <c r="B1303" s="3" t="s">
        <v>906</v>
      </c>
      <c r="C1303" s="3" t="s">
        <v>12</v>
      </c>
      <c r="D1303" s="3" t="s">
        <v>12</v>
      </c>
      <c r="E1303" s="3" t="s">
        <v>12</v>
      </c>
      <c r="F1303" s="5">
        <f>SUBTOTAL(9, F1300:F1302)</f>
        <v>0</v>
      </c>
      <c r="G1303" s="5">
        <f>SUBTOTAL(9, G1300:G1302)</f>
        <v>0</v>
      </c>
      <c r="H1303" s="5">
        <f>SUBTOTAL(9, H1300:H1302)</f>
        <v>0</v>
      </c>
      <c r="I1303" s="5">
        <f>SUBTOTAL(9, I1300:I1302)</f>
        <v>-23</v>
      </c>
      <c r="J1303" s="5">
        <f>SUBTOTAL(9, J1300:J1302)</f>
        <v>-23</v>
      </c>
    </row>
    <row r="1304" spans="1:10" customFormat="1" ht="14.5" x14ac:dyDescent="0.35">
      <c r="F1304" s="10"/>
      <c r="G1304" s="10"/>
      <c r="H1304" s="10"/>
      <c r="I1304" s="10"/>
      <c r="J1304" s="10"/>
    </row>
    <row r="1305" spans="1:10" x14ac:dyDescent="0.25">
      <c r="A1305" s="2" t="s">
        <v>908</v>
      </c>
      <c r="B1305" s="2" t="s">
        <v>909</v>
      </c>
      <c r="C1305" s="2" t="s">
        <v>12</v>
      </c>
      <c r="D1305" s="2" t="s">
        <v>12</v>
      </c>
      <c r="E1305" s="2" t="s">
        <v>910</v>
      </c>
      <c r="I1305" s="6">
        <v>104300</v>
      </c>
      <c r="J1305" s="6">
        <v>104300</v>
      </c>
    </row>
    <row r="1306" spans="1:10" x14ac:dyDescent="0.25">
      <c r="A1306" s="2" t="s">
        <v>908</v>
      </c>
      <c r="B1306" s="2" t="s">
        <v>909</v>
      </c>
      <c r="C1306" s="2" t="s">
        <v>12</v>
      </c>
      <c r="D1306" s="2" t="s">
        <v>12</v>
      </c>
      <c r="E1306" s="2" t="s">
        <v>911</v>
      </c>
      <c r="I1306" s="6">
        <v>-4005</v>
      </c>
      <c r="J1306" s="6">
        <v>-4005</v>
      </c>
    </row>
    <row r="1307" spans="1:10" customFormat="1" ht="14.5" x14ac:dyDescent="0.35">
      <c r="F1307" s="10"/>
      <c r="G1307" s="10"/>
      <c r="H1307" s="10"/>
      <c r="I1307" s="10"/>
      <c r="J1307" s="10"/>
    </row>
    <row r="1308" spans="1:10" s="4" customFormat="1" x14ac:dyDescent="0.25">
      <c r="A1308" s="3" t="s">
        <v>908</v>
      </c>
      <c r="B1308" s="3" t="s">
        <v>909</v>
      </c>
      <c r="C1308" s="3" t="s">
        <v>12</v>
      </c>
      <c r="D1308" s="3" t="s">
        <v>12</v>
      </c>
      <c r="E1308" s="3" t="s">
        <v>12</v>
      </c>
      <c r="F1308" s="5">
        <f>SUBTOTAL(9, F1305:F1307)</f>
        <v>0</v>
      </c>
      <c r="G1308" s="5">
        <f>SUBTOTAL(9, G1305:G1307)</f>
        <v>0</v>
      </c>
      <c r="H1308" s="5">
        <f>SUBTOTAL(9, H1305:H1307)</f>
        <v>0</v>
      </c>
      <c r="I1308" s="5">
        <f>SUBTOTAL(9, I1305:I1307)</f>
        <v>100295</v>
      </c>
      <c r="J1308" s="5">
        <f>SUBTOTAL(9, J1305:J1307)</f>
        <v>100295</v>
      </c>
    </row>
    <row r="1309" spans="1:10" customFormat="1" ht="14.5" x14ac:dyDescent="0.35">
      <c r="F1309" s="10"/>
      <c r="G1309" s="10"/>
      <c r="H1309" s="10"/>
      <c r="I1309" s="10"/>
      <c r="J1309" s="10"/>
    </row>
    <row r="1310" spans="1:10" x14ac:dyDescent="0.25">
      <c r="A1310" s="2" t="s">
        <v>912</v>
      </c>
      <c r="B1310" s="2" t="s">
        <v>912</v>
      </c>
      <c r="C1310" s="2" t="s">
        <v>12</v>
      </c>
      <c r="D1310" s="2" t="s">
        <v>913</v>
      </c>
      <c r="E1310" s="2" t="s">
        <v>914</v>
      </c>
      <c r="I1310" s="6">
        <v>-15180</v>
      </c>
      <c r="J1310" s="6">
        <v>-15180</v>
      </c>
    </row>
    <row r="1311" spans="1:10" customFormat="1" ht="14.5" x14ac:dyDescent="0.35">
      <c r="F1311" s="10"/>
      <c r="G1311" s="10"/>
      <c r="H1311" s="10"/>
      <c r="I1311" s="10"/>
      <c r="J1311" s="10"/>
    </row>
    <row r="1312" spans="1:10" s="4" customFormat="1" x14ac:dyDescent="0.25">
      <c r="A1312" s="3" t="s">
        <v>912</v>
      </c>
      <c r="B1312" s="3" t="s">
        <v>912</v>
      </c>
      <c r="C1312" s="3" t="s">
        <v>12</v>
      </c>
      <c r="D1312" s="3" t="s">
        <v>12</v>
      </c>
      <c r="E1312" s="3" t="s">
        <v>12</v>
      </c>
      <c r="F1312" s="5">
        <f>SUBTOTAL(9, F1310:F1311)</f>
        <v>0</v>
      </c>
      <c r="G1312" s="5">
        <f>SUBTOTAL(9, G1310:G1311)</f>
        <v>0</v>
      </c>
      <c r="H1312" s="5">
        <f>SUBTOTAL(9, H1310:H1311)</f>
        <v>0</v>
      </c>
      <c r="I1312" s="5">
        <f>SUBTOTAL(9, I1310:I1311)</f>
        <v>-15180</v>
      </c>
      <c r="J1312" s="5">
        <f>SUBTOTAL(9, J1310:J1311)</f>
        <v>-15180</v>
      </c>
    </row>
    <row r="1313" spans="1:10" customFormat="1" ht="14.5" x14ac:dyDescent="0.35">
      <c r="F1313" s="10"/>
      <c r="G1313" s="10"/>
      <c r="H1313" s="10"/>
      <c r="I1313" s="10"/>
      <c r="J1313" s="10"/>
    </row>
    <row r="1314" spans="1:10" x14ac:dyDescent="0.25">
      <c r="A1314" s="2" t="s">
        <v>915</v>
      </c>
      <c r="B1314" s="2" t="s">
        <v>916</v>
      </c>
      <c r="C1314" s="2" t="s">
        <v>12</v>
      </c>
      <c r="D1314" s="2" t="s">
        <v>12</v>
      </c>
      <c r="E1314" s="2" t="s">
        <v>917</v>
      </c>
      <c r="I1314" s="6">
        <v>3600</v>
      </c>
      <c r="J1314" s="6">
        <v>3600</v>
      </c>
    </row>
    <row r="1315" spans="1:10" customFormat="1" ht="14.5" x14ac:dyDescent="0.35">
      <c r="F1315" s="10"/>
      <c r="G1315" s="10"/>
      <c r="H1315" s="10"/>
      <c r="I1315" s="10"/>
      <c r="J1315" s="10"/>
    </row>
    <row r="1316" spans="1:10" s="4" customFormat="1" x14ac:dyDescent="0.25">
      <c r="A1316" s="3" t="s">
        <v>915</v>
      </c>
      <c r="B1316" s="3" t="s">
        <v>916</v>
      </c>
      <c r="C1316" s="3" t="s">
        <v>12</v>
      </c>
      <c r="D1316" s="3" t="s">
        <v>12</v>
      </c>
      <c r="E1316" s="3" t="s">
        <v>12</v>
      </c>
      <c r="F1316" s="5">
        <f>SUBTOTAL(9, F1314:F1315)</f>
        <v>0</v>
      </c>
      <c r="G1316" s="5">
        <f>SUBTOTAL(9, G1314:G1315)</f>
        <v>0</v>
      </c>
      <c r="H1316" s="5">
        <f>SUBTOTAL(9, H1314:H1315)</f>
        <v>0</v>
      </c>
      <c r="I1316" s="5">
        <f>SUBTOTAL(9, I1314:I1315)</f>
        <v>3600</v>
      </c>
      <c r="J1316" s="5">
        <f>SUBTOTAL(9, J1314:J1315)</f>
        <v>3600</v>
      </c>
    </row>
    <row r="1317" spans="1:10" customFormat="1" ht="14.5" x14ac:dyDescent="0.35">
      <c r="F1317" s="10"/>
      <c r="G1317" s="10"/>
      <c r="H1317" s="10"/>
      <c r="I1317" s="10"/>
      <c r="J1317" s="10"/>
    </row>
    <row r="1318" spans="1:10" x14ac:dyDescent="0.25">
      <c r="A1318" s="2" t="s">
        <v>918</v>
      </c>
      <c r="B1318" s="2" t="s">
        <v>918</v>
      </c>
      <c r="C1318" s="2" t="s">
        <v>12</v>
      </c>
      <c r="D1318" s="2" t="s">
        <v>919</v>
      </c>
      <c r="E1318" s="2" t="s">
        <v>46</v>
      </c>
      <c r="I1318" s="6">
        <v>-21</v>
      </c>
      <c r="J1318" s="6">
        <v>-21</v>
      </c>
    </row>
    <row r="1319" spans="1:10" customFormat="1" ht="14.5" x14ac:dyDescent="0.35">
      <c r="F1319" s="10"/>
      <c r="G1319" s="10"/>
      <c r="H1319" s="10"/>
      <c r="I1319" s="10"/>
      <c r="J1319" s="10"/>
    </row>
    <row r="1320" spans="1:10" s="4" customFormat="1" x14ac:dyDescent="0.25">
      <c r="A1320" s="3" t="s">
        <v>918</v>
      </c>
      <c r="B1320" s="3" t="s">
        <v>918</v>
      </c>
      <c r="C1320" s="3" t="s">
        <v>12</v>
      </c>
      <c r="D1320" s="3" t="s">
        <v>12</v>
      </c>
      <c r="E1320" s="3" t="s">
        <v>12</v>
      </c>
      <c r="F1320" s="5">
        <f>SUBTOTAL(9, F1318:F1319)</f>
        <v>0</v>
      </c>
      <c r="G1320" s="5">
        <f>SUBTOTAL(9, G1318:G1319)</f>
        <v>0</v>
      </c>
      <c r="H1320" s="5">
        <f>SUBTOTAL(9, H1318:H1319)</f>
        <v>0</v>
      </c>
      <c r="I1320" s="5">
        <f>SUBTOTAL(9, I1318:I1319)</f>
        <v>-21</v>
      </c>
      <c r="J1320" s="5">
        <f>SUBTOTAL(9, J1318:J1319)</f>
        <v>-21</v>
      </c>
    </row>
    <row r="1321" spans="1:10" customFormat="1" ht="14.5" x14ac:dyDescent="0.35">
      <c r="F1321" s="10"/>
      <c r="G1321" s="10"/>
      <c r="H1321" s="10"/>
      <c r="I1321" s="10"/>
      <c r="J1321" s="10"/>
    </row>
    <row r="1322" spans="1:10" x14ac:dyDescent="0.25">
      <c r="A1322" s="2" t="s">
        <v>920</v>
      </c>
      <c r="B1322" s="2" t="s">
        <v>921</v>
      </c>
      <c r="C1322" s="2" t="s">
        <v>12</v>
      </c>
      <c r="D1322" s="2" t="s">
        <v>922</v>
      </c>
      <c r="E1322" s="2" t="s">
        <v>46</v>
      </c>
      <c r="I1322" s="6">
        <v>-1000</v>
      </c>
      <c r="J1322" s="6">
        <v>-1000</v>
      </c>
    </row>
    <row r="1323" spans="1:10" customFormat="1" ht="14.5" x14ac:dyDescent="0.35">
      <c r="F1323" s="10"/>
      <c r="G1323" s="10"/>
      <c r="H1323" s="10"/>
      <c r="I1323" s="10"/>
      <c r="J1323" s="10"/>
    </row>
    <row r="1324" spans="1:10" s="4" customFormat="1" x14ac:dyDescent="0.25">
      <c r="A1324" s="3" t="s">
        <v>920</v>
      </c>
      <c r="B1324" s="3" t="s">
        <v>921</v>
      </c>
      <c r="C1324" s="3" t="s">
        <v>12</v>
      </c>
      <c r="D1324" s="3" t="s">
        <v>12</v>
      </c>
      <c r="E1324" s="3" t="s">
        <v>12</v>
      </c>
      <c r="F1324" s="5">
        <f>SUBTOTAL(9, F1322:F1323)</f>
        <v>0</v>
      </c>
      <c r="G1324" s="5">
        <f>SUBTOTAL(9, G1322:G1323)</f>
        <v>0</v>
      </c>
      <c r="H1324" s="5">
        <f>SUBTOTAL(9, H1322:H1323)</f>
        <v>0</v>
      </c>
      <c r="I1324" s="5">
        <f>SUBTOTAL(9, I1322:I1323)</f>
        <v>-1000</v>
      </c>
      <c r="J1324" s="5">
        <f>SUBTOTAL(9, J1322:J1323)</f>
        <v>-1000</v>
      </c>
    </row>
    <row r="1325" spans="1:10" customFormat="1" ht="14.5" x14ac:dyDescent="0.35">
      <c r="F1325" s="10"/>
      <c r="G1325" s="10"/>
      <c r="H1325" s="10"/>
      <c r="I1325" s="10"/>
      <c r="J1325" s="10"/>
    </row>
    <row r="1326" spans="1:10" x14ac:dyDescent="0.25">
      <c r="A1326" s="2" t="s">
        <v>923</v>
      </c>
      <c r="B1326" s="2" t="s">
        <v>923</v>
      </c>
      <c r="C1326" s="2" t="s">
        <v>12</v>
      </c>
      <c r="D1326" s="2" t="s">
        <v>924</v>
      </c>
      <c r="E1326" s="2" t="s">
        <v>46</v>
      </c>
      <c r="I1326" s="6">
        <v>5</v>
      </c>
      <c r="J1326" s="6">
        <v>5</v>
      </c>
    </row>
    <row r="1327" spans="1:10" customFormat="1" ht="14.5" x14ac:dyDescent="0.35">
      <c r="F1327" s="10"/>
      <c r="G1327" s="10"/>
      <c r="H1327" s="10"/>
      <c r="I1327" s="10"/>
      <c r="J1327" s="10"/>
    </row>
    <row r="1328" spans="1:10" s="4" customFormat="1" x14ac:dyDescent="0.25">
      <c r="A1328" s="3" t="s">
        <v>923</v>
      </c>
      <c r="B1328" s="3" t="s">
        <v>923</v>
      </c>
      <c r="C1328" s="3" t="s">
        <v>12</v>
      </c>
      <c r="D1328" s="3" t="s">
        <v>12</v>
      </c>
      <c r="E1328" s="3" t="s">
        <v>12</v>
      </c>
      <c r="F1328" s="5">
        <f>SUBTOTAL(9, F1326:F1327)</f>
        <v>0</v>
      </c>
      <c r="G1328" s="5">
        <f>SUBTOTAL(9, G1326:G1327)</f>
        <v>0</v>
      </c>
      <c r="H1328" s="5">
        <f>SUBTOTAL(9, H1326:H1327)</f>
        <v>0</v>
      </c>
      <c r="I1328" s="5">
        <f>SUBTOTAL(9, I1326:I1327)</f>
        <v>5</v>
      </c>
      <c r="J1328" s="5">
        <f>SUBTOTAL(9, J1326:J1327)</f>
        <v>5</v>
      </c>
    </row>
    <row r="1329" spans="1:10" customFormat="1" ht="14.5" x14ac:dyDescent="0.35">
      <c r="F1329" s="10"/>
      <c r="G1329" s="10"/>
      <c r="H1329" s="10"/>
      <c r="I1329" s="10"/>
      <c r="J1329" s="10"/>
    </row>
    <row r="1330" spans="1:10" x14ac:dyDescent="0.25">
      <c r="A1330" s="2" t="s">
        <v>925</v>
      </c>
      <c r="B1330" s="2" t="s">
        <v>925</v>
      </c>
      <c r="C1330" s="2" t="s">
        <v>12</v>
      </c>
      <c r="D1330" s="2" t="s">
        <v>12</v>
      </c>
      <c r="E1330" s="2" t="s">
        <v>926</v>
      </c>
      <c r="I1330" s="6">
        <v>-10</v>
      </c>
      <c r="J1330" s="6">
        <v>-10</v>
      </c>
    </row>
    <row r="1331" spans="1:10" customFormat="1" ht="14.5" x14ac:dyDescent="0.35">
      <c r="F1331" s="10"/>
      <c r="G1331" s="10"/>
      <c r="H1331" s="10"/>
      <c r="I1331" s="10"/>
      <c r="J1331" s="10"/>
    </row>
    <row r="1332" spans="1:10" s="4" customFormat="1" x14ac:dyDescent="0.25">
      <c r="A1332" s="3" t="s">
        <v>925</v>
      </c>
      <c r="B1332" s="3" t="s">
        <v>925</v>
      </c>
      <c r="C1332" s="3" t="s">
        <v>12</v>
      </c>
      <c r="D1332" s="3" t="s">
        <v>12</v>
      </c>
      <c r="E1332" s="3" t="s">
        <v>12</v>
      </c>
      <c r="F1332" s="5">
        <f>SUBTOTAL(9, F1330:F1331)</f>
        <v>0</v>
      </c>
      <c r="G1332" s="5">
        <f>SUBTOTAL(9, G1330:G1331)</f>
        <v>0</v>
      </c>
      <c r="H1332" s="5">
        <f>SUBTOTAL(9, H1330:H1331)</f>
        <v>0</v>
      </c>
      <c r="I1332" s="5">
        <f>SUBTOTAL(9, I1330:I1331)</f>
        <v>-10</v>
      </c>
      <c r="J1332" s="5">
        <f>SUBTOTAL(9, J1330:J1331)</f>
        <v>-10</v>
      </c>
    </row>
    <row r="1333" spans="1:10" customFormat="1" ht="14.5" x14ac:dyDescent="0.35">
      <c r="F1333" s="10"/>
      <c r="G1333" s="10"/>
      <c r="H1333" s="10"/>
      <c r="I1333" s="10"/>
      <c r="J1333" s="10"/>
    </row>
    <row r="1334" spans="1:10" x14ac:dyDescent="0.25">
      <c r="A1334" s="2" t="s">
        <v>927</v>
      </c>
      <c r="B1334" s="2" t="s">
        <v>927</v>
      </c>
      <c r="C1334" s="2" t="s">
        <v>928</v>
      </c>
      <c r="D1334" s="2" t="s">
        <v>12</v>
      </c>
      <c r="E1334" s="2" t="s">
        <v>929</v>
      </c>
      <c r="I1334" s="6">
        <v>-15</v>
      </c>
      <c r="J1334" s="6">
        <v>-15</v>
      </c>
    </row>
    <row r="1335" spans="1:10" customFormat="1" ht="14.5" x14ac:dyDescent="0.35">
      <c r="F1335" s="10"/>
      <c r="G1335" s="10"/>
      <c r="H1335" s="10"/>
      <c r="I1335" s="10"/>
      <c r="J1335" s="10"/>
    </row>
    <row r="1336" spans="1:10" s="4" customFormat="1" x14ac:dyDescent="0.25">
      <c r="A1336" s="3" t="s">
        <v>927</v>
      </c>
      <c r="B1336" s="3" t="s">
        <v>927</v>
      </c>
      <c r="C1336" s="3" t="s">
        <v>12</v>
      </c>
      <c r="D1336" s="3" t="s">
        <v>12</v>
      </c>
      <c r="E1336" s="3" t="s">
        <v>12</v>
      </c>
      <c r="F1336" s="5">
        <f>SUBTOTAL(9, F1334:F1335)</f>
        <v>0</v>
      </c>
      <c r="G1336" s="5">
        <f>SUBTOTAL(9, G1334:G1335)</f>
        <v>0</v>
      </c>
      <c r="H1336" s="5">
        <f>SUBTOTAL(9, H1334:H1335)</f>
        <v>0</v>
      </c>
      <c r="I1336" s="5">
        <f>SUBTOTAL(9, I1334:I1335)</f>
        <v>-15</v>
      </c>
      <c r="J1336" s="5">
        <f>SUBTOTAL(9, J1334:J1335)</f>
        <v>-15</v>
      </c>
    </row>
    <row r="1337" spans="1:10" customFormat="1" ht="14.5" x14ac:dyDescent="0.35">
      <c r="F1337" s="10"/>
      <c r="G1337" s="10"/>
      <c r="H1337" s="10"/>
      <c r="I1337" s="10"/>
      <c r="J1337" s="10"/>
    </row>
    <row r="1338" spans="1:10" x14ac:dyDescent="0.25">
      <c r="A1338" s="2" t="s">
        <v>930</v>
      </c>
      <c r="B1338" s="2" t="s">
        <v>930</v>
      </c>
      <c r="C1338" s="2" t="s">
        <v>12</v>
      </c>
      <c r="D1338" s="2" t="s">
        <v>12</v>
      </c>
      <c r="E1338" s="2" t="s">
        <v>931</v>
      </c>
      <c r="I1338" s="6">
        <v>1470</v>
      </c>
      <c r="J1338" s="6">
        <v>1470</v>
      </c>
    </row>
    <row r="1339" spans="1:10" x14ac:dyDescent="0.25">
      <c r="A1339" s="2" t="s">
        <v>930</v>
      </c>
      <c r="B1339" s="2" t="s">
        <v>930</v>
      </c>
      <c r="C1339" s="2" t="s">
        <v>12</v>
      </c>
      <c r="D1339" s="2" t="s">
        <v>12</v>
      </c>
      <c r="E1339" s="2" t="s">
        <v>932</v>
      </c>
      <c r="F1339" s="6">
        <v>433470</v>
      </c>
      <c r="J1339" s="6">
        <v>433470</v>
      </c>
    </row>
    <row r="1340" spans="1:10" x14ac:dyDescent="0.25">
      <c r="A1340" s="2" t="s">
        <v>930</v>
      </c>
      <c r="B1340" s="2" t="s">
        <v>930</v>
      </c>
      <c r="C1340" s="2" t="s">
        <v>12</v>
      </c>
      <c r="D1340" s="2" t="s">
        <v>12</v>
      </c>
      <c r="E1340" s="2" t="s">
        <v>933</v>
      </c>
      <c r="F1340" s="6">
        <v>71140</v>
      </c>
      <c r="J1340" s="6">
        <v>71140</v>
      </c>
    </row>
    <row r="1341" spans="1:10" customFormat="1" ht="14.5" x14ac:dyDescent="0.35">
      <c r="F1341" s="10"/>
      <c r="G1341" s="10"/>
      <c r="H1341" s="10"/>
      <c r="I1341" s="10"/>
      <c r="J1341" s="10"/>
    </row>
    <row r="1342" spans="1:10" s="4" customFormat="1" x14ac:dyDescent="0.25">
      <c r="A1342" s="3" t="s">
        <v>930</v>
      </c>
      <c r="B1342" s="3" t="s">
        <v>930</v>
      </c>
      <c r="C1342" s="3" t="s">
        <v>12</v>
      </c>
      <c r="D1342" s="3" t="s">
        <v>12</v>
      </c>
      <c r="E1342" s="3" t="s">
        <v>12</v>
      </c>
      <c r="F1342" s="5">
        <f>SUBTOTAL(9, F1338:F1341)</f>
        <v>504610</v>
      </c>
      <c r="G1342" s="5">
        <f>SUBTOTAL(9, G1338:G1341)</f>
        <v>0</v>
      </c>
      <c r="H1342" s="5">
        <f>SUBTOTAL(9, H1338:H1341)</f>
        <v>0</v>
      </c>
      <c r="I1342" s="5">
        <f>SUBTOTAL(9, I1338:I1341)</f>
        <v>1470</v>
      </c>
      <c r="J1342" s="5">
        <f>SUBTOTAL(9, J1338:J1341)</f>
        <v>506080</v>
      </c>
    </row>
    <row r="1343" spans="1:10" customFormat="1" ht="14.5" x14ac:dyDescent="0.35">
      <c r="F1343" s="10"/>
      <c r="G1343" s="10"/>
      <c r="H1343" s="10"/>
      <c r="I1343" s="10"/>
      <c r="J1343" s="10"/>
    </row>
    <row r="1344" spans="1:10" x14ac:dyDescent="0.25">
      <c r="A1344" s="2" t="s">
        <v>934</v>
      </c>
      <c r="B1344" s="2" t="s">
        <v>935</v>
      </c>
      <c r="C1344" s="2" t="s">
        <v>12</v>
      </c>
      <c r="D1344" s="2" t="s">
        <v>12</v>
      </c>
      <c r="E1344" s="2" t="s">
        <v>936</v>
      </c>
      <c r="I1344" s="6">
        <v>-65.5</v>
      </c>
      <c r="J1344" s="6">
        <v>-65.5</v>
      </c>
    </row>
    <row r="1345" spans="1:10" x14ac:dyDescent="0.25">
      <c r="A1345" s="2" t="s">
        <v>934</v>
      </c>
      <c r="B1345" s="2" t="s">
        <v>935</v>
      </c>
      <c r="C1345" s="2" t="s">
        <v>12</v>
      </c>
      <c r="D1345" s="2" t="s">
        <v>12</v>
      </c>
      <c r="E1345" s="2" t="s">
        <v>937</v>
      </c>
      <c r="I1345" s="6">
        <v>-600</v>
      </c>
      <c r="J1345" s="6">
        <v>-600</v>
      </c>
    </row>
    <row r="1346" spans="1:10" customFormat="1" ht="14.5" x14ac:dyDescent="0.35">
      <c r="F1346" s="10"/>
      <c r="G1346" s="10"/>
      <c r="H1346" s="10"/>
      <c r="I1346" s="10"/>
      <c r="J1346" s="10"/>
    </row>
    <row r="1347" spans="1:10" s="4" customFormat="1" x14ac:dyDescent="0.25">
      <c r="A1347" s="3" t="s">
        <v>934</v>
      </c>
      <c r="B1347" s="3" t="s">
        <v>935</v>
      </c>
      <c r="C1347" s="3" t="s">
        <v>12</v>
      </c>
      <c r="D1347" s="3" t="s">
        <v>12</v>
      </c>
      <c r="E1347" s="3" t="s">
        <v>12</v>
      </c>
      <c r="F1347" s="5">
        <f>SUBTOTAL(9, F1344:F1346)</f>
        <v>0</v>
      </c>
      <c r="G1347" s="5">
        <f>SUBTOTAL(9, G1344:G1346)</f>
        <v>0</v>
      </c>
      <c r="H1347" s="5">
        <f>SUBTOTAL(9, H1344:H1346)</f>
        <v>0</v>
      </c>
      <c r="I1347" s="5">
        <f>SUBTOTAL(9, I1344:I1346)</f>
        <v>-665.5</v>
      </c>
      <c r="J1347" s="5">
        <f>SUBTOTAL(9, J1344:J1346)</f>
        <v>-665.5</v>
      </c>
    </row>
    <row r="1348" spans="1:10" customFormat="1" ht="14.5" x14ac:dyDescent="0.35">
      <c r="F1348" s="10"/>
      <c r="G1348" s="10"/>
      <c r="H1348" s="10"/>
      <c r="I1348" s="10"/>
      <c r="J1348" s="10"/>
    </row>
    <row r="1349" spans="1:10" x14ac:dyDescent="0.25">
      <c r="A1349" s="2" t="s">
        <v>938</v>
      </c>
      <c r="B1349" s="2" t="s">
        <v>939</v>
      </c>
      <c r="C1349" s="2" t="s">
        <v>12</v>
      </c>
      <c r="D1349" s="2" t="s">
        <v>12</v>
      </c>
      <c r="E1349" s="2" t="s">
        <v>940</v>
      </c>
      <c r="I1349" s="6">
        <v>-7.82</v>
      </c>
      <c r="J1349" s="6">
        <v>-7.82</v>
      </c>
    </row>
    <row r="1350" spans="1:10" x14ac:dyDescent="0.25">
      <c r="A1350" s="2" t="s">
        <v>938</v>
      </c>
      <c r="B1350" s="2" t="s">
        <v>939</v>
      </c>
      <c r="C1350" s="2" t="s">
        <v>12</v>
      </c>
      <c r="D1350" s="2" t="s">
        <v>12</v>
      </c>
      <c r="E1350" s="2" t="s">
        <v>941</v>
      </c>
      <c r="I1350" s="6">
        <v>-150</v>
      </c>
      <c r="J1350" s="6">
        <v>-150</v>
      </c>
    </row>
    <row r="1351" spans="1:10" customFormat="1" ht="14.5" x14ac:dyDescent="0.35">
      <c r="F1351" s="10"/>
      <c r="G1351" s="10"/>
      <c r="H1351" s="10"/>
      <c r="I1351" s="10"/>
      <c r="J1351" s="10"/>
    </row>
    <row r="1352" spans="1:10" s="4" customFormat="1" x14ac:dyDescent="0.25">
      <c r="A1352" s="3" t="s">
        <v>938</v>
      </c>
      <c r="B1352" s="3" t="s">
        <v>939</v>
      </c>
      <c r="C1352" s="3" t="s">
        <v>12</v>
      </c>
      <c r="D1352" s="3" t="s">
        <v>12</v>
      </c>
      <c r="E1352" s="3" t="s">
        <v>12</v>
      </c>
      <c r="F1352" s="5">
        <f>SUBTOTAL(9, F1349:F1351)</f>
        <v>0</v>
      </c>
      <c r="G1352" s="5">
        <f>SUBTOTAL(9, G1349:G1351)</f>
        <v>0</v>
      </c>
      <c r="H1352" s="5">
        <f>SUBTOTAL(9, H1349:H1351)</f>
        <v>0</v>
      </c>
      <c r="I1352" s="5">
        <f>SUBTOTAL(9, I1349:I1351)</f>
        <v>-157.82</v>
      </c>
      <c r="J1352" s="5">
        <f>SUBTOTAL(9, J1349:J1351)</f>
        <v>-157.82</v>
      </c>
    </row>
    <row r="1353" spans="1:10" customFormat="1" ht="14.5" x14ac:dyDescent="0.35">
      <c r="F1353" s="10"/>
      <c r="G1353" s="10"/>
      <c r="H1353" s="10"/>
      <c r="I1353" s="10"/>
      <c r="J1353" s="10"/>
    </row>
    <row r="1354" spans="1:10" x14ac:dyDescent="0.25">
      <c r="A1354" s="2" t="s">
        <v>942</v>
      </c>
      <c r="B1354" s="2" t="s">
        <v>942</v>
      </c>
      <c r="C1354" s="2" t="s">
        <v>12</v>
      </c>
      <c r="D1354" s="2" t="s">
        <v>12</v>
      </c>
      <c r="E1354" s="2" t="s">
        <v>943</v>
      </c>
      <c r="I1354" s="6">
        <v>3535</v>
      </c>
      <c r="J1354" s="6">
        <v>3535</v>
      </c>
    </row>
    <row r="1355" spans="1:10" x14ac:dyDescent="0.25">
      <c r="A1355" s="2" t="s">
        <v>942</v>
      </c>
      <c r="B1355" s="2" t="s">
        <v>942</v>
      </c>
      <c r="C1355" s="2" t="s">
        <v>12</v>
      </c>
      <c r="D1355" s="2" t="s">
        <v>12</v>
      </c>
      <c r="E1355" s="2" t="s">
        <v>944</v>
      </c>
      <c r="I1355" s="6">
        <v>30</v>
      </c>
      <c r="J1355" s="6">
        <v>30</v>
      </c>
    </row>
    <row r="1356" spans="1:10" customFormat="1" ht="14.5" x14ac:dyDescent="0.35">
      <c r="F1356" s="10"/>
      <c r="G1356" s="10"/>
      <c r="H1356" s="10"/>
      <c r="I1356" s="10"/>
      <c r="J1356" s="10"/>
    </row>
    <row r="1357" spans="1:10" s="4" customFormat="1" x14ac:dyDescent="0.25">
      <c r="A1357" s="3" t="s">
        <v>942</v>
      </c>
      <c r="B1357" s="3" t="s">
        <v>942</v>
      </c>
      <c r="C1357" s="3" t="s">
        <v>12</v>
      </c>
      <c r="D1357" s="3" t="s">
        <v>12</v>
      </c>
      <c r="E1357" s="3" t="s">
        <v>12</v>
      </c>
      <c r="F1357" s="5">
        <f>SUBTOTAL(9, F1354:F1356)</f>
        <v>0</v>
      </c>
      <c r="G1357" s="5">
        <f>SUBTOTAL(9, G1354:G1356)</f>
        <v>0</v>
      </c>
      <c r="H1357" s="5">
        <f>SUBTOTAL(9, H1354:H1356)</f>
        <v>0</v>
      </c>
      <c r="I1357" s="5">
        <f>SUBTOTAL(9, I1354:I1356)</f>
        <v>3565</v>
      </c>
      <c r="J1357" s="5">
        <f>SUBTOTAL(9, J1354:J1356)</f>
        <v>3565</v>
      </c>
    </row>
    <row r="1358" spans="1:10" customFormat="1" ht="14.5" x14ac:dyDescent="0.35">
      <c r="F1358" s="10"/>
      <c r="G1358" s="10"/>
      <c r="H1358" s="10"/>
      <c r="I1358" s="10"/>
      <c r="J1358" s="10"/>
    </row>
    <row r="1359" spans="1:10" x14ac:dyDescent="0.25">
      <c r="A1359" s="2" t="s">
        <v>945</v>
      </c>
      <c r="B1359" s="2" t="s">
        <v>946</v>
      </c>
      <c r="C1359" s="2" t="s">
        <v>12</v>
      </c>
      <c r="D1359" s="2" t="s">
        <v>947</v>
      </c>
      <c r="E1359" s="2" t="s">
        <v>914</v>
      </c>
      <c r="I1359" s="6">
        <v>-790000</v>
      </c>
      <c r="J1359" s="6">
        <v>-790000</v>
      </c>
    </row>
    <row r="1360" spans="1:10" x14ac:dyDescent="0.25">
      <c r="A1360" s="2" t="s">
        <v>945</v>
      </c>
      <c r="B1360" s="2" t="s">
        <v>946</v>
      </c>
      <c r="C1360" s="2" t="s">
        <v>12</v>
      </c>
      <c r="D1360" s="2" t="s">
        <v>947</v>
      </c>
      <c r="E1360" s="2" t="s">
        <v>948</v>
      </c>
      <c r="I1360" s="6">
        <v>197500</v>
      </c>
      <c r="J1360" s="6">
        <v>197500</v>
      </c>
    </row>
    <row r="1361" spans="1:10" x14ac:dyDescent="0.25">
      <c r="A1361" s="2" t="s">
        <v>945</v>
      </c>
      <c r="B1361" s="2" t="s">
        <v>946</v>
      </c>
      <c r="C1361" s="2" t="s">
        <v>12</v>
      </c>
      <c r="D1361" s="2" t="s">
        <v>947</v>
      </c>
      <c r="E1361" s="2" t="s">
        <v>949</v>
      </c>
      <c r="I1361" s="6">
        <v>592500</v>
      </c>
      <c r="J1361" s="6">
        <v>592500</v>
      </c>
    </row>
    <row r="1362" spans="1:10" x14ac:dyDescent="0.25">
      <c r="A1362" s="2" t="s">
        <v>945</v>
      </c>
      <c r="B1362" s="2" t="s">
        <v>946</v>
      </c>
      <c r="C1362" s="2" t="s">
        <v>12</v>
      </c>
      <c r="D1362" s="2" t="s">
        <v>947</v>
      </c>
      <c r="E1362" s="2" t="s">
        <v>950</v>
      </c>
      <c r="I1362" s="6">
        <v>-3</v>
      </c>
      <c r="J1362" s="6">
        <v>-3</v>
      </c>
    </row>
    <row r="1363" spans="1:10" customFormat="1" ht="14.5" x14ac:dyDescent="0.35">
      <c r="F1363" s="10"/>
      <c r="G1363" s="10"/>
      <c r="H1363" s="10"/>
      <c r="I1363" s="10"/>
      <c r="J1363" s="10"/>
    </row>
    <row r="1364" spans="1:10" s="4" customFormat="1" x14ac:dyDescent="0.25">
      <c r="A1364" s="3" t="s">
        <v>945</v>
      </c>
      <c r="B1364" s="3" t="s">
        <v>946</v>
      </c>
      <c r="C1364" s="3" t="s">
        <v>12</v>
      </c>
      <c r="D1364" s="3" t="s">
        <v>12</v>
      </c>
      <c r="E1364" s="3" t="s">
        <v>12</v>
      </c>
      <c r="F1364" s="5">
        <f>SUBTOTAL(9, F1359:F1363)</f>
        <v>0</v>
      </c>
      <c r="G1364" s="5">
        <f>SUBTOTAL(9, G1359:G1363)</f>
        <v>0</v>
      </c>
      <c r="H1364" s="5">
        <f>SUBTOTAL(9, H1359:H1363)</f>
        <v>0</v>
      </c>
      <c r="I1364" s="5">
        <f>SUBTOTAL(9, I1359:I1363)</f>
        <v>-3</v>
      </c>
      <c r="J1364" s="5">
        <f>SUBTOTAL(9, J1359:J1363)</f>
        <v>-3</v>
      </c>
    </row>
    <row r="1365" spans="1:10" customFormat="1" ht="14.5" x14ac:dyDescent="0.35">
      <c r="F1365" s="10"/>
      <c r="G1365" s="10"/>
      <c r="H1365" s="10"/>
      <c r="I1365" s="10"/>
      <c r="J1365" s="10"/>
    </row>
    <row r="1366" spans="1:10" x14ac:dyDescent="0.25">
      <c r="A1366" s="2" t="s">
        <v>951</v>
      </c>
      <c r="B1366" s="2" t="s">
        <v>952</v>
      </c>
      <c r="C1366" s="2" t="s">
        <v>953</v>
      </c>
      <c r="D1366" s="2" t="s">
        <v>954</v>
      </c>
      <c r="E1366" s="2" t="s">
        <v>46</v>
      </c>
      <c r="I1366" s="6">
        <v>-5</v>
      </c>
      <c r="J1366" s="6">
        <v>-5</v>
      </c>
    </row>
    <row r="1367" spans="1:10" customFormat="1" ht="14.5" x14ac:dyDescent="0.35">
      <c r="F1367" s="10"/>
      <c r="G1367" s="10"/>
      <c r="H1367" s="10"/>
      <c r="I1367" s="10"/>
      <c r="J1367" s="10"/>
    </row>
    <row r="1368" spans="1:10" s="4" customFormat="1" x14ac:dyDescent="0.25">
      <c r="A1368" s="3" t="s">
        <v>951</v>
      </c>
      <c r="B1368" s="3" t="s">
        <v>952</v>
      </c>
      <c r="C1368" s="3" t="s">
        <v>12</v>
      </c>
      <c r="D1368" s="3" t="s">
        <v>12</v>
      </c>
      <c r="E1368" s="3" t="s">
        <v>12</v>
      </c>
      <c r="F1368" s="5">
        <f>SUBTOTAL(9, F1366:F1367)</f>
        <v>0</v>
      </c>
      <c r="G1368" s="5">
        <f>SUBTOTAL(9, G1366:G1367)</f>
        <v>0</v>
      </c>
      <c r="H1368" s="5">
        <f>SUBTOTAL(9, H1366:H1367)</f>
        <v>0</v>
      </c>
      <c r="I1368" s="5">
        <f>SUBTOTAL(9, I1366:I1367)</f>
        <v>-5</v>
      </c>
      <c r="J1368" s="5">
        <f>SUBTOTAL(9, J1366:J1367)</f>
        <v>-5</v>
      </c>
    </row>
    <row r="1369" spans="1:10" customFormat="1" ht="14.5" x14ac:dyDescent="0.35">
      <c r="F1369" s="10"/>
      <c r="G1369" s="10"/>
      <c r="H1369" s="10"/>
      <c r="I1369" s="10"/>
      <c r="J1369" s="10"/>
    </row>
    <row r="1370" spans="1:10" x14ac:dyDescent="0.25">
      <c r="A1370" s="2" t="s">
        <v>955</v>
      </c>
      <c r="B1370" s="2" t="s">
        <v>956</v>
      </c>
      <c r="C1370" s="2" t="s">
        <v>12</v>
      </c>
      <c r="D1370" s="2" t="s">
        <v>12</v>
      </c>
      <c r="E1370" s="2" t="s">
        <v>46</v>
      </c>
      <c r="I1370" s="6">
        <v>-550</v>
      </c>
      <c r="J1370" s="6">
        <v>-550</v>
      </c>
    </row>
    <row r="1371" spans="1:10" x14ac:dyDescent="0.25">
      <c r="A1371" s="2" t="s">
        <v>955</v>
      </c>
      <c r="B1371" s="2" t="s">
        <v>956</v>
      </c>
      <c r="C1371" s="2" t="s">
        <v>12</v>
      </c>
      <c r="D1371" s="2" t="s">
        <v>12</v>
      </c>
      <c r="E1371" s="2" t="s">
        <v>957</v>
      </c>
      <c r="I1371" s="6">
        <v>20</v>
      </c>
      <c r="J1371" s="6">
        <v>20</v>
      </c>
    </row>
    <row r="1372" spans="1:10" customFormat="1" ht="14.5" x14ac:dyDescent="0.35">
      <c r="F1372" s="10"/>
      <c r="G1372" s="10"/>
      <c r="H1372" s="10"/>
      <c r="I1372" s="10"/>
      <c r="J1372" s="10"/>
    </row>
    <row r="1373" spans="1:10" s="4" customFormat="1" x14ac:dyDescent="0.25">
      <c r="A1373" s="3" t="s">
        <v>955</v>
      </c>
      <c r="B1373" s="3" t="s">
        <v>956</v>
      </c>
      <c r="C1373" s="3" t="s">
        <v>12</v>
      </c>
      <c r="D1373" s="3" t="s">
        <v>12</v>
      </c>
      <c r="E1373" s="3" t="s">
        <v>12</v>
      </c>
      <c r="F1373" s="5">
        <f>SUBTOTAL(9, F1370:F1372)</f>
        <v>0</v>
      </c>
      <c r="G1373" s="5">
        <f>SUBTOTAL(9, G1370:G1372)</f>
        <v>0</v>
      </c>
      <c r="H1373" s="5">
        <f>SUBTOTAL(9, H1370:H1372)</f>
        <v>0</v>
      </c>
      <c r="I1373" s="5">
        <f>SUBTOTAL(9, I1370:I1372)</f>
        <v>-530</v>
      </c>
      <c r="J1373" s="5">
        <f>SUBTOTAL(9, J1370:J1372)</f>
        <v>-530</v>
      </c>
    </row>
    <row r="1374" spans="1:10" customFormat="1" ht="14.5" x14ac:dyDescent="0.35">
      <c r="F1374" s="10"/>
      <c r="G1374" s="10"/>
      <c r="H1374" s="10"/>
      <c r="I1374" s="10"/>
      <c r="J1374" s="10"/>
    </row>
    <row r="1375" spans="1:10" x14ac:dyDescent="0.25">
      <c r="A1375" s="2" t="s">
        <v>958</v>
      </c>
      <c r="B1375" s="2" t="s">
        <v>959</v>
      </c>
      <c r="C1375" s="2" t="s">
        <v>12</v>
      </c>
      <c r="D1375" s="2" t="s">
        <v>960</v>
      </c>
      <c r="E1375" s="2" t="s">
        <v>961</v>
      </c>
      <c r="H1375" s="6">
        <v>-46</v>
      </c>
      <c r="J1375" s="6">
        <v>-46</v>
      </c>
    </row>
    <row r="1376" spans="1:10" x14ac:dyDescent="0.25">
      <c r="A1376" s="2" t="s">
        <v>958</v>
      </c>
      <c r="B1376" s="2" t="s">
        <v>959</v>
      </c>
      <c r="C1376" s="2" t="s">
        <v>12</v>
      </c>
      <c r="D1376" s="2" t="s">
        <v>960</v>
      </c>
      <c r="E1376" s="2" t="s">
        <v>962</v>
      </c>
      <c r="F1376" s="6">
        <v>101783</v>
      </c>
      <c r="J1376" s="6">
        <v>101783</v>
      </c>
    </row>
    <row r="1377" spans="1:10" x14ac:dyDescent="0.25">
      <c r="A1377" s="2" t="s">
        <v>958</v>
      </c>
      <c r="B1377" s="2" t="s">
        <v>959</v>
      </c>
      <c r="C1377" s="2" t="s">
        <v>12</v>
      </c>
      <c r="D1377" s="2" t="s">
        <v>960</v>
      </c>
      <c r="E1377" s="2" t="s">
        <v>963</v>
      </c>
      <c r="F1377" s="6">
        <v>59876</v>
      </c>
      <c r="J1377" s="6">
        <v>59876</v>
      </c>
    </row>
    <row r="1378" spans="1:10" customFormat="1" ht="14.5" x14ac:dyDescent="0.35">
      <c r="F1378" s="10"/>
      <c r="G1378" s="10"/>
      <c r="H1378" s="10"/>
      <c r="I1378" s="10"/>
      <c r="J1378" s="10"/>
    </row>
    <row r="1379" spans="1:10" s="4" customFormat="1" x14ac:dyDescent="0.25">
      <c r="A1379" s="3" t="s">
        <v>958</v>
      </c>
      <c r="B1379" s="3" t="s">
        <v>959</v>
      </c>
      <c r="C1379" s="3" t="s">
        <v>12</v>
      </c>
      <c r="D1379" s="3" t="s">
        <v>12</v>
      </c>
      <c r="E1379" s="3" t="s">
        <v>12</v>
      </c>
      <c r="F1379" s="5">
        <f>SUBTOTAL(9, F1375:F1378)</f>
        <v>161659</v>
      </c>
      <c r="G1379" s="5">
        <f>SUBTOTAL(9, G1375:G1378)</f>
        <v>0</v>
      </c>
      <c r="H1379" s="5">
        <f>SUBTOTAL(9, H1375:H1378)</f>
        <v>-46</v>
      </c>
      <c r="I1379" s="5">
        <f>SUBTOTAL(9, I1375:I1378)</f>
        <v>0</v>
      </c>
      <c r="J1379" s="5">
        <f>SUBTOTAL(9, J1375:J1378)</f>
        <v>161613</v>
      </c>
    </row>
    <row r="1380" spans="1:10" customFormat="1" ht="14.5" x14ac:dyDescent="0.35">
      <c r="F1380" s="10"/>
      <c r="G1380" s="10"/>
      <c r="H1380" s="10"/>
      <c r="I1380" s="10"/>
      <c r="J1380" s="10"/>
    </row>
    <row r="1381" spans="1:10" x14ac:dyDescent="0.25">
      <c r="A1381" s="2" t="s">
        <v>964</v>
      </c>
      <c r="B1381" s="2" t="s">
        <v>965</v>
      </c>
      <c r="C1381" s="2" t="s">
        <v>12</v>
      </c>
      <c r="D1381" s="2" t="s">
        <v>12</v>
      </c>
      <c r="E1381" s="2" t="s">
        <v>966</v>
      </c>
      <c r="I1381" s="6">
        <v>-48000</v>
      </c>
      <c r="J1381" s="6">
        <v>-48000</v>
      </c>
    </row>
    <row r="1382" spans="1:10" x14ac:dyDescent="0.25">
      <c r="A1382" s="2" t="s">
        <v>964</v>
      </c>
      <c r="B1382" s="2" t="s">
        <v>965</v>
      </c>
      <c r="C1382" s="2" t="s">
        <v>12</v>
      </c>
      <c r="D1382" s="2" t="s">
        <v>12</v>
      </c>
      <c r="E1382" s="2" t="s">
        <v>967</v>
      </c>
      <c r="I1382" s="6">
        <v>-40000</v>
      </c>
      <c r="J1382" s="6">
        <v>-40000</v>
      </c>
    </row>
    <row r="1383" spans="1:10" customFormat="1" ht="14.5" x14ac:dyDescent="0.35">
      <c r="F1383" s="10"/>
      <c r="G1383" s="10"/>
      <c r="H1383" s="10"/>
      <c r="I1383" s="10"/>
      <c r="J1383" s="10"/>
    </row>
    <row r="1384" spans="1:10" s="4" customFormat="1" x14ac:dyDescent="0.25">
      <c r="A1384" s="3" t="s">
        <v>964</v>
      </c>
      <c r="B1384" s="3" t="s">
        <v>965</v>
      </c>
      <c r="C1384" s="3" t="s">
        <v>12</v>
      </c>
      <c r="D1384" s="3" t="s">
        <v>12</v>
      </c>
      <c r="E1384" s="3" t="s">
        <v>12</v>
      </c>
      <c r="F1384" s="5">
        <f>SUBTOTAL(9, F1381:F1383)</f>
        <v>0</v>
      </c>
      <c r="G1384" s="5">
        <f>SUBTOTAL(9, G1381:G1383)</f>
        <v>0</v>
      </c>
      <c r="H1384" s="5">
        <f>SUBTOTAL(9, H1381:H1383)</f>
        <v>0</v>
      </c>
      <c r="I1384" s="5">
        <f>SUBTOTAL(9, I1381:I1383)</f>
        <v>-88000</v>
      </c>
      <c r="J1384" s="5">
        <f>SUBTOTAL(9, J1381:J1383)</f>
        <v>-88000</v>
      </c>
    </row>
    <row r="1385" spans="1:10" customFormat="1" ht="14.5" x14ac:dyDescent="0.35">
      <c r="F1385" s="10"/>
      <c r="G1385" s="10"/>
      <c r="H1385" s="10"/>
      <c r="I1385" s="10"/>
      <c r="J1385" s="10"/>
    </row>
    <row r="1386" spans="1:10" x14ac:dyDescent="0.25">
      <c r="A1386" s="2" t="s">
        <v>968</v>
      </c>
      <c r="B1386" s="2" t="s">
        <v>968</v>
      </c>
      <c r="C1386" s="2" t="s">
        <v>12</v>
      </c>
      <c r="D1386" s="2" t="s">
        <v>12</v>
      </c>
      <c r="E1386" s="2" t="s">
        <v>969</v>
      </c>
      <c r="I1386" s="6">
        <v>-3</v>
      </c>
      <c r="J1386" s="6">
        <v>-3</v>
      </c>
    </row>
    <row r="1387" spans="1:10" customFormat="1" ht="14.5" x14ac:dyDescent="0.35">
      <c r="F1387" s="10"/>
      <c r="G1387" s="10"/>
      <c r="H1387" s="10"/>
      <c r="I1387" s="10"/>
      <c r="J1387" s="10"/>
    </row>
    <row r="1388" spans="1:10" s="4" customFormat="1" x14ac:dyDescent="0.25">
      <c r="A1388" s="3" t="s">
        <v>968</v>
      </c>
      <c r="B1388" s="3" t="s">
        <v>968</v>
      </c>
      <c r="C1388" s="3" t="s">
        <v>12</v>
      </c>
      <c r="D1388" s="3" t="s">
        <v>12</v>
      </c>
      <c r="E1388" s="3" t="s">
        <v>12</v>
      </c>
      <c r="F1388" s="5">
        <f>SUBTOTAL(9, F1386:F1387)</f>
        <v>0</v>
      </c>
      <c r="G1388" s="5">
        <f>SUBTOTAL(9, G1386:G1387)</f>
        <v>0</v>
      </c>
      <c r="H1388" s="5">
        <f>SUBTOTAL(9, H1386:H1387)</f>
        <v>0</v>
      </c>
      <c r="I1388" s="5">
        <f>SUBTOTAL(9, I1386:I1387)</f>
        <v>-3</v>
      </c>
      <c r="J1388" s="5">
        <f>SUBTOTAL(9, J1386:J1387)</f>
        <v>-3</v>
      </c>
    </row>
    <row r="1389" spans="1:10" customFormat="1" ht="14.5" x14ac:dyDescent="0.35">
      <c r="F1389" s="10"/>
      <c r="G1389" s="10"/>
      <c r="H1389" s="10"/>
      <c r="I1389" s="10"/>
      <c r="J1389" s="10"/>
    </row>
    <row r="1390" spans="1:10" x14ac:dyDescent="0.25">
      <c r="A1390" s="2" t="s">
        <v>970</v>
      </c>
      <c r="B1390" s="2" t="s">
        <v>971</v>
      </c>
      <c r="C1390" s="2" t="s">
        <v>12</v>
      </c>
      <c r="D1390" s="2" t="s">
        <v>12</v>
      </c>
      <c r="E1390" s="2" t="s">
        <v>972</v>
      </c>
      <c r="H1390" s="6">
        <v>55690</v>
      </c>
      <c r="J1390" s="6">
        <v>55690</v>
      </c>
    </row>
    <row r="1391" spans="1:10" x14ac:dyDescent="0.25">
      <c r="A1391" s="2" t="s">
        <v>970</v>
      </c>
      <c r="B1391" s="2" t="s">
        <v>971</v>
      </c>
      <c r="C1391" s="2" t="s">
        <v>12</v>
      </c>
      <c r="D1391" s="2" t="s">
        <v>12</v>
      </c>
      <c r="E1391" s="2" t="s">
        <v>973</v>
      </c>
      <c r="G1391" s="6">
        <v>55690</v>
      </c>
      <c r="J1391" s="6">
        <v>55690</v>
      </c>
    </row>
    <row r="1392" spans="1:10" customFormat="1" ht="14.5" x14ac:dyDescent="0.35">
      <c r="F1392" s="10"/>
      <c r="G1392" s="10"/>
      <c r="H1392" s="10"/>
      <c r="I1392" s="10"/>
      <c r="J1392" s="10"/>
    </row>
    <row r="1393" spans="1:10" s="4" customFormat="1" x14ac:dyDescent="0.25">
      <c r="A1393" s="3" t="s">
        <v>970</v>
      </c>
      <c r="B1393" s="3" t="s">
        <v>971</v>
      </c>
      <c r="C1393" s="3" t="s">
        <v>12</v>
      </c>
      <c r="D1393" s="3" t="s">
        <v>12</v>
      </c>
      <c r="E1393" s="3" t="s">
        <v>12</v>
      </c>
      <c r="F1393" s="5">
        <f>SUBTOTAL(9, F1390:F1392)</f>
        <v>0</v>
      </c>
      <c r="G1393" s="5">
        <f>SUBTOTAL(9, G1390:G1392)</f>
        <v>55690</v>
      </c>
      <c r="H1393" s="5">
        <f>SUBTOTAL(9, H1390:H1392)</f>
        <v>55690</v>
      </c>
      <c r="I1393" s="5">
        <f>SUBTOTAL(9, I1390:I1392)</f>
        <v>0</v>
      </c>
      <c r="J1393" s="5">
        <f>SUBTOTAL(9, J1390:J1392)</f>
        <v>111380</v>
      </c>
    </row>
    <row r="1394" spans="1:10" customFormat="1" ht="14.5" x14ac:dyDescent="0.35">
      <c r="F1394" s="10"/>
      <c r="G1394" s="10"/>
      <c r="H1394" s="10"/>
      <c r="I1394" s="10"/>
      <c r="J1394" s="10"/>
    </row>
    <row r="1395" spans="1:10" x14ac:dyDescent="0.25">
      <c r="A1395" s="2" t="s">
        <v>974</v>
      </c>
      <c r="B1395" s="2" t="s">
        <v>974</v>
      </c>
      <c r="C1395" s="2" t="s">
        <v>12</v>
      </c>
      <c r="D1395" s="2" t="s">
        <v>12</v>
      </c>
      <c r="E1395" s="2" t="s">
        <v>975</v>
      </c>
      <c r="I1395" s="6">
        <v>-150</v>
      </c>
      <c r="J1395" s="6">
        <v>-150</v>
      </c>
    </row>
    <row r="1396" spans="1:10" customFormat="1" ht="14.5" x14ac:dyDescent="0.35">
      <c r="F1396" s="10"/>
      <c r="G1396" s="10"/>
      <c r="H1396" s="10"/>
      <c r="I1396" s="10"/>
      <c r="J1396" s="10"/>
    </row>
    <row r="1397" spans="1:10" s="4" customFormat="1" x14ac:dyDescent="0.25">
      <c r="A1397" s="3" t="s">
        <v>974</v>
      </c>
      <c r="B1397" s="3" t="s">
        <v>974</v>
      </c>
      <c r="C1397" s="3" t="s">
        <v>12</v>
      </c>
      <c r="D1397" s="3" t="s">
        <v>12</v>
      </c>
      <c r="E1397" s="3" t="s">
        <v>12</v>
      </c>
      <c r="F1397" s="5">
        <f>SUBTOTAL(9, F1395:F1396)</f>
        <v>0</v>
      </c>
      <c r="G1397" s="5">
        <f>SUBTOTAL(9, G1395:G1396)</f>
        <v>0</v>
      </c>
      <c r="H1397" s="5">
        <f>SUBTOTAL(9, H1395:H1396)</f>
        <v>0</v>
      </c>
      <c r="I1397" s="5">
        <f>SUBTOTAL(9, I1395:I1396)</f>
        <v>-150</v>
      </c>
      <c r="J1397" s="5">
        <f>SUBTOTAL(9, J1395:J1396)</f>
        <v>-150</v>
      </c>
    </row>
    <row r="1398" spans="1:10" customFormat="1" ht="14.5" x14ac:dyDescent="0.35">
      <c r="F1398" s="10"/>
      <c r="G1398" s="10"/>
      <c r="H1398" s="10"/>
      <c r="I1398" s="10"/>
      <c r="J1398" s="10"/>
    </row>
    <row r="1399" spans="1:10" x14ac:dyDescent="0.25">
      <c r="A1399" s="2" t="s">
        <v>976</v>
      </c>
      <c r="B1399" s="2" t="s">
        <v>977</v>
      </c>
      <c r="C1399" s="2" t="s">
        <v>12</v>
      </c>
      <c r="D1399" s="2" t="s">
        <v>12</v>
      </c>
      <c r="E1399" s="2" t="s">
        <v>978</v>
      </c>
      <c r="I1399" s="6">
        <v>4000</v>
      </c>
      <c r="J1399" s="6">
        <v>4000</v>
      </c>
    </row>
    <row r="1400" spans="1:10" x14ac:dyDescent="0.25">
      <c r="A1400" s="2" t="s">
        <v>976</v>
      </c>
      <c r="B1400" s="2" t="s">
        <v>977</v>
      </c>
      <c r="C1400" s="2" t="s">
        <v>12</v>
      </c>
      <c r="D1400" s="2" t="s">
        <v>12</v>
      </c>
      <c r="E1400" s="2" t="s">
        <v>979</v>
      </c>
      <c r="G1400" s="6">
        <v>3198600</v>
      </c>
      <c r="J1400" s="6">
        <v>3198600</v>
      </c>
    </row>
    <row r="1401" spans="1:10" customFormat="1" ht="14.5" x14ac:dyDescent="0.35">
      <c r="F1401" s="10"/>
      <c r="G1401" s="10"/>
      <c r="H1401" s="10"/>
      <c r="I1401" s="10"/>
      <c r="J1401" s="10"/>
    </row>
    <row r="1402" spans="1:10" s="4" customFormat="1" x14ac:dyDescent="0.25">
      <c r="A1402" s="3" t="s">
        <v>976</v>
      </c>
      <c r="B1402" s="3" t="s">
        <v>977</v>
      </c>
      <c r="C1402" s="3" t="s">
        <v>12</v>
      </c>
      <c r="D1402" s="3" t="s">
        <v>12</v>
      </c>
      <c r="E1402" s="3" t="s">
        <v>12</v>
      </c>
      <c r="F1402" s="5">
        <f>SUBTOTAL(9, F1399:F1401)</f>
        <v>0</v>
      </c>
      <c r="G1402" s="5">
        <f>SUBTOTAL(9, G1399:G1401)</f>
        <v>3198600</v>
      </c>
      <c r="H1402" s="5">
        <f>SUBTOTAL(9, H1399:H1401)</f>
        <v>0</v>
      </c>
      <c r="I1402" s="5">
        <f>SUBTOTAL(9, I1399:I1401)</f>
        <v>4000</v>
      </c>
      <c r="J1402" s="5">
        <f>SUBTOTAL(9, J1399:J1401)</f>
        <v>3202600</v>
      </c>
    </row>
    <row r="1403" spans="1:10" customFormat="1" ht="14.5" x14ac:dyDescent="0.35">
      <c r="F1403" s="10"/>
      <c r="G1403" s="10"/>
      <c r="H1403" s="10"/>
      <c r="I1403" s="10"/>
      <c r="J1403" s="10"/>
    </row>
    <row r="1404" spans="1:10" x14ac:dyDescent="0.25">
      <c r="A1404" s="2" t="s">
        <v>980</v>
      </c>
      <c r="B1404" s="2" t="s">
        <v>980</v>
      </c>
      <c r="C1404" s="2" t="s">
        <v>12</v>
      </c>
      <c r="D1404" s="2" t="s">
        <v>12</v>
      </c>
      <c r="E1404" s="2" t="s">
        <v>981</v>
      </c>
      <c r="I1404" s="6">
        <v>-6</v>
      </c>
      <c r="J1404" s="6">
        <v>-6</v>
      </c>
    </row>
    <row r="1405" spans="1:10" x14ac:dyDescent="0.25">
      <c r="A1405" s="2" t="s">
        <v>980</v>
      </c>
      <c r="B1405" s="2" t="s">
        <v>980</v>
      </c>
      <c r="C1405" s="2" t="s">
        <v>12</v>
      </c>
      <c r="D1405" s="2" t="s">
        <v>12</v>
      </c>
      <c r="E1405" s="2" t="s">
        <v>982</v>
      </c>
      <c r="I1405" s="6">
        <v>-71.459999999999994</v>
      </c>
      <c r="J1405" s="6">
        <v>-71.459999999999994</v>
      </c>
    </row>
    <row r="1406" spans="1:10" x14ac:dyDescent="0.25">
      <c r="A1406" s="2" t="s">
        <v>980</v>
      </c>
      <c r="B1406" s="2" t="s">
        <v>980</v>
      </c>
      <c r="C1406" s="2" t="s">
        <v>12</v>
      </c>
      <c r="D1406" s="2" t="s">
        <v>12</v>
      </c>
      <c r="E1406" s="2" t="s">
        <v>983</v>
      </c>
      <c r="I1406" s="6">
        <v>-6.2</v>
      </c>
      <c r="J1406" s="6">
        <v>-6.2</v>
      </c>
    </row>
    <row r="1407" spans="1:10" x14ac:dyDescent="0.25">
      <c r="A1407" s="2" t="s">
        <v>980</v>
      </c>
      <c r="B1407" s="2" t="s">
        <v>980</v>
      </c>
      <c r="C1407" s="2" t="s">
        <v>12</v>
      </c>
      <c r="D1407" s="2" t="s">
        <v>12</v>
      </c>
      <c r="E1407" s="2" t="s">
        <v>984</v>
      </c>
      <c r="I1407" s="6">
        <v>-10</v>
      </c>
      <c r="J1407" s="6">
        <v>-10</v>
      </c>
    </row>
    <row r="1408" spans="1:10" x14ac:dyDescent="0.25">
      <c r="A1408" s="2" t="s">
        <v>980</v>
      </c>
      <c r="B1408" s="2" t="s">
        <v>980</v>
      </c>
      <c r="C1408" s="2" t="s">
        <v>12</v>
      </c>
      <c r="D1408" s="2" t="s">
        <v>12</v>
      </c>
      <c r="E1408" s="2" t="s">
        <v>985</v>
      </c>
      <c r="I1408" s="6">
        <v>-224</v>
      </c>
      <c r="J1408" s="6">
        <v>-224</v>
      </c>
    </row>
    <row r="1409" spans="1:10" customFormat="1" ht="14.5" x14ac:dyDescent="0.35">
      <c r="F1409" s="10"/>
      <c r="G1409" s="10"/>
      <c r="H1409" s="10"/>
      <c r="I1409" s="10"/>
      <c r="J1409" s="10"/>
    </row>
    <row r="1410" spans="1:10" s="4" customFormat="1" x14ac:dyDescent="0.25">
      <c r="A1410" s="3" t="s">
        <v>980</v>
      </c>
      <c r="B1410" s="3" t="s">
        <v>980</v>
      </c>
      <c r="C1410" s="3" t="s">
        <v>12</v>
      </c>
      <c r="D1410" s="3" t="s">
        <v>12</v>
      </c>
      <c r="E1410" s="3" t="s">
        <v>12</v>
      </c>
      <c r="F1410" s="5">
        <f>SUBTOTAL(9, F1404:F1409)</f>
        <v>0</v>
      </c>
      <c r="G1410" s="5">
        <f>SUBTOTAL(9, G1404:G1409)</f>
        <v>0</v>
      </c>
      <c r="H1410" s="5">
        <f>SUBTOTAL(9, H1404:H1409)</f>
        <v>0</v>
      </c>
      <c r="I1410" s="5">
        <f>SUBTOTAL(9, I1404:I1409)</f>
        <v>-317.65999999999997</v>
      </c>
      <c r="J1410" s="5">
        <f>SUBTOTAL(9, J1404:J1409)</f>
        <v>-317.65999999999997</v>
      </c>
    </row>
    <row r="1411" spans="1:10" customFormat="1" ht="14.5" x14ac:dyDescent="0.35">
      <c r="F1411" s="10"/>
      <c r="G1411" s="10"/>
      <c r="H1411" s="10"/>
      <c r="I1411" s="10"/>
      <c r="J1411" s="10"/>
    </row>
    <row r="1412" spans="1:10" x14ac:dyDescent="0.25">
      <c r="A1412" s="2" t="s">
        <v>986</v>
      </c>
      <c r="B1412" s="2" t="s">
        <v>987</v>
      </c>
      <c r="C1412" s="2" t="s">
        <v>12</v>
      </c>
      <c r="D1412" s="2" t="s">
        <v>12</v>
      </c>
      <c r="E1412" s="2" t="s">
        <v>988</v>
      </c>
      <c r="I1412" s="6">
        <v>299</v>
      </c>
      <c r="J1412" s="6">
        <v>299</v>
      </c>
    </row>
    <row r="1413" spans="1:10" x14ac:dyDescent="0.25">
      <c r="A1413" s="2" t="s">
        <v>986</v>
      </c>
      <c r="B1413" s="2" t="s">
        <v>987</v>
      </c>
      <c r="C1413" s="2" t="s">
        <v>12</v>
      </c>
      <c r="D1413" s="2" t="s">
        <v>12</v>
      </c>
      <c r="E1413" s="2" t="s">
        <v>989</v>
      </c>
      <c r="F1413" s="6">
        <v>282416</v>
      </c>
      <c r="J1413" s="6">
        <v>282416</v>
      </c>
    </row>
    <row r="1414" spans="1:10" customFormat="1" ht="14.5" x14ac:dyDescent="0.35">
      <c r="F1414" s="10"/>
      <c r="G1414" s="10"/>
      <c r="H1414" s="10"/>
      <c r="I1414" s="10"/>
      <c r="J1414" s="10"/>
    </row>
    <row r="1415" spans="1:10" s="4" customFormat="1" x14ac:dyDescent="0.25">
      <c r="A1415" s="3" t="s">
        <v>986</v>
      </c>
      <c r="B1415" s="3" t="s">
        <v>987</v>
      </c>
      <c r="C1415" s="3" t="s">
        <v>12</v>
      </c>
      <c r="D1415" s="3" t="s">
        <v>12</v>
      </c>
      <c r="E1415" s="3" t="s">
        <v>12</v>
      </c>
      <c r="F1415" s="5">
        <f>SUBTOTAL(9, F1412:F1414)</f>
        <v>282416</v>
      </c>
      <c r="G1415" s="5">
        <f>SUBTOTAL(9, G1412:G1414)</f>
        <v>0</v>
      </c>
      <c r="H1415" s="5">
        <f>SUBTOTAL(9, H1412:H1414)</f>
        <v>0</v>
      </c>
      <c r="I1415" s="5">
        <f>SUBTOTAL(9, I1412:I1414)</f>
        <v>299</v>
      </c>
      <c r="J1415" s="5">
        <f>SUBTOTAL(9, J1412:J1414)</f>
        <v>282715</v>
      </c>
    </row>
    <row r="1416" spans="1:10" customFormat="1" ht="14.5" x14ac:dyDescent="0.35">
      <c r="F1416" s="10"/>
      <c r="G1416" s="10"/>
      <c r="H1416" s="10"/>
      <c r="I1416" s="10"/>
      <c r="J1416" s="10"/>
    </row>
    <row r="1417" spans="1:10" x14ac:dyDescent="0.25">
      <c r="A1417" s="2" t="s">
        <v>990</v>
      </c>
      <c r="B1417" s="2" t="s">
        <v>991</v>
      </c>
      <c r="C1417" s="2" t="s">
        <v>12</v>
      </c>
      <c r="D1417" s="2" t="s">
        <v>12</v>
      </c>
      <c r="E1417" s="2" t="s">
        <v>46</v>
      </c>
      <c r="I1417" s="6">
        <v>-20</v>
      </c>
      <c r="J1417" s="6">
        <v>-20</v>
      </c>
    </row>
    <row r="1418" spans="1:10" x14ac:dyDescent="0.25">
      <c r="A1418" s="2" t="s">
        <v>990</v>
      </c>
      <c r="B1418" s="2" t="s">
        <v>991</v>
      </c>
      <c r="C1418" s="2" t="s">
        <v>12</v>
      </c>
      <c r="D1418" s="2" t="s">
        <v>12</v>
      </c>
      <c r="E1418" s="2" t="s">
        <v>992</v>
      </c>
      <c r="I1418" s="6">
        <v>-75</v>
      </c>
      <c r="J1418" s="6">
        <v>-75</v>
      </c>
    </row>
    <row r="1419" spans="1:10" customFormat="1" ht="14.5" x14ac:dyDescent="0.35">
      <c r="F1419" s="10"/>
      <c r="G1419" s="10"/>
      <c r="H1419" s="10"/>
      <c r="I1419" s="10"/>
      <c r="J1419" s="10"/>
    </row>
    <row r="1420" spans="1:10" s="4" customFormat="1" x14ac:dyDescent="0.25">
      <c r="A1420" s="3" t="s">
        <v>990</v>
      </c>
      <c r="B1420" s="3" t="s">
        <v>991</v>
      </c>
      <c r="C1420" s="3" t="s">
        <v>12</v>
      </c>
      <c r="D1420" s="3" t="s">
        <v>12</v>
      </c>
      <c r="E1420" s="3" t="s">
        <v>12</v>
      </c>
      <c r="F1420" s="5">
        <f>SUBTOTAL(9, F1417:F1419)</f>
        <v>0</v>
      </c>
      <c r="G1420" s="5">
        <f>SUBTOTAL(9, G1417:G1419)</f>
        <v>0</v>
      </c>
      <c r="H1420" s="5">
        <f>SUBTOTAL(9, H1417:H1419)</f>
        <v>0</v>
      </c>
      <c r="I1420" s="5">
        <f>SUBTOTAL(9, I1417:I1419)</f>
        <v>-95</v>
      </c>
      <c r="J1420" s="5">
        <f>SUBTOTAL(9, J1417:J1419)</f>
        <v>-95</v>
      </c>
    </row>
    <row r="1421" spans="1:10" customFormat="1" ht="14.5" x14ac:dyDescent="0.35">
      <c r="F1421" s="10"/>
      <c r="G1421" s="10"/>
      <c r="H1421" s="10"/>
      <c r="I1421" s="10"/>
      <c r="J1421" s="10"/>
    </row>
    <row r="1422" spans="1:10" x14ac:dyDescent="0.25">
      <c r="A1422" s="2" t="s">
        <v>993</v>
      </c>
      <c r="B1422" s="2" t="s">
        <v>993</v>
      </c>
      <c r="C1422" s="2" t="s">
        <v>12</v>
      </c>
      <c r="D1422" s="2" t="s">
        <v>12</v>
      </c>
      <c r="E1422" s="2" t="s">
        <v>994</v>
      </c>
      <c r="I1422" s="6">
        <v>-148.76</v>
      </c>
      <c r="J1422" s="6">
        <v>-148.76</v>
      </c>
    </row>
    <row r="1423" spans="1:10" x14ac:dyDescent="0.25">
      <c r="A1423" s="2" t="s">
        <v>993</v>
      </c>
      <c r="B1423" s="2" t="s">
        <v>993</v>
      </c>
      <c r="C1423" s="2" t="s">
        <v>12</v>
      </c>
      <c r="D1423" s="2" t="s">
        <v>12</v>
      </c>
      <c r="E1423" s="2" t="s">
        <v>995</v>
      </c>
      <c r="I1423" s="6">
        <v>0.3</v>
      </c>
      <c r="J1423" s="6">
        <v>0.3</v>
      </c>
    </row>
    <row r="1424" spans="1:10" x14ac:dyDescent="0.25">
      <c r="A1424" s="2" t="s">
        <v>993</v>
      </c>
      <c r="B1424" s="2" t="s">
        <v>993</v>
      </c>
      <c r="C1424" s="2" t="s">
        <v>12</v>
      </c>
      <c r="D1424" s="2" t="s">
        <v>12</v>
      </c>
      <c r="E1424" s="2" t="s">
        <v>996</v>
      </c>
      <c r="I1424" s="6">
        <v>-20</v>
      </c>
      <c r="J1424" s="6">
        <v>-20</v>
      </c>
    </row>
    <row r="1425" spans="1:10" customFormat="1" ht="14.5" x14ac:dyDescent="0.35">
      <c r="F1425" s="10"/>
      <c r="G1425" s="10"/>
      <c r="H1425" s="10"/>
      <c r="I1425" s="10"/>
      <c r="J1425" s="10"/>
    </row>
    <row r="1426" spans="1:10" s="4" customFormat="1" x14ac:dyDescent="0.25">
      <c r="A1426" s="3" t="s">
        <v>993</v>
      </c>
      <c r="B1426" s="3" t="s">
        <v>993</v>
      </c>
      <c r="C1426" s="3" t="s">
        <v>12</v>
      </c>
      <c r="D1426" s="3" t="s">
        <v>12</v>
      </c>
      <c r="E1426" s="3" t="s">
        <v>12</v>
      </c>
      <c r="F1426" s="5">
        <f>SUBTOTAL(9, F1422:F1425)</f>
        <v>0</v>
      </c>
      <c r="G1426" s="5">
        <f>SUBTOTAL(9, G1422:G1425)</f>
        <v>0</v>
      </c>
      <c r="H1426" s="5">
        <f>SUBTOTAL(9, H1422:H1425)</f>
        <v>0</v>
      </c>
      <c r="I1426" s="5">
        <f>SUBTOTAL(9, I1422:I1425)</f>
        <v>-168.45999999999998</v>
      </c>
      <c r="J1426" s="5">
        <f>SUBTOTAL(9, J1422:J1425)</f>
        <v>-168.45999999999998</v>
      </c>
    </row>
    <row r="1427" spans="1:10" customFormat="1" ht="14.5" x14ac:dyDescent="0.35">
      <c r="F1427" s="10"/>
      <c r="G1427" s="10"/>
      <c r="H1427" s="10"/>
      <c r="I1427" s="10"/>
      <c r="J1427" s="10"/>
    </row>
    <row r="1428" spans="1:10" x14ac:dyDescent="0.25">
      <c r="A1428" s="2" t="s">
        <v>997</v>
      </c>
      <c r="B1428" s="2" t="s">
        <v>997</v>
      </c>
      <c r="C1428" s="2" t="s">
        <v>12</v>
      </c>
      <c r="D1428" s="2" t="s">
        <v>12</v>
      </c>
      <c r="E1428" s="2" t="s">
        <v>46</v>
      </c>
      <c r="I1428" s="6">
        <v>-115</v>
      </c>
      <c r="J1428" s="6">
        <v>-115</v>
      </c>
    </row>
    <row r="1429" spans="1:10" customFormat="1" ht="14.5" x14ac:dyDescent="0.35">
      <c r="F1429" s="10"/>
      <c r="G1429" s="10"/>
      <c r="H1429" s="10"/>
      <c r="I1429" s="10"/>
      <c r="J1429" s="10"/>
    </row>
    <row r="1430" spans="1:10" s="4" customFormat="1" x14ac:dyDescent="0.25">
      <c r="A1430" s="3" t="s">
        <v>997</v>
      </c>
      <c r="B1430" s="3" t="s">
        <v>997</v>
      </c>
      <c r="C1430" s="3" t="s">
        <v>12</v>
      </c>
      <c r="D1430" s="3" t="s">
        <v>12</v>
      </c>
      <c r="E1430" s="3" t="s">
        <v>12</v>
      </c>
      <c r="F1430" s="5">
        <f>SUBTOTAL(9, F1428:F1429)</f>
        <v>0</v>
      </c>
      <c r="G1430" s="5">
        <f>SUBTOTAL(9, G1428:G1429)</f>
        <v>0</v>
      </c>
      <c r="H1430" s="5">
        <f>SUBTOTAL(9, H1428:H1429)</f>
        <v>0</v>
      </c>
      <c r="I1430" s="5">
        <f>SUBTOTAL(9, I1428:I1429)</f>
        <v>-115</v>
      </c>
      <c r="J1430" s="5">
        <f>SUBTOTAL(9, J1428:J1429)</f>
        <v>-115</v>
      </c>
    </row>
    <row r="1431" spans="1:10" customFormat="1" ht="14.5" x14ac:dyDescent="0.35">
      <c r="F1431" s="10"/>
      <c r="G1431" s="10"/>
      <c r="H1431" s="10"/>
      <c r="I1431" s="10"/>
      <c r="J1431" s="10"/>
    </row>
    <row r="1432" spans="1:10" x14ac:dyDescent="0.25">
      <c r="A1432" s="2" t="s">
        <v>998</v>
      </c>
      <c r="B1432" s="2" t="s">
        <v>998</v>
      </c>
      <c r="C1432" s="2" t="s">
        <v>12</v>
      </c>
      <c r="D1432" s="2" t="s">
        <v>12</v>
      </c>
      <c r="E1432" s="2" t="s">
        <v>999</v>
      </c>
      <c r="I1432" s="6">
        <v>-3795</v>
      </c>
      <c r="J1432" s="6">
        <v>-3795</v>
      </c>
    </row>
    <row r="1433" spans="1:10" customFormat="1" ht="14.5" x14ac:dyDescent="0.35">
      <c r="F1433" s="10"/>
      <c r="G1433" s="10"/>
      <c r="H1433" s="10"/>
      <c r="I1433" s="10"/>
      <c r="J1433" s="10"/>
    </row>
    <row r="1434" spans="1:10" s="4" customFormat="1" x14ac:dyDescent="0.25">
      <c r="A1434" s="3" t="s">
        <v>998</v>
      </c>
      <c r="B1434" s="3" t="s">
        <v>998</v>
      </c>
      <c r="C1434" s="3" t="s">
        <v>12</v>
      </c>
      <c r="D1434" s="3" t="s">
        <v>12</v>
      </c>
      <c r="E1434" s="3" t="s">
        <v>12</v>
      </c>
      <c r="F1434" s="5">
        <f>SUBTOTAL(9, F1432:F1433)</f>
        <v>0</v>
      </c>
      <c r="G1434" s="5">
        <f>SUBTOTAL(9, G1432:G1433)</f>
        <v>0</v>
      </c>
      <c r="H1434" s="5">
        <f>SUBTOTAL(9, H1432:H1433)</f>
        <v>0</v>
      </c>
      <c r="I1434" s="5">
        <f>SUBTOTAL(9, I1432:I1433)</f>
        <v>-3795</v>
      </c>
      <c r="J1434" s="5">
        <f>SUBTOTAL(9, J1432:J1433)</f>
        <v>-3795</v>
      </c>
    </row>
    <row r="1435" spans="1:10" customFormat="1" ht="14.5" x14ac:dyDescent="0.35">
      <c r="F1435" s="10"/>
      <c r="G1435" s="10"/>
      <c r="H1435" s="10"/>
      <c r="I1435" s="10"/>
      <c r="J1435" s="10"/>
    </row>
    <row r="1436" spans="1:10" x14ac:dyDescent="0.25">
      <c r="A1436" s="2" t="s">
        <v>1000</v>
      </c>
      <c r="B1436" s="2" t="s">
        <v>1000</v>
      </c>
      <c r="C1436" s="2" t="s">
        <v>12</v>
      </c>
      <c r="D1436" s="2" t="s">
        <v>12</v>
      </c>
      <c r="E1436" s="2" t="s">
        <v>1001</v>
      </c>
      <c r="I1436" s="6">
        <v>-363.4</v>
      </c>
      <c r="J1436" s="6">
        <v>-363.4</v>
      </c>
    </row>
    <row r="1437" spans="1:10" customFormat="1" ht="14.5" x14ac:dyDescent="0.35">
      <c r="F1437" s="10"/>
      <c r="G1437" s="10"/>
      <c r="H1437" s="10"/>
      <c r="I1437" s="10"/>
      <c r="J1437" s="10"/>
    </row>
    <row r="1438" spans="1:10" s="4" customFormat="1" x14ac:dyDescent="0.25">
      <c r="A1438" s="3" t="s">
        <v>1000</v>
      </c>
      <c r="B1438" s="3" t="s">
        <v>1000</v>
      </c>
      <c r="C1438" s="3" t="s">
        <v>12</v>
      </c>
      <c r="D1438" s="3" t="s">
        <v>12</v>
      </c>
      <c r="E1438" s="3" t="s">
        <v>12</v>
      </c>
      <c r="F1438" s="5">
        <f>SUBTOTAL(9, F1436:F1437)</f>
        <v>0</v>
      </c>
      <c r="G1438" s="5">
        <f>SUBTOTAL(9, G1436:G1437)</f>
        <v>0</v>
      </c>
      <c r="H1438" s="5">
        <f>SUBTOTAL(9, H1436:H1437)</f>
        <v>0</v>
      </c>
      <c r="I1438" s="5">
        <f>SUBTOTAL(9, I1436:I1437)</f>
        <v>-363.4</v>
      </c>
      <c r="J1438" s="5">
        <f>SUBTOTAL(9, J1436:J1437)</f>
        <v>-363.4</v>
      </c>
    </row>
    <row r="1439" spans="1:10" customFormat="1" ht="14.5" x14ac:dyDescent="0.35">
      <c r="F1439" s="10"/>
      <c r="G1439" s="10"/>
      <c r="H1439" s="10"/>
      <c r="I1439" s="10"/>
      <c r="J1439" s="10"/>
    </row>
    <row r="1440" spans="1:10" x14ac:dyDescent="0.25">
      <c r="A1440" s="2" t="s">
        <v>1002</v>
      </c>
      <c r="B1440" s="2" t="s">
        <v>1003</v>
      </c>
      <c r="C1440" s="2" t="s">
        <v>12</v>
      </c>
      <c r="D1440" s="2" t="s">
        <v>12</v>
      </c>
      <c r="E1440" s="2" t="s">
        <v>1004</v>
      </c>
      <c r="I1440" s="6">
        <v>-303600</v>
      </c>
      <c r="J1440" s="6">
        <v>-303600</v>
      </c>
    </row>
    <row r="1441" spans="1:10" x14ac:dyDescent="0.25">
      <c r="A1441" s="2" t="s">
        <v>1002</v>
      </c>
      <c r="B1441" s="2" t="s">
        <v>1003</v>
      </c>
      <c r="C1441" s="2" t="s">
        <v>12</v>
      </c>
      <c r="D1441" s="2" t="s">
        <v>12</v>
      </c>
      <c r="E1441" s="2" t="s">
        <v>1005</v>
      </c>
      <c r="H1441" s="6">
        <v>21423750</v>
      </c>
      <c r="J1441" s="6">
        <v>21423750</v>
      </c>
    </row>
    <row r="1442" spans="1:10" x14ac:dyDescent="0.25">
      <c r="A1442" s="2" t="s">
        <v>1002</v>
      </c>
      <c r="B1442" s="2" t="s">
        <v>1003</v>
      </c>
      <c r="C1442" s="2" t="s">
        <v>12</v>
      </c>
      <c r="D1442" s="2" t="s">
        <v>12</v>
      </c>
      <c r="E1442" s="2" t="s">
        <v>1006</v>
      </c>
      <c r="F1442" s="6">
        <v>64844640</v>
      </c>
      <c r="J1442" s="6">
        <v>64844640</v>
      </c>
    </row>
    <row r="1443" spans="1:10" customFormat="1" ht="14.5" x14ac:dyDescent="0.35">
      <c r="F1443" s="10"/>
      <c r="G1443" s="10"/>
      <c r="H1443" s="10"/>
      <c r="I1443" s="10"/>
      <c r="J1443" s="10"/>
    </row>
    <row r="1444" spans="1:10" s="4" customFormat="1" x14ac:dyDescent="0.25">
      <c r="A1444" s="3" t="s">
        <v>1002</v>
      </c>
      <c r="B1444" s="3" t="s">
        <v>1003</v>
      </c>
      <c r="C1444" s="3" t="s">
        <v>12</v>
      </c>
      <c r="D1444" s="3" t="s">
        <v>12</v>
      </c>
      <c r="E1444" s="3" t="s">
        <v>12</v>
      </c>
      <c r="F1444" s="5">
        <f>SUBTOTAL(9, F1440:F1443)</f>
        <v>64844640</v>
      </c>
      <c r="G1444" s="5">
        <f>SUBTOTAL(9, G1440:G1443)</f>
        <v>0</v>
      </c>
      <c r="H1444" s="5">
        <f>SUBTOTAL(9, H1440:H1443)</f>
        <v>21423750</v>
      </c>
      <c r="I1444" s="5">
        <f>SUBTOTAL(9, I1440:I1443)</f>
        <v>-303600</v>
      </c>
      <c r="J1444" s="5">
        <f>SUBTOTAL(9, J1440:J1443)</f>
        <v>85964790</v>
      </c>
    </row>
    <row r="1445" spans="1:10" customFormat="1" ht="14.5" x14ac:dyDescent="0.35">
      <c r="F1445" s="10"/>
      <c r="G1445" s="10"/>
      <c r="H1445" s="10"/>
      <c r="I1445" s="10"/>
      <c r="J1445" s="10"/>
    </row>
    <row r="1446" spans="1:10" x14ac:dyDescent="0.25">
      <c r="A1446" s="2" t="s">
        <v>1007</v>
      </c>
      <c r="B1446" s="2" t="s">
        <v>1007</v>
      </c>
      <c r="C1446" s="2" t="s">
        <v>12</v>
      </c>
      <c r="D1446" s="2" t="s">
        <v>12</v>
      </c>
      <c r="E1446" s="2" t="s">
        <v>46</v>
      </c>
      <c r="I1446" s="6">
        <v>-1814</v>
      </c>
      <c r="J1446" s="6">
        <v>-1814</v>
      </c>
    </row>
    <row r="1447" spans="1:10" customFormat="1" ht="14.5" x14ac:dyDescent="0.35">
      <c r="F1447" s="10"/>
      <c r="G1447" s="10"/>
      <c r="H1447" s="10"/>
      <c r="I1447" s="10"/>
      <c r="J1447" s="10"/>
    </row>
    <row r="1448" spans="1:10" s="4" customFormat="1" x14ac:dyDescent="0.25">
      <c r="A1448" s="3" t="s">
        <v>1007</v>
      </c>
      <c r="B1448" s="3" t="s">
        <v>1007</v>
      </c>
      <c r="C1448" s="3" t="s">
        <v>12</v>
      </c>
      <c r="D1448" s="3" t="s">
        <v>12</v>
      </c>
      <c r="E1448" s="3" t="s">
        <v>12</v>
      </c>
      <c r="F1448" s="5">
        <f>SUBTOTAL(9, F1446:F1447)</f>
        <v>0</v>
      </c>
      <c r="G1448" s="5">
        <f>SUBTOTAL(9, G1446:G1447)</f>
        <v>0</v>
      </c>
      <c r="H1448" s="5">
        <f>SUBTOTAL(9, H1446:H1447)</f>
        <v>0</v>
      </c>
      <c r="I1448" s="5">
        <f>SUBTOTAL(9, I1446:I1447)</f>
        <v>-1814</v>
      </c>
      <c r="J1448" s="5">
        <f>SUBTOTAL(9, J1446:J1447)</f>
        <v>-1814</v>
      </c>
    </row>
    <row r="1449" spans="1:10" customFormat="1" ht="14.5" x14ac:dyDescent="0.35">
      <c r="F1449" s="10"/>
      <c r="G1449" s="10"/>
      <c r="H1449" s="10"/>
      <c r="I1449" s="10"/>
      <c r="J1449" s="10"/>
    </row>
    <row r="1450" spans="1:10" x14ac:dyDescent="0.25">
      <c r="A1450" s="2" t="s">
        <v>1008</v>
      </c>
      <c r="B1450" s="2" t="s">
        <v>1008</v>
      </c>
      <c r="C1450" s="2" t="s">
        <v>12</v>
      </c>
      <c r="D1450" s="2" t="s">
        <v>1009</v>
      </c>
      <c r="E1450" s="2" t="s">
        <v>1010</v>
      </c>
      <c r="I1450" s="6">
        <v>10</v>
      </c>
      <c r="J1450" s="6">
        <v>10</v>
      </c>
    </row>
    <row r="1451" spans="1:10" x14ac:dyDescent="0.25">
      <c r="A1451" s="2" t="s">
        <v>1008</v>
      </c>
      <c r="B1451" s="2" t="s">
        <v>1008</v>
      </c>
      <c r="C1451" s="2" t="s">
        <v>12</v>
      </c>
      <c r="D1451" s="2" t="s">
        <v>1009</v>
      </c>
      <c r="E1451" s="2" t="s">
        <v>1011</v>
      </c>
      <c r="G1451" s="6">
        <v>414000</v>
      </c>
      <c r="J1451" s="6">
        <v>414000</v>
      </c>
    </row>
    <row r="1452" spans="1:10" x14ac:dyDescent="0.25">
      <c r="A1452" s="2" t="s">
        <v>1008</v>
      </c>
      <c r="B1452" s="2" t="s">
        <v>1008</v>
      </c>
      <c r="C1452" s="2" t="s">
        <v>12</v>
      </c>
      <c r="D1452" s="2" t="s">
        <v>1009</v>
      </c>
      <c r="E1452" s="2" t="s">
        <v>1012</v>
      </c>
      <c r="F1452" s="6">
        <v>1136220</v>
      </c>
      <c r="J1452" s="6">
        <v>1136220</v>
      </c>
    </row>
    <row r="1453" spans="1:10" x14ac:dyDescent="0.25">
      <c r="A1453" s="2" t="s">
        <v>1008</v>
      </c>
      <c r="B1453" s="2" t="s">
        <v>1008</v>
      </c>
      <c r="C1453" s="2" t="s">
        <v>12</v>
      </c>
      <c r="D1453" s="2" t="s">
        <v>1009</v>
      </c>
      <c r="E1453" s="2" t="s">
        <v>1013</v>
      </c>
      <c r="F1453" s="6">
        <v>1586270</v>
      </c>
      <c r="J1453" s="6">
        <v>1586270</v>
      </c>
    </row>
    <row r="1454" spans="1:10" x14ac:dyDescent="0.25">
      <c r="A1454" s="2" t="s">
        <v>1008</v>
      </c>
      <c r="B1454" s="2" t="s">
        <v>1008</v>
      </c>
      <c r="C1454" s="2" t="s">
        <v>12</v>
      </c>
      <c r="D1454" s="2" t="s">
        <v>1009</v>
      </c>
      <c r="E1454" s="2" t="s">
        <v>1014</v>
      </c>
      <c r="F1454" s="6">
        <v>785305</v>
      </c>
      <c r="J1454" s="6">
        <v>785305</v>
      </c>
    </row>
    <row r="1455" spans="1:10" x14ac:dyDescent="0.25">
      <c r="A1455" s="2" t="s">
        <v>1008</v>
      </c>
      <c r="B1455" s="2" t="s">
        <v>1008</v>
      </c>
      <c r="C1455" s="2" t="s">
        <v>12</v>
      </c>
      <c r="D1455" s="2" t="s">
        <v>1009</v>
      </c>
      <c r="E1455" s="2" t="s">
        <v>1015</v>
      </c>
      <c r="F1455" s="6">
        <v>1136220</v>
      </c>
      <c r="J1455" s="6">
        <v>1136220</v>
      </c>
    </row>
    <row r="1456" spans="1:10" x14ac:dyDescent="0.25">
      <c r="A1456" s="2" t="s">
        <v>1008</v>
      </c>
      <c r="B1456" s="2" t="s">
        <v>1008</v>
      </c>
      <c r="C1456" s="2" t="s">
        <v>12</v>
      </c>
      <c r="D1456" s="2" t="s">
        <v>1009</v>
      </c>
      <c r="E1456" s="2" t="s">
        <v>1016</v>
      </c>
      <c r="F1456" s="6">
        <v>695065</v>
      </c>
      <c r="J1456" s="6">
        <v>695065</v>
      </c>
    </row>
    <row r="1457" spans="1:10" x14ac:dyDescent="0.25">
      <c r="A1457" s="2" t="s">
        <v>1008</v>
      </c>
      <c r="B1457" s="2" t="s">
        <v>1008</v>
      </c>
      <c r="C1457" s="2" t="s">
        <v>12</v>
      </c>
      <c r="D1457" s="2" t="s">
        <v>1009</v>
      </c>
      <c r="E1457" s="2" t="s">
        <v>1017</v>
      </c>
      <c r="F1457" s="6">
        <v>585703</v>
      </c>
      <c r="J1457" s="6">
        <v>585703</v>
      </c>
    </row>
    <row r="1458" spans="1:10" x14ac:dyDescent="0.25">
      <c r="A1458" s="2" t="s">
        <v>1008</v>
      </c>
      <c r="B1458" s="2" t="s">
        <v>1008</v>
      </c>
      <c r="C1458" s="2" t="s">
        <v>12</v>
      </c>
      <c r="D1458" s="2" t="s">
        <v>1009</v>
      </c>
      <c r="E1458" s="2" t="s">
        <v>1018</v>
      </c>
      <c r="F1458" s="6">
        <v>258360</v>
      </c>
      <c r="J1458" s="6">
        <v>258360</v>
      </c>
    </row>
    <row r="1459" spans="1:10" customFormat="1" ht="14.5" x14ac:dyDescent="0.35">
      <c r="F1459" s="10"/>
      <c r="G1459" s="10"/>
      <c r="H1459" s="10"/>
      <c r="I1459" s="10"/>
      <c r="J1459" s="10"/>
    </row>
    <row r="1460" spans="1:10" s="4" customFormat="1" x14ac:dyDescent="0.25">
      <c r="A1460" s="3" t="s">
        <v>1008</v>
      </c>
      <c r="B1460" s="3" t="s">
        <v>1008</v>
      </c>
      <c r="C1460" s="3" t="s">
        <v>12</v>
      </c>
      <c r="D1460" s="3" t="s">
        <v>12</v>
      </c>
      <c r="E1460" s="3" t="s">
        <v>12</v>
      </c>
      <c r="F1460" s="5">
        <f>SUBTOTAL(9, F1450:F1459)</f>
        <v>6183143</v>
      </c>
      <c r="G1460" s="5">
        <f>SUBTOTAL(9, G1450:G1459)</f>
        <v>414000</v>
      </c>
      <c r="H1460" s="5">
        <f>SUBTOTAL(9, H1450:H1459)</f>
        <v>0</v>
      </c>
      <c r="I1460" s="5">
        <f>SUBTOTAL(9, I1450:I1459)</f>
        <v>10</v>
      </c>
      <c r="J1460" s="5">
        <f>SUBTOTAL(9, J1450:J1459)</f>
        <v>6597153</v>
      </c>
    </row>
    <row r="1461" spans="1:10" customFormat="1" ht="14.5" x14ac:dyDescent="0.35">
      <c r="F1461" s="10"/>
      <c r="G1461" s="10"/>
      <c r="H1461" s="10"/>
      <c r="I1461" s="10"/>
      <c r="J1461" s="10"/>
    </row>
    <row r="1462" spans="1:10" x14ac:dyDescent="0.25">
      <c r="A1462" s="2" t="s">
        <v>1019</v>
      </c>
      <c r="B1462" s="2" t="s">
        <v>1019</v>
      </c>
      <c r="C1462" s="2" t="s">
        <v>12</v>
      </c>
      <c r="D1462" s="2" t="s">
        <v>12</v>
      </c>
      <c r="E1462" s="2" t="s">
        <v>46</v>
      </c>
      <c r="I1462" s="6">
        <v>-1373</v>
      </c>
      <c r="J1462" s="6">
        <v>-1373</v>
      </c>
    </row>
    <row r="1463" spans="1:10" customFormat="1" ht="14.5" x14ac:dyDescent="0.35">
      <c r="F1463" s="10"/>
      <c r="G1463" s="10"/>
      <c r="H1463" s="10"/>
      <c r="I1463" s="10"/>
      <c r="J1463" s="10"/>
    </row>
    <row r="1464" spans="1:10" s="4" customFormat="1" x14ac:dyDescent="0.25">
      <c r="A1464" s="3" t="s">
        <v>1019</v>
      </c>
      <c r="B1464" s="3" t="s">
        <v>1019</v>
      </c>
      <c r="C1464" s="3" t="s">
        <v>12</v>
      </c>
      <c r="D1464" s="3" t="s">
        <v>12</v>
      </c>
      <c r="E1464" s="3" t="s">
        <v>12</v>
      </c>
      <c r="F1464" s="5">
        <f>SUBTOTAL(9, F1462:F1463)</f>
        <v>0</v>
      </c>
      <c r="G1464" s="5">
        <f>SUBTOTAL(9, G1462:G1463)</f>
        <v>0</v>
      </c>
      <c r="H1464" s="5">
        <f>SUBTOTAL(9, H1462:H1463)</f>
        <v>0</v>
      </c>
      <c r="I1464" s="5">
        <f>SUBTOTAL(9, I1462:I1463)</f>
        <v>-1373</v>
      </c>
      <c r="J1464" s="5">
        <f>SUBTOTAL(9, J1462:J1463)</f>
        <v>-1373</v>
      </c>
    </row>
    <row r="1465" spans="1:10" customFormat="1" ht="14.5" x14ac:dyDescent="0.35">
      <c r="F1465" s="10"/>
      <c r="G1465" s="10"/>
      <c r="H1465" s="10"/>
      <c r="I1465" s="10"/>
      <c r="J1465" s="10"/>
    </row>
    <row r="1466" spans="1:10" x14ac:dyDescent="0.25">
      <c r="A1466" s="2" t="s">
        <v>1020</v>
      </c>
      <c r="B1466" s="2" t="s">
        <v>1021</v>
      </c>
      <c r="C1466" s="2" t="s">
        <v>12</v>
      </c>
      <c r="D1466" s="2" t="s">
        <v>12</v>
      </c>
      <c r="E1466" s="2" t="s">
        <v>1022</v>
      </c>
      <c r="I1466" s="6">
        <v>-2</v>
      </c>
      <c r="J1466" s="6">
        <v>-2</v>
      </c>
    </row>
    <row r="1467" spans="1:10" customFormat="1" ht="14.5" x14ac:dyDescent="0.35">
      <c r="F1467" s="10"/>
      <c r="G1467" s="10"/>
      <c r="H1467" s="10"/>
      <c r="I1467" s="10"/>
      <c r="J1467" s="10"/>
    </row>
    <row r="1468" spans="1:10" s="4" customFormat="1" x14ac:dyDescent="0.25">
      <c r="A1468" s="3" t="s">
        <v>1020</v>
      </c>
      <c r="B1468" s="3" t="s">
        <v>1021</v>
      </c>
      <c r="C1468" s="3" t="s">
        <v>12</v>
      </c>
      <c r="D1468" s="3" t="s">
        <v>12</v>
      </c>
      <c r="E1468" s="3" t="s">
        <v>12</v>
      </c>
      <c r="F1468" s="5">
        <f>SUBTOTAL(9, F1466:F1467)</f>
        <v>0</v>
      </c>
      <c r="G1468" s="5">
        <f>SUBTOTAL(9, G1466:G1467)</f>
        <v>0</v>
      </c>
      <c r="H1468" s="5">
        <f>SUBTOTAL(9, H1466:H1467)</f>
        <v>0</v>
      </c>
      <c r="I1468" s="5">
        <f>SUBTOTAL(9, I1466:I1467)</f>
        <v>-2</v>
      </c>
      <c r="J1468" s="5">
        <f>SUBTOTAL(9, J1466:J1467)</f>
        <v>-2</v>
      </c>
    </row>
    <row r="1469" spans="1:10" customFormat="1" ht="14.5" x14ac:dyDescent="0.35">
      <c r="F1469" s="10"/>
      <c r="G1469" s="10"/>
      <c r="H1469" s="10"/>
      <c r="I1469" s="10"/>
      <c r="J1469" s="10"/>
    </row>
    <row r="1470" spans="1:10" x14ac:dyDescent="0.25">
      <c r="A1470" s="2" t="s">
        <v>1023</v>
      </c>
      <c r="B1470" s="2" t="s">
        <v>1024</v>
      </c>
      <c r="C1470" s="2" t="s">
        <v>12</v>
      </c>
      <c r="D1470" s="2" t="s">
        <v>12</v>
      </c>
      <c r="E1470" s="2" t="s">
        <v>1025</v>
      </c>
      <c r="I1470" s="6">
        <v>-20</v>
      </c>
      <c r="J1470" s="6">
        <v>-20</v>
      </c>
    </row>
    <row r="1471" spans="1:10" x14ac:dyDescent="0.25">
      <c r="A1471" s="2" t="s">
        <v>1023</v>
      </c>
      <c r="B1471" s="2" t="s">
        <v>1024</v>
      </c>
      <c r="C1471" s="2" t="s">
        <v>12</v>
      </c>
      <c r="D1471" s="2" t="s">
        <v>12</v>
      </c>
      <c r="E1471" s="2" t="s">
        <v>1026</v>
      </c>
      <c r="I1471" s="6">
        <v>-42</v>
      </c>
      <c r="J1471" s="6">
        <v>-42</v>
      </c>
    </row>
    <row r="1472" spans="1:10" customFormat="1" ht="14.5" x14ac:dyDescent="0.35">
      <c r="F1472" s="10"/>
      <c r="G1472" s="10"/>
      <c r="H1472" s="10"/>
      <c r="I1472" s="10"/>
      <c r="J1472" s="10"/>
    </row>
    <row r="1473" spans="1:10" s="4" customFormat="1" x14ac:dyDescent="0.25">
      <c r="A1473" s="3" t="s">
        <v>1023</v>
      </c>
      <c r="B1473" s="3" t="s">
        <v>1024</v>
      </c>
      <c r="C1473" s="3" t="s">
        <v>12</v>
      </c>
      <c r="D1473" s="3" t="s">
        <v>12</v>
      </c>
      <c r="E1473" s="3" t="s">
        <v>12</v>
      </c>
      <c r="F1473" s="5">
        <f>SUBTOTAL(9, F1470:F1472)</f>
        <v>0</v>
      </c>
      <c r="G1473" s="5">
        <f>SUBTOTAL(9, G1470:G1472)</f>
        <v>0</v>
      </c>
      <c r="H1473" s="5">
        <f>SUBTOTAL(9, H1470:H1472)</f>
        <v>0</v>
      </c>
      <c r="I1473" s="5">
        <f>SUBTOTAL(9, I1470:I1472)</f>
        <v>-62</v>
      </c>
      <c r="J1473" s="5">
        <f>SUBTOTAL(9, J1470:J1472)</f>
        <v>-62</v>
      </c>
    </row>
    <row r="1474" spans="1:10" customFormat="1" ht="14.5" x14ac:dyDescent="0.35">
      <c r="F1474" s="10"/>
      <c r="G1474" s="10"/>
      <c r="H1474" s="10"/>
      <c r="I1474" s="10"/>
      <c r="J1474" s="10"/>
    </row>
    <row r="1475" spans="1:10" x14ac:dyDescent="0.25">
      <c r="A1475" s="2" t="s">
        <v>1027</v>
      </c>
      <c r="B1475" s="2" t="s">
        <v>1027</v>
      </c>
      <c r="C1475" s="2" t="s">
        <v>12</v>
      </c>
      <c r="D1475" s="2" t="s">
        <v>12</v>
      </c>
      <c r="E1475" s="2" t="s">
        <v>1028</v>
      </c>
      <c r="I1475" s="6">
        <v>-15.94</v>
      </c>
      <c r="J1475" s="6">
        <v>-15.94</v>
      </c>
    </row>
    <row r="1476" spans="1:10" customFormat="1" ht="14.5" x14ac:dyDescent="0.35">
      <c r="F1476" s="10"/>
      <c r="G1476" s="10"/>
      <c r="H1476" s="10"/>
      <c r="I1476" s="10"/>
      <c r="J1476" s="10"/>
    </row>
    <row r="1477" spans="1:10" s="4" customFormat="1" x14ac:dyDescent="0.25">
      <c r="A1477" s="3" t="s">
        <v>1027</v>
      </c>
      <c r="B1477" s="3" t="s">
        <v>1027</v>
      </c>
      <c r="C1477" s="3" t="s">
        <v>12</v>
      </c>
      <c r="D1477" s="3" t="s">
        <v>12</v>
      </c>
      <c r="E1477" s="3" t="s">
        <v>12</v>
      </c>
      <c r="F1477" s="5">
        <f>SUBTOTAL(9, F1475:F1476)</f>
        <v>0</v>
      </c>
      <c r="G1477" s="5">
        <f>SUBTOTAL(9, G1475:G1476)</f>
        <v>0</v>
      </c>
      <c r="H1477" s="5">
        <f>SUBTOTAL(9, H1475:H1476)</f>
        <v>0</v>
      </c>
      <c r="I1477" s="5">
        <f>SUBTOTAL(9, I1475:I1476)</f>
        <v>-15.94</v>
      </c>
      <c r="J1477" s="5">
        <f>SUBTOTAL(9, J1475:J1476)</f>
        <v>-15.94</v>
      </c>
    </row>
    <row r="1478" spans="1:10" customFormat="1" ht="14.5" x14ac:dyDescent="0.35">
      <c r="F1478" s="10"/>
      <c r="G1478" s="10"/>
      <c r="H1478" s="10"/>
      <c r="I1478" s="10"/>
      <c r="J1478" s="10"/>
    </row>
    <row r="1479" spans="1:10" x14ac:dyDescent="0.25">
      <c r="A1479" s="2" t="s">
        <v>1029</v>
      </c>
      <c r="B1479" s="2" t="s">
        <v>1029</v>
      </c>
      <c r="C1479" s="2" t="s">
        <v>12</v>
      </c>
      <c r="D1479" s="2" t="s">
        <v>12</v>
      </c>
      <c r="E1479" s="2" t="s">
        <v>46</v>
      </c>
      <c r="I1479" s="6">
        <v>-581.4</v>
      </c>
      <c r="J1479" s="6">
        <v>-581.4</v>
      </c>
    </row>
    <row r="1480" spans="1:10" x14ac:dyDescent="0.25">
      <c r="A1480" s="2" t="s">
        <v>1029</v>
      </c>
      <c r="B1480" s="2" t="s">
        <v>1029</v>
      </c>
      <c r="C1480" s="2" t="s">
        <v>12</v>
      </c>
      <c r="D1480" s="2" t="s">
        <v>12</v>
      </c>
      <c r="E1480" s="2" t="s">
        <v>1030</v>
      </c>
      <c r="I1480" s="6">
        <v>-52</v>
      </c>
      <c r="J1480" s="6">
        <v>-52</v>
      </c>
    </row>
    <row r="1481" spans="1:10" x14ac:dyDescent="0.25">
      <c r="A1481" s="2" t="s">
        <v>1029</v>
      </c>
      <c r="B1481" s="2" t="s">
        <v>1029</v>
      </c>
      <c r="C1481" s="2" t="s">
        <v>12</v>
      </c>
      <c r="D1481" s="2" t="s">
        <v>12</v>
      </c>
      <c r="E1481" s="2" t="s">
        <v>1031</v>
      </c>
      <c r="I1481" s="6">
        <v>-300</v>
      </c>
      <c r="J1481" s="6">
        <v>-300</v>
      </c>
    </row>
    <row r="1482" spans="1:10" x14ac:dyDescent="0.25">
      <c r="A1482" s="2" t="s">
        <v>1029</v>
      </c>
      <c r="B1482" s="2" t="s">
        <v>1029</v>
      </c>
      <c r="C1482" s="2" t="s">
        <v>12</v>
      </c>
      <c r="D1482" s="2" t="s">
        <v>12</v>
      </c>
      <c r="E1482" s="2" t="s">
        <v>1032</v>
      </c>
      <c r="I1482" s="6">
        <v>-27500</v>
      </c>
      <c r="J1482" s="6">
        <v>-27500</v>
      </c>
    </row>
    <row r="1483" spans="1:10" customFormat="1" ht="14.5" x14ac:dyDescent="0.35">
      <c r="F1483" s="10"/>
      <c r="G1483" s="10"/>
      <c r="H1483" s="10"/>
      <c r="I1483" s="10"/>
      <c r="J1483" s="10"/>
    </row>
    <row r="1484" spans="1:10" s="4" customFormat="1" x14ac:dyDescent="0.25">
      <c r="A1484" s="3" t="s">
        <v>1029</v>
      </c>
      <c r="B1484" s="3" t="s">
        <v>1029</v>
      </c>
      <c r="C1484" s="3" t="s">
        <v>12</v>
      </c>
      <c r="D1484" s="3" t="s">
        <v>12</v>
      </c>
      <c r="E1484" s="3" t="s">
        <v>12</v>
      </c>
      <c r="F1484" s="5">
        <f>SUBTOTAL(9, F1479:F1483)</f>
        <v>0</v>
      </c>
      <c r="G1484" s="5">
        <f>SUBTOTAL(9, G1479:G1483)</f>
        <v>0</v>
      </c>
      <c r="H1484" s="5">
        <f>SUBTOTAL(9, H1479:H1483)</f>
        <v>0</v>
      </c>
      <c r="I1484" s="5">
        <f>SUBTOTAL(9, I1479:I1483)</f>
        <v>-28433.4</v>
      </c>
      <c r="J1484" s="5">
        <f>SUBTOTAL(9, J1479:J1483)</f>
        <v>-28433.4</v>
      </c>
    </row>
    <row r="1485" spans="1:10" customFormat="1" ht="14.5" x14ac:dyDescent="0.35">
      <c r="F1485" s="10"/>
      <c r="G1485" s="10"/>
      <c r="H1485" s="10"/>
      <c r="I1485" s="10"/>
      <c r="J1485" s="10"/>
    </row>
    <row r="1486" spans="1:10" x14ac:dyDescent="0.25">
      <c r="A1486" s="2" t="s">
        <v>1033</v>
      </c>
      <c r="B1486" s="2" t="s">
        <v>1034</v>
      </c>
      <c r="C1486" s="2" t="s">
        <v>12</v>
      </c>
      <c r="D1486" s="2" t="s">
        <v>12</v>
      </c>
      <c r="E1486" s="2" t="s">
        <v>46</v>
      </c>
      <c r="I1486" s="6">
        <v>-96</v>
      </c>
      <c r="J1486" s="6">
        <v>-96</v>
      </c>
    </row>
    <row r="1487" spans="1:10" x14ac:dyDescent="0.25">
      <c r="A1487" s="2" t="s">
        <v>1033</v>
      </c>
      <c r="B1487" s="2" t="s">
        <v>1034</v>
      </c>
      <c r="C1487" s="2" t="s">
        <v>12</v>
      </c>
      <c r="D1487" s="2" t="s">
        <v>12</v>
      </c>
      <c r="E1487" s="2" t="s">
        <v>1035</v>
      </c>
      <c r="H1487" s="6">
        <v>34140</v>
      </c>
      <c r="J1487" s="6">
        <v>34140</v>
      </c>
    </row>
    <row r="1488" spans="1:10" customFormat="1" ht="14.5" x14ac:dyDescent="0.35">
      <c r="F1488" s="10"/>
      <c r="G1488" s="10"/>
      <c r="H1488" s="10"/>
      <c r="I1488" s="10"/>
      <c r="J1488" s="10"/>
    </row>
    <row r="1489" spans="1:10" s="4" customFormat="1" x14ac:dyDescent="0.25">
      <c r="A1489" s="3" t="s">
        <v>1033</v>
      </c>
      <c r="B1489" s="3" t="s">
        <v>1034</v>
      </c>
      <c r="C1489" s="3" t="s">
        <v>12</v>
      </c>
      <c r="D1489" s="3" t="s">
        <v>12</v>
      </c>
      <c r="E1489" s="3" t="s">
        <v>12</v>
      </c>
      <c r="F1489" s="5">
        <f>SUBTOTAL(9, F1486:F1488)</f>
        <v>0</v>
      </c>
      <c r="G1489" s="5">
        <f>SUBTOTAL(9, G1486:G1488)</f>
        <v>0</v>
      </c>
      <c r="H1489" s="5">
        <f>SUBTOTAL(9, H1486:H1488)</f>
        <v>34140</v>
      </c>
      <c r="I1489" s="5">
        <f>SUBTOTAL(9, I1486:I1488)</f>
        <v>-96</v>
      </c>
      <c r="J1489" s="5">
        <f>SUBTOTAL(9, J1486:J1488)</f>
        <v>34044</v>
      </c>
    </row>
    <row r="1490" spans="1:10" customFormat="1" ht="14.5" x14ac:dyDescent="0.35">
      <c r="F1490" s="10"/>
      <c r="G1490" s="10"/>
      <c r="H1490" s="10"/>
      <c r="I1490" s="10"/>
      <c r="J1490" s="10"/>
    </row>
    <row r="1491" spans="1:10" x14ac:dyDescent="0.25">
      <c r="A1491" s="2" t="s">
        <v>1036</v>
      </c>
      <c r="B1491" s="2" t="s">
        <v>1036</v>
      </c>
      <c r="C1491" s="2" t="s">
        <v>12</v>
      </c>
      <c r="D1491" s="2" t="s">
        <v>12</v>
      </c>
      <c r="E1491" s="2" t="s">
        <v>1037</v>
      </c>
      <c r="I1491" s="6">
        <v>42500</v>
      </c>
      <c r="J1491" s="6">
        <v>42500</v>
      </c>
    </row>
    <row r="1492" spans="1:10" customFormat="1" ht="14.5" x14ac:dyDescent="0.35">
      <c r="F1492" s="10"/>
      <c r="G1492" s="10"/>
      <c r="H1492" s="10"/>
      <c r="I1492" s="10"/>
      <c r="J1492" s="10"/>
    </row>
    <row r="1493" spans="1:10" s="4" customFormat="1" x14ac:dyDescent="0.25">
      <c r="A1493" s="3" t="s">
        <v>1036</v>
      </c>
      <c r="B1493" s="3" t="s">
        <v>1036</v>
      </c>
      <c r="C1493" s="3" t="s">
        <v>12</v>
      </c>
      <c r="D1493" s="3" t="s">
        <v>12</v>
      </c>
      <c r="E1493" s="3" t="s">
        <v>12</v>
      </c>
      <c r="F1493" s="5">
        <f>SUBTOTAL(9, F1491:F1492)</f>
        <v>0</v>
      </c>
      <c r="G1493" s="5">
        <f>SUBTOTAL(9, G1491:G1492)</f>
        <v>0</v>
      </c>
      <c r="H1493" s="5">
        <f>SUBTOTAL(9, H1491:H1492)</f>
        <v>0</v>
      </c>
      <c r="I1493" s="5">
        <f>SUBTOTAL(9, I1491:I1492)</f>
        <v>42500</v>
      </c>
      <c r="J1493" s="5">
        <f>SUBTOTAL(9, J1491:J1492)</f>
        <v>42500</v>
      </c>
    </row>
    <row r="1494" spans="1:10" customFormat="1" ht="14.5" x14ac:dyDescent="0.35">
      <c r="F1494" s="10"/>
      <c r="G1494" s="10"/>
      <c r="H1494" s="10"/>
      <c r="I1494" s="10"/>
      <c r="J1494" s="10"/>
    </row>
    <row r="1495" spans="1:10" x14ac:dyDescent="0.25">
      <c r="A1495" s="2" t="s">
        <v>1038</v>
      </c>
      <c r="B1495" s="2" t="s">
        <v>1038</v>
      </c>
      <c r="C1495" s="2" t="s">
        <v>12</v>
      </c>
      <c r="D1495" s="2" t="s">
        <v>12</v>
      </c>
      <c r="E1495" s="2" t="s">
        <v>46</v>
      </c>
      <c r="I1495" s="6">
        <v>-1009</v>
      </c>
      <c r="J1495" s="6">
        <v>-1009</v>
      </c>
    </row>
    <row r="1496" spans="1:10" customFormat="1" ht="14.5" x14ac:dyDescent="0.35">
      <c r="F1496" s="10"/>
      <c r="G1496" s="10"/>
      <c r="H1496" s="10"/>
      <c r="I1496" s="10"/>
      <c r="J1496" s="10"/>
    </row>
    <row r="1497" spans="1:10" s="4" customFormat="1" x14ac:dyDescent="0.25">
      <c r="A1497" s="3" t="s">
        <v>1038</v>
      </c>
      <c r="B1497" s="3" t="s">
        <v>1038</v>
      </c>
      <c r="C1497" s="3" t="s">
        <v>12</v>
      </c>
      <c r="D1497" s="3" t="s">
        <v>12</v>
      </c>
      <c r="E1497" s="3" t="s">
        <v>12</v>
      </c>
      <c r="F1497" s="5">
        <f>SUBTOTAL(9, F1495:F1496)</f>
        <v>0</v>
      </c>
      <c r="G1497" s="5">
        <f>SUBTOTAL(9, G1495:G1496)</f>
        <v>0</v>
      </c>
      <c r="H1497" s="5">
        <f>SUBTOTAL(9, H1495:H1496)</f>
        <v>0</v>
      </c>
      <c r="I1497" s="5">
        <f>SUBTOTAL(9, I1495:I1496)</f>
        <v>-1009</v>
      </c>
      <c r="J1497" s="5">
        <f>SUBTOTAL(9, J1495:J1496)</f>
        <v>-1009</v>
      </c>
    </row>
    <row r="1498" spans="1:10" customFormat="1" ht="14.5" x14ac:dyDescent="0.35">
      <c r="F1498" s="10"/>
      <c r="G1498" s="10"/>
      <c r="H1498" s="10"/>
      <c r="I1498" s="10"/>
      <c r="J1498" s="10"/>
    </row>
    <row r="1499" spans="1:10" x14ac:dyDescent="0.25">
      <c r="A1499" s="2" t="s">
        <v>1039</v>
      </c>
      <c r="B1499" s="2" t="s">
        <v>1039</v>
      </c>
      <c r="C1499" s="2" t="s">
        <v>12</v>
      </c>
      <c r="D1499" s="2" t="s">
        <v>12</v>
      </c>
      <c r="E1499" s="2" t="s">
        <v>1040</v>
      </c>
      <c r="I1499" s="6">
        <v>600.79999999999995</v>
      </c>
      <c r="J1499" s="6">
        <v>600.79999999999995</v>
      </c>
    </row>
    <row r="1500" spans="1:10" customFormat="1" ht="14.5" x14ac:dyDescent="0.35">
      <c r="F1500" s="10"/>
      <c r="G1500" s="10"/>
      <c r="H1500" s="10"/>
      <c r="I1500" s="10"/>
      <c r="J1500" s="10"/>
    </row>
    <row r="1501" spans="1:10" s="4" customFormat="1" x14ac:dyDescent="0.25">
      <c r="A1501" s="3" t="s">
        <v>1039</v>
      </c>
      <c r="B1501" s="3" t="s">
        <v>1039</v>
      </c>
      <c r="C1501" s="3" t="s">
        <v>12</v>
      </c>
      <c r="D1501" s="3" t="s">
        <v>12</v>
      </c>
      <c r="E1501" s="3" t="s">
        <v>12</v>
      </c>
      <c r="F1501" s="5">
        <f>SUBTOTAL(9, F1499:F1500)</f>
        <v>0</v>
      </c>
      <c r="G1501" s="5">
        <f>SUBTOTAL(9, G1499:G1500)</f>
        <v>0</v>
      </c>
      <c r="H1501" s="5">
        <f>SUBTOTAL(9, H1499:H1500)</f>
        <v>0</v>
      </c>
      <c r="I1501" s="5">
        <f>SUBTOTAL(9, I1499:I1500)</f>
        <v>600.79999999999995</v>
      </c>
      <c r="J1501" s="5">
        <f>SUBTOTAL(9, J1499:J1500)</f>
        <v>600.79999999999995</v>
      </c>
    </row>
    <row r="1502" spans="1:10" customFormat="1" ht="14.5" x14ac:dyDescent="0.35">
      <c r="F1502" s="10"/>
      <c r="G1502" s="10"/>
      <c r="H1502" s="10"/>
      <c r="I1502" s="10"/>
      <c r="J1502" s="10"/>
    </row>
    <row r="1503" spans="1:10" x14ac:dyDescent="0.25">
      <c r="A1503" s="2" t="s">
        <v>1041</v>
      </c>
      <c r="B1503" s="2" t="s">
        <v>1041</v>
      </c>
      <c r="C1503" s="2" t="s">
        <v>12</v>
      </c>
      <c r="D1503" s="2" t="s">
        <v>12</v>
      </c>
      <c r="E1503" s="2" t="s">
        <v>1042</v>
      </c>
      <c r="I1503" s="6">
        <v>-150</v>
      </c>
      <c r="J1503" s="6">
        <v>-150</v>
      </c>
    </row>
    <row r="1504" spans="1:10" customFormat="1" ht="14.5" x14ac:dyDescent="0.35">
      <c r="F1504" s="10"/>
      <c r="G1504" s="10"/>
      <c r="H1504" s="10"/>
      <c r="I1504" s="10"/>
      <c r="J1504" s="10"/>
    </row>
    <row r="1505" spans="1:10" s="4" customFormat="1" x14ac:dyDescent="0.25">
      <c r="A1505" s="3" t="s">
        <v>1041</v>
      </c>
      <c r="B1505" s="3" t="s">
        <v>1041</v>
      </c>
      <c r="C1505" s="3" t="s">
        <v>12</v>
      </c>
      <c r="D1505" s="3" t="s">
        <v>12</v>
      </c>
      <c r="E1505" s="3" t="s">
        <v>12</v>
      </c>
      <c r="F1505" s="5">
        <f>SUBTOTAL(9, F1503:F1504)</f>
        <v>0</v>
      </c>
      <c r="G1505" s="5">
        <f>SUBTOTAL(9, G1503:G1504)</f>
        <v>0</v>
      </c>
      <c r="H1505" s="5">
        <f>SUBTOTAL(9, H1503:H1504)</f>
        <v>0</v>
      </c>
      <c r="I1505" s="5">
        <f>SUBTOTAL(9, I1503:I1504)</f>
        <v>-150</v>
      </c>
      <c r="J1505" s="5">
        <f>SUBTOTAL(9, J1503:J1504)</f>
        <v>-150</v>
      </c>
    </row>
    <row r="1506" spans="1:10" customFormat="1" ht="14.5" x14ac:dyDescent="0.35">
      <c r="F1506" s="10"/>
      <c r="G1506" s="10"/>
      <c r="H1506" s="10"/>
      <c r="I1506" s="10"/>
      <c r="J1506" s="10"/>
    </row>
    <row r="1507" spans="1:10" x14ac:dyDescent="0.25">
      <c r="A1507" s="2" t="s">
        <v>1043</v>
      </c>
      <c r="B1507" s="2" t="s">
        <v>1043</v>
      </c>
      <c r="C1507" s="2" t="s">
        <v>12</v>
      </c>
      <c r="D1507" s="2" t="s">
        <v>12</v>
      </c>
      <c r="E1507" s="2" t="s">
        <v>46</v>
      </c>
      <c r="I1507" s="6">
        <v>-40</v>
      </c>
      <c r="J1507" s="6">
        <v>-40</v>
      </c>
    </row>
    <row r="1508" spans="1:10" customFormat="1" ht="14.5" x14ac:dyDescent="0.35">
      <c r="F1508" s="10"/>
      <c r="G1508" s="10"/>
      <c r="H1508" s="10"/>
      <c r="I1508" s="10"/>
      <c r="J1508" s="10"/>
    </row>
    <row r="1509" spans="1:10" s="4" customFormat="1" x14ac:dyDescent="0.25">
      <c r="A1509" s="3" t="s">
        <v>1043</v>
      </c>
      <c r="B1509" s="3" t="s">
        <v>1043</v>
      </c>
      <c r="C1509" s="3" t="s">
        <v>12</v>
      </c>
      <c r="D1509" s="3" t="s">
        <v>12</v>
      </c>
      <c r="E1509" s="3" t="s">
        <v>12</v>
      </c>
      <c r="F1509" s="5">
        <f>SUBTOTAL(9, F1507:F1508)</f>
        <v>0</v>
      </c>
      <c r="G1509" s="5">
        <f>SUBTOTAL(9, G1507:G1508)</f>
        <v>0</v>
      </c>
      <c r="H1509" s="5">
        <f>SUBTOTAL(9, H1507:H1508)</f>
        <v>0</v>
      </c>
      <c r="I1509" s="5">
        <f>SUBTOTAL(9, I1507:I1508)</f>
        <v>-40</v>
      </c>
      <c r="J1509" s="5">
        <f>SUBTOTAL(9, J1507:J1508)</f>
        <v>-40</v>
      </c>
    </row>
    <row r="1510" spans="1:10" customFormat="1" ht="14.5" x14ac:dyDescent="0.35">
      <c r="F1510" s="10"/>
      <c r="G1510" s="10"/>
      <c r="H1510" s="10"/>
      <c r="I1510" s="10"/>
      <c r="J1510" s="10"/>
    </row>
    <row r="1511" spans="1:10" x14ac:dyDescent="0.25">
      <c r="A1511" s="2" t="s">
        <v>1044</v>
      </c>
      <c r="B1511" s="2" t="s">
        <v>1045</v>
      </c>
      <c r="C1511" s="2" t="s">
        <v>12</v>
      </c>
      <c r="D1511" s="2" t="s">
        <v>12</v>
      </c>
      <c r="E1511" s="2" t="s">
        <v>46</v>
      </c>
      <c r="I1511" s="6">
        <v>-10</v>
      </c>
      <c r="J1511" s="6">
        <v>-10</v>
      </c>
    </row>
    <row r="1512" spans="1:10" customFormat="1" ht="14.5" x14ac:dyDescent="0.35">
      <c r="F1512" s="10"/>
      <c r="G1512" s="10"/>
      <c r="H1512" s="10"/>
      <c r="I1512" s="10"/>
      <c r="J1512" s="10"/>
    </row>
    <row r="1513" spans="1:10" s="4" customFormat="1" x14ac:dyDescent="0.25">
      <c r="A1513" s="3" t="s">
        <v>1044</v>
      </c>
      <c r="B1513" s="3" t="s">
        <v>1045</v>
      </c>
      <c r="C1513" s="3" t="s">
        <v>12</v>
      </c>
      <c r="D1513" s="3" t="s">
        <v>12</v>
      </c>
      <c r="E1513" s="3" t="s">
        <v>12</v>
      </c>
      <c r="F1513" s="5">
        <f>SUBTOTAL(9, F1511:F1512)</f>
        <v>0</v>
      </c>
      <c r="G1513" s="5">
        <f>SUBTOTAL(9, G1511:G1512)</f>
        <v>0</v>
      </c>
      <c r="H1513" s="5">
        <f>SUBTOTAL(9, H1511:H1512)</f>
        <v>0</v>
      </c>
      <c r="I1513" s="5">
        <f>SUBTOTAL(9, I1511:I1512)</f>
        <v>-10</v>
      </c>
      <c r="J1513" s="5">
        <f>SUBTOTAL(9, J1511:J1512)</f>
        <v>-10</v>
      </c>
    </row>
    <row r="1514" spans="1:10" customFormat="1" ht="14.5" x14ac:dyDescent="0.35">
      <c r="F1514" s="10"/>
      <c r="G1514" s="10"/>
      <c r="H1514" s="10"/>
      <c r="I1514" s="10"/>
      <c r="J1514" s="10"/>
    </row>
    <row r="1515" spans="1:10" x14ac:dyDescent="0.25">
      <c r="A1515" s="2" t="s">
        <v>1046</v>
      </c>
      <c r="B1515" s="2" t="s">
        <v>1046</v>
      </c>
      <c r="C1515" s="2" t="s">
        <v>12</v>
      </c>
      <c r="D1515" s="2" t="s">
        <v>12</v>
      </c>
      <c r="E1515" s="2" t="s">
        <v>1047</v>
      </c>
      <c r="I1515" s="6">
        <v>-42490</v>
      </c>
      <c r="J1515" s="6">
        <v>-42490</v>
      </c>
    </row>
    <row r="1516" spans="1:10" x14ac:dyDescent="0.25">
      <c r="A1516" s="2" t="s">
        <v>1046</v>
      </c>
      <c r="B1516" s="2" t="s">
        <v>1046</v>
      </c>
      <c r="C1516" s="2" t="s">
        <v>12</v>
      </c>
      <c r="D1516" s="2" t="s">
        <v>12</v>
      </c>
      <c r="E1516" s="2" t="s">
        <v>1048</v>
      </c>
      <c r="I1516" s="6">
        <v>39610</v>
      </c>
      <c r="J1516" s="6">
        <v>39610</v>
      </c>
    </row>
    <row r="1517" spans="1:10" x14ac:dyDescent="0.25">
      <c r="A1517" s="2" t="s">
        <v>1046</v>
      </c>
      <c r="B1517" s="2" t="s">
        <v>1046</v>
      </c>
      <c r="C1517" s="2" t="s">
        <v>12</v>
      </c>
      <c r="D1517" s="2" t="s">
        <v>12</v>
      </c>
      <c r="E1517" s="2" t="s">
        <v>1049</v>
      </c>
      <c r="I1517" s="6">
        <v>-250</v>
      </c>
      <c r="J1517" s="6">
        <v>-250</v>
      </c>
    </row>
    <row r="1518" spans="1:10" customFormat="1" ht="14.5" x14ac:dyDescent="0.35">
      <c r="F1518" s="10"/>
      <c r="G1518" s="10"/>
      <c r="H1518" s="10"/>
      <c r="I1518" s="10"/>
      <c r="J1518" s="10"/>
    </row>
    <row r="1519" spans="1:10" s="4" customFormat="1" x14ac:dyDescent="0.25">
      <c r="A1519" s="3" t="s">
        <v>1046</v>
      </c>
      <c r="B1519" s="3" t="s">
        <v>1046</v>
      </c>
      <c r="C1519" s="3" t="s">
        <v>12</v>
      </c>
      <c r="D1519" s="3" t="s">
        <v>12</v>
      </c>
      <c r="E1519" s="3" t="s">
        <v>12</v>
      </c>
      <c r="F1519" s="5">
        <f>SUBTOTAL(9, F1515:F1518)</f>
        <v>0</v>
      </c>
      <c r="G1519" s="5">
        <f>SUBTOTAL(9, G1515:G1518)</f>
        <v>0</v>
      </c>
      <c r="H1519" s="5">
        <f>SUBTOTAL(9, H1515:H1518)</f>
        <v>0</v>
      </c>
      <c r="I1519" s="5">
        <f>SUBTOTAL(9, I1515:I1518)</f>
        <v>-3130</v>
      </c>
      <c r="J1519" s="5">
        <f>SUBTOTAL(9, J1515:J1518)</f>
        <v>-3130</v>
      </c>
    </row>
    <row r="1520" spans="1:10" customFormat="1" ht="14.5" x14ac:dyDescent="0.35">
      <c r="F1520" s="10"/>
      <c r="G1520" s="10"/>
      <c r="H1520" s="10"/>
      <c r="I1520" s="10"/>
      <c r="J1520" s="10"/>
    </row>
    <row r="1521" spans="1:10" x14ac:dyDescent="0.25">
      <c r="A1521" s="2" t="s">
        <v>1050</v>
      </c>
      <c r="B1521" s="2" t="s">
        <v>1050</v>
      </c>
      <c r="C1521" s="2" t="s">
        <v>12</v>
      </c>
      <c r="D1521" s="2" t="s">
        <v>12</v>
      </c>
      <c r="E1521" s="2" t="s">
        <v>1051</v>
      </c>
      <c r="I1521" s="6">
        <v>-10</v>
      </c>
      <c r="J1521" s="6">
        <v>-10</v>
      </c>
    </row>
    <row r="1522" spans="1:10" x14ac:dyDescent="0.25">
      <c r="A1522" s="2" t="s">
        <v>1050</v>
      </c>
      <c r="B1522" s="2" t="s">
        <v>1050</v>
      </c>
      <c r="C1522" s="2" t="s">
        <v>12</v>
      </c>
      <c r="D1522" s="2" t="s">
        <v>12</v>
      </c>
      <c r="E1522" s="2" t="s">
        <v>1052</v>
      </c>
      <c r="I1522" s="6">
        <v>-30</v>
      </c>
      <c r="J1522" s="6">
        <v>-30</v>
      </c>
    </row>
    <row r="1523" spans="1:10" x14ac:dyDescent="0.25">
      <c r="A1523" s="2" t="s">
        <v>1050</v>
      </c>
      <c r="B1523" s="2" t="s">
        <v>1050</v>
      </c>
      <c r="C1523" s="2" t="s">
        <v>12</v>
      </c>
      <c r="D1523" s="2" t="s">
        <v>12</v>
      </c>
      <c r="E1523" s="2" t="s">
        <v>1053</v>
      </c>
      <c r="I1523" s="6">
        <v>-5</v>
      </c>
      <c r="J1523" s="6">
        <v>-5</v>
      </c>
    </row>
    <row r="1524" spans="1:10" x14ac:dyDescent="0.25">
      <c r="A1524" s="2" t="s">
        <v>1050</v>
      </c>
      <c r="B1524" s="2" t="s">
        <v>1050</v>
      </c>
      <c r="C1524" s="2" t="s">
        <v>12</v>
      </c>
      <c r="D1524" s="2" t="s">
        <v>12</v>
      </c>
      <c r="E1524" s="2" t="s">
        <v>1054</v>
      </c>
      <c r="I1524" s="6">
        <v>-30</v>
      </c>
      <c r="J1524" s="6">
        <v>-30</v>
      </c>
    </row>
    <row r="1525" spans="1:10" x14ac:dyDescent="0.25">
      <c r="A1525" s="2" t="s">
        <v>1050</v>
      </c>
      <c r="B1525" s="2" t="s">
        <v>1050</v>
      </c>
      <c r="C1525" s="2" t="s">
        <v>12</v>
      </c>
      <c r="D1525" s="2" t="s">
        <v>12</v>
      </c>
      <c r="E1525" s="2" t="s">
        <v>1055</v>
      </c>
      <c r="I1525" s="6">
        <v>-40</v>
      </c>
      <c r="J1525" s="6">
        <v>-40</v>
      </c>
    </row>
    <row r="1526" spans="1:10" x14ac:dyDescent="0.25">
      <c r="A1526" s="2" t="s">
        <v>1050</v>
      </c>
      <c r="B1526" s="2" t="s">
        <v>1050</v>
      </c>
      <c r="C1526" s="2" t="s">
        <v>12</v>
      </c>
      <c r="D1526" s="2" t="s">
        <v>12</v>
      </c>
      <c r="E1526" s="2" t="s">
        <v>1056</v>
      </c>
      <c r="I1526" s="6">
        <v>-20</v>
      </c>
      <c r="J1526" s="6">
        <v>-20</v>
      </c>
    </row>
    <row r="1527" spans="1:10" customFormat="1" ht="14.5" x14ac:dyDescent="0.35">
      <c r="F1527" s="10"/>
      <c r="G1527" s="10"/>
      <c r="H1527" s="10"/>
      <c r="I1527" s="10"/>
      <c r="J1527" s="10"/>
    </row>
    <row r="1528" spans="1:10" s="4" customFormat="1" x14ac:dyDescent="0.25">
      <c r="A1528" s="3" t="s">
        <v>1050</v>
      </c>
      <c r="B1528" s="3" t="s">
        <v>1050</v>
      </c>
      <c r="C1528" s="3" t="s">
        <v>12</v>
      </c>
      <c r="D1528" s="3" t="s">
        <v>12</v>
      </c>
      <c r="E1528" s="3" t="s">
        <v>12</v>
      </c>
      <c r="F1528" s="5">
        <f>SUBTOTAL(9, F1521:F1527)</f>
        <v>0</v>
      </c>
      <c r="G1528" s="5">
        <f>SUBTOTAL(9, G1521:G1527)</f>
        <v>0</v>
      </c>
      <c r="H1528" s="5">
        <f>SUBTOTAL(9, H1521:H1527)</f>
        <v>0</v>
      </c>
      <c r="I1528" s="5">
        <f>SUBTOTAL(9, I1521:I1527)</f>
        <v>-135</v>
      </c>
      <c r="J1528" s="5">
        <f>SUBTOTAL(9, J1521:J1527)</f>
        <v>-135</v>
      </c>
    </row>
    <row r="1529" spans="1:10" customFormat="1" ht="14.5" x14ac:dyDescent="0.35">
      <c r="F1529" s="10"/>
      <c r="G1529" s="10"/>
      <c r="H1529" s="10"/>
      <c r="I1529" s="10"/>
      <c r="J1529" s="10"/>
    </row>
    <row r="1530" spans="1:10" x14ac:dyDescent="0.25">
      <c r="A1530" s="2" t="s">
        <v>1057</v>
      </c>
      <c r="B1530" s="2" t="s">
        <v>1057</v>
      </c>
      <c r="C1530" s="2" t="s">
        <v>12</v>
      </c>
      <c r="D1530" s="2" t="s">
        <v>12</v>
      </c>
      <c r="E1530" s="2" t="s">
        <v>1058</v>
      </c>
      <c r="I1530" s="6">
        <v>-50</v>
      </c>
      <c r="J1530" s="6">
        <v>-50</v>
      </c>
    </row>
    <row r="1531" spans="1:10" customFormat="1" ht="14.5" x14ac:dyDescent="0.35">
      <c r="F1531" s="10"/>
      <c r="G1531" s="10"/>
      <c r="H1531" s="10"/>
      <c r="I1531" s="10"/>
      <c r="J1531" s="10"/>
    </row>
    <row r="1532" spans="1:10" s="4" customFormat="1" x14ac:dyDescent="0.25">
      <c r="A1532" s="3" t="s">
        <v>1057</v>
      </c>
      <c r="B1532" s="3" t="s">
        <v>1057</v>
      </c>
      <c r="C1532" s="3" t="s">
        <v>12</v>
      </c>
      <c r="D1532" s="3" t="s">
        <v>12</v>
      </c>
      <c r="E1532" s="3" t="s">
        <v>12</v>
      </c>
      <c r="F1532" s="5">
        <f>SUBTOTAL(9, F1530:F1531)</f>
        <v>0</v>
      </c>
      <c r="G1532" s="5">
        <f>SUBTOTAL(9, G1530:G1531)</f>
        <v>0</v>
      </c>
      <c r="H1532" s="5">
        <f>SUBTOTAL(9, H1530:H1531)</f>
        <v>0</v>
      </c>
      <c r="I1532" s="5">
        <f>SUBTOTAL(9, I1530:I1531)</f>
        <v>-50</v>
      </c>
      <c r="J1532" s="5">
        <f>SUBTOTAL(9, J1530:J1531)</f>
        <v>-50</v>
      </c>
    </row>
    <row r="1533" spans="1:10" customFormat="1" ht="14.5" x14ac:dyDescent="0.35">
      <c r="F1533" s="10"/>
      <c r="G1533" s="10"/>
      <c r="H1533" s="10"/>
      <c r="I1533" s="10"/>
      <c r="J1533" s="10"/>
    </row>
    <row r="1534" spans="1:10" x14ac:dyDescent="0.25">
      <c r="A1534" s="2" t="s">
        <v>1059</v>
      </c>
      <c r="B1534" s="2" t="s">
        <v>1059</v>
      </c>
      <c r="C1534" s="2" t="s">
        <v>12</v>
      </c>
      <c r="D1534" s="2" t="s">
        <v>12</v>
      </c>
      <c r="E1534" s="2" t="s">
        <v>46</v>
      </c>
      <c r="I1534" s="6">
        <v>-168</v>
      </c>
      <c r="J1534" s="6">
        <v>-168</v>
      </c>
    </row>
    <row r="1535" spans="1:10" customFormat="1" ht="14.5" x14ac:dyDescent="0.35">
      <c r="F1535" s="10"/>
      <c r="G1535" s="10"/>
      <c r="H1535" s="10"/>
      <c r="I1535" s="10"/>
      <c r="J1535" s="10"/>
    </row>
    <row r="1536" spans="1:10" s="4" customFormat="1" x14ac:dyDescent="0.25">
      <c r="A1536" s="3" t="s">
        <v>1059</v>
      </c>
      <c r="B1536" s="3" t="s">
        <v>1059</v>
      </c>
      <c r="C1536" s="3" t="s">
        <v>12</v>
      </c>
      <c r="D1536" s="3" t="s">
        <v>12</v>
      </c>
      <c r="E1536" s="3" t="s">
        <v>12</v>
      </c>
      <c r="F1536" s="5">
        <f>SUBTOTAL(9, F1534:F1535)</f>
        <v>0</v>
      </c>
      <c r="G1536" s="5">
        <f>SUBTOTAL(9, G1534:G1535)</f>
        <v>0</v>
      </c>
      <c r="H1536" s="5">
        <f>SUBTOTAL(9, H1534:H1535)</f>
        <v>0</v>
      </c>
      <c r="I1536" s="5">
        <f>SUBTOTAL(9, I1534:I1535)</f>
        <v>-168</v>
      </c>
      <c r="J1536" s="5">
        <f>SUBTOTAL(9, J1534:J1535)</f>
        <v>-168</v>
      </c>
    </row>
    <row r="1537" spans="1:10" customFormat="1" ht="14.5" x14ac:dyDescent="0.35">
      <c r="F1537" s="10"/>
      <c r="G1537" s="10"/>
      <c r="H1537" s="10"/>
      <c r="I1537" s="10"/>
      <c r="J1537" s="10"/>
    </row>
    <row r="1538" spans="1:10" x14ac:dyDescent="0.25">
      <c r="A1538" s="2" t="s">
        <v>1060</v>
      </c>
      <c r="B1538" s="2" t="s">
        <v>1060</v>
      </c>
      <c r="C1538" s="2" t="s">
        <v>12</v>
      </c>
      <c r="D1538" s="2" t="s">
        <v>12</v>
      </c>
      <c r="E1538" s="2" t="s">
        <v>1061</v>
      </c>
      <c r="I1538" s="6">
        <v>-15</v>
      </c>
      <c r="J1538" s="6">
        <v>-15</v>
      </c>
    </row>
    <row r="1539" spans="1:10" x14ac:dyDescent="0.25">
      <c r="A1539" s="2" t="s">
        <v>1060</v>
      </c>
      <c r="B1539" s="2" t="s">
        <v>1060</v>
      </c>
      <c r="C1539" s="2" t="s">
        <v>12</v>
      </c>
      <c r="D1539" s="2" t="s">
        <v>12</v>
      </c>
      <c r="E1539" s="2" t="s">
        <v>1062</v>
      </c>
      <c r="I1539" s="6">
        <v>-2</v>
      </c>
      <c r="J1539" s="6">
        <v>-2</v>
      </c>
    </row>
    <row r="1540" spans="1:10" customFormat="1" ht="14.5" x14ac:dyDescent="0.35">
      <c r="F1540" s="10"/>
      <c r="G1540" s="10"/>
      <c r="H1540" s="10"/>
      <c r="I1540" s="10"/>
      <c r="J1540" s="10"/>
    </row>
    <row r="1541" spans="1:10" s="4" customFormat="1" x14ac:dyDescent="0.25">
      <c r="A1541" s="3" t="s">
        <v>1060</v>
      </c>
      <c r="B1541" s="3" t="s">
        <v>1060</v>
      </c>
      <c r="C1541" s="3" t="s">
        <v>12</v>
      </c>
      <c r="D1541" s="3" t="s">
        <v>12</v>
      </c>
      <c r="E1541" s="3" t="s">
        <v>12</v>
      </c>
      <c r="F1541" s="5">
        <f>SUBTOTAL(9, F1538:F1540)</f>
        <v>0</v>
      </c>
      <c r="G1541" s="5">
        <f>SUBTOTAL(9, G1538:G1540)</f>
        <v>0</v>
      </c>
      <c r="H1541" s="5">
        <f>SUBTOTAL(9, H1538:H1540)</f>
        <v>0</v>
      </c>
      <c r="I1541" s="5">
        <f>SUBTOTAL(9, I1538:I1540)</f>
        <v>-17</v>
      </c>
      <c r="J1541" s="5">
        <f>SUBTOTAL(9, J1538:J1540)</f>
        <v>-17</v>
      </c>
    </row>
    <row r="1542" spans="1:10" customFormat="1" ht="14.5" x14ac:dyDescent="0.35">
      <c r="F1542" s="10"/>
      <c r="G1542" s="10"/>
      <c r="H1542" s="10"/>
      <c r="I1542" s="10"/>
      <c r="J1542" s="10"/>
    </row>
    <row r="1543" spans="1:10" x14ac:dyDescent="0.25">
      <c r="A1543" s="2" t="s">
        <v>1063</v>
      </c>
      <c r="B1543" s="2" t="s">
        <v>1063</v>
      </c>
      <c r="C1543" s="2" t="s">
        <v>12</v>
      </c>
      <c r="D1543" s="2" t="s">
        <v>1064</v>
      </c>
      <c r="E1543" s="2" t="s">
        <v>46</v>
      </c>
      <c r="I1543" s="6">
        <v>82</v>
      </c>
      <c r="J1543" s="6">
        <v>82</v>
      </c>
    </row>
    <row r="1544" spans="1:10" customFormat="1" ht="14.5" x14ac:dyDescent="0.35">
      <c r="F1544" s="10"/>
      <c r="G1544" s="10"/>
      <c r="H1544" s="10"/>
      <c r="I1544" s="10"/>
      <c r="J1544" s="10"/>
    </row>
    <row r="1545" spans="1:10" s="4" customFormat="1" x14ac:dyDescent="0.25">
      <c r="A1545" s="3" t="s">
        <v>1063</v>
      </c>
      <c r="B1545" s="3" t="s">
        <v>1063</v>
      </c>
      <c r="C1545" s="3" t="s">
        <v>12</v>
      </c>
      <c r="D1545" s="3" t="s">
        <v>12</v>
      </c>
      <c r="E1545" s="3" t="s">
        <v>12</v>
      </c>
      <c r="F1545" s="5">
        <f>SUBTOTAL(9, F1543:F1544)</f>
        <v>0</v>
      </c>
      <c r="G1545" s="5">
        <f>SUBTOTAL(9, G1543:G1544)</f>
        <v>0</v>
      </c>
      <c r="H1545" s="5">
        <f>SUBTOTAL(9, H1543:H1544)</f>
        <v>0</v>
      </c>
      <c r="I1545" s="5">
        <f>SUBTOTAL(9, I1543:I1544)</f>
        <v>82</v>
      </c>
      <c r="J1545" s="5">
        <f>SUBTOTAL(9, J1543:J1544)</f>
        <v>82</v>
      </c>
    </row>
    <row r="1546" spans="1:10" customFormat="1" ht="14.5" x14ac:dyDescent="0.35">
      <c r="F1546" s="10"/>
      <c r="G1546" s="10"/>
      <c r="H1546" s="10"/>
      <c r="I1546" s="10"/>
      <c r="J1546" s="10"/>
    </row>
    <row r="1547" spans="1:10" x14ac:dyDescent="0.25">
      <c r="A1547" s="2" t="s">
        <v>1065</v>
      </c>
      <c r="B1547" s="2" t="s">
        <v>1065</v>
      </c>
      <c r="C1547" s="2" t="s">
        <v>12</v>
      </c>
      <c r="D1547" s="2" t="s">
        <v>12</v>
      </c>
      <c r="E1547" s="2" t="s">
        <v>1066</v>
      </c>
      <c r="I1547" s="6">
        <v>1</v>
      </c>
      <c r="J1547" s="6">
        <v>1</v>
      </c>
    </row>
    <row r="1548" spans="1:10" x14ac:dyDescent="0.25">
      <c r="A1548" s="2" t="s">
        <v>1065</v>
      </c>
      <c r="B1548" s="2" t="s">
        <v>1065</v>
      </c>
      <c r="C1548" s="2" t="s">
        <v>12</v>
      </c>
      <c r="D1548" s="2" t="s">
        <v>12</v>
      </c>
      <c r="E1548" s="2" t="s">
        <v>1067</v>
      </c>
      <c r="I1548" s="6">
        <v>-0.01</v>
      </c>
      <c r="J1548" s="6">
        <v>-0.01</v>
      </c>
    </row>
    <row r="1549" spans="1:10" x14ac:dyDescent="0.25">
      <c r="A1549" s="2" t="s">
        <v>1065</v>
      </c>
      <c r="B1549" s="2" t="s">
        <v>1065</v>
      </c>
      <c r="C1549" s="2" t="s">
        <v>12</v>
      </c>
      <c r="D1549" s="2" t="s">
        <v>12</v>
      </c>
      <c r="E1549" s="2" t="s">
        <v>1068</v>
      </c>
      <c r="I1549" s="6">
        <v>229975</v>
      </c>
      <c r="J1549" s="6">
        <v>229975</v>
      </c>
    </row>
    <row r="1550" spans="1:10" x14ac:dyDescent="0.25">
      <c r="A1550" s="2" t="s">
        <v>1065</v>
      </c>
      <c r="B1550" s="2" t="s">
        <v>1065</v>
      </c>
      <c r="C1550" s="2" t="s">
        <v>12</v>
      </c>
      <c r="D1550" s="2" t="s">
        <v>12</v>
      </c>
      <c r="E1550" s="2" t="s">
        <v>1069</v>
      </c>
      <c r="I1550" s="6">
        <v>759460</v>
      </c>
      <c r="J1550" s="6">
        <v>759460</v>
      </c>
    </row>
    <row r="1551" spans="1:10" x14ac:dyDescent="0.25">
      <c r="A1551" s="2" t="s">
        <v>1065</v>
      </c>
      <c r="B1551" s="2" t="s">
        <v>1065</v>
      </c>
      <c r="C1551" s="2" t="s">
        <v>12</v>
      </c>
      <c r="D1551" s="2" t="s">
        <v>12</v>
      </c>
      <c r="E1551" s="2" t="s">
        <v>1070</v>
      </c>
      <c r="G1551" s="6">
        <v>9</v>
      </c>
      <c r="J1551" s="6">
        <v>9</v>
      </c>
    </row>
    <row r="1552" spans="1:10" x14ac:dyDescent="0.25">
      <c r="A1552" s="2" t="s">
        <v>1065</v>
      </c>
      <c r="B1552" s="2" t="s">
        <v>1065</v>
      </c>
      <c r="C1552" s="2" t="s">
        <v>12</v>
      </c>
      <c r="D1552" s="2" t="s">
        <v>12</v>
      </c>
      <c r="E1552" s="2" t="s">
        <v>1071</v>
      </c>
      <c r="G1552" s="6">
        <v>185196</v>
      </c>
      <c r="J1552" s="6">
        <v>185196</v>
      </c>
    </row>
    <row r="1553" spans="1:10" customFormat="1" ht="14.5" x14ac:dyDescent="0.35">
      <c r="F1553" s="10"/>
      <c r="G1553" s="10"/>
      <c r="H1553" s="10"/>
      <c r="I1553" s="10"/>
      <c r="J1553" s="10"/>
    </row>
    <row r="1554" spans="1:10" s="4" customFormat="1" x14ac:dyDescent="0.25">
      <c r="A1554" s="3" t="s">
        <v>1065</v>
      </c>
      <c r="B1554" s="3" t="s">
        <v>1065</v>
      </c>
      <c r="C1554" s="3" t="s">
        <v>12</v>
      </c>
      <c r="D1554" s="3" t="s">
        <v>12</v>
      </c>
      <c r="E1554" s="3" t="s">
        <v>12</v>
      </c>
      <c r="F1554" s="5">
        <f>SUBTOTAL(9, F1547:F1553)</f>
        <v>0</v>
      </c>
      <c r="G1554" s="5">
        <f>SUBTOTAL(9, G1547:G1553)</f>
        <v>185205</v>
      </c>
      <c r="H1554" s="5">
        <f>SUBTOTAL(9, H1547:H1553)</f>
        <v>0</v>
      </c>
      <c r="I1554" s="5">
        <f>SUBTOTAL(9, I1547:I1553)</f>
        <v>989435.99</v>
      </c>
      <c r="J1554" s="5">
        <f>SUBTOTAL(9, J1547:J1553)</f>
        <v>1174640.99</v>
      </c>
    </row>
    <row r="1555" spans="1:10" customFormat="1" ht="14.5" x14ac:dyDescent="0.35">
      <c r="F1555" s="10"/>
      <c r="G1555" s="10"/>
      <c r="H1555" s="10"/>
      <c r="I1555" s="10"/>
      <c r="J1555" s="10"/>
    </row>
    <row r="1556" spans="1:10" x14ac:dyDescent="0.25">
      <c r="A1556" s="2" t="s">
        <v>1072</v>
      </c>
      <c r="B1556" s="2" t="s">
        <v>1072</v>
      </c>
      <c r="C1556" s="2" t="s">
        <v>12</v>
      </c>
      <c r="D1556" s="2" t="s">
        <v>1073</v>
      </c>
      <c r="E1556" s="2" t="s">
        <v>46</v>
      </c>
      <c r="I1556" s="6">
        <v>-7960</v>
      </c>
      <c r="J1556" s="6">
        <v>-7960</v>
      </c>
    </row>
    <row r="1557" spans="1:10" customFormat="1" ht="14.5" x14ac:dyDescent="0.35">
      <c r="F1557" s="10"/>
      <c r="G1557" s="10"/>
      <c r="H1557" s="10"/>
      <c r="I1557" s="10"/>
      <c r="J1557" s="10"/>
    </row>
    <row r="1558" spans="1:10" s="4" customFormat="1" x14ac:dyDescent="0.25">
      <c r="A1558" s="3" t="s">
        <v>1072</v>
      </c>
      <c r="B1558" s="3" t="s">
        <v>1072</v>
      </c>
      <c r="C1558" s="3" t="s">
        <v>12</v>
      </c>
      <c r="D1558" s="3" t="s">
        <v>12</v>
      </c>
      <c r="E1558" s="3" t="s">
        <v>12</v>
      </c>
      <c r="F1558" s="5">
        <f>SUBTOTAL(9, F1556:F1557)</f>
        <v>0</v>
      </c>
      <c r="G1558" s="5">
        <f>SUBTOTAL(9, G1556:G1557)</f>
        <v>0</v>
      </c>
      <c r="H1558" s="5">
        <f>SUBTOTAL(9, H1556:H1557)</f>
        <v>0</v>
      </c>
      <c r="I1558" s="5">
        <f>SUBTOTAL(9, I1556:I1557)</f>
        <v>-7960</v>
      </c>
      <c r="J1558" s="5">
        <f>SUBTOTAL(9, J1556:J1557)</f>
        <v>-7960</v>
      </c>
    </row>
    <row r="1559" spans="1:10" customFormat="1" ht="14.5" x14ac:dyDescent="0.35">
      <c r="F1559" s="10"/>
      <c r="G1559" s="10"/>
      <c r="H1559" s="10"/>
      <c r="I1559" s="10"/>
      <c r="J1559" s="10"/>
    </row>
    <row r="1560" spans="1:10" x14ac:dyDescent="0.25">
      <c r="A1560" s="2" t="s">
        <v>1074</v>
      </c>
      <c r="B1560" s="2" t="s">
        <v>1074</v>
      </c>
      <c r="C1560" s="2" t="s">
        <v>12</v>
      </c>
      <c r="D1560" s="2" t="s">
        <v>12</v>
      </c>
      <c r="E1560" s="2" t="s">
        <v>46</v>
      </c>
      <c r="I1560" s="6">
        <v>13</v>
      </c>
      <c r="J1560" s="6">
        <v>13</v>
      </c>
    </row>
    <row r="1561" spans="1:10" x14ac:dyDescent="0.25">
      <c r="A1561" s="2" t="s">
        <v>1074</v>
      </c>
      <c r="B1561" s="2" t="s">
        <v>1074</v>
      </c>
      <c r="C1561" s="2" t="s">
        <v>12</v>
      </c>
      <c r="D1561" s="2" t="s">
        <v>12</v>
      </c>
      <c r="E1561" s="2" t="s">
        <v>1075</v>
      </c>
      <c r="I1561" s="6">
        <v>0.8</v>
      </c>
      <c r="J1561" s="6">
        <v>0.8</v>
      </c>
    </row>
    <row r="1562" spans="1:10" x14ac:dyDescent="0.25">
      <c r="A1562" s="2" t="s">
        <v>1074</v>
      </c>
      <c r="B1562" s="2" t="s">
        <v>1074</v>
      </c>
      <c r="C1562" s="2" t="s">
        <v>12</v>
      </c>
      <c r="D1562" s="2" t="s">
        <v>12</v>
      </c>
      <c r="E1562" s="2" t="s">
        <v>1076</v>
      </c>
      <c r="G1562" s="6">
        <v>76570</v>
      </c>
      <c r="J1562" s="6">
        <v>76570</v>
      </c>
    </row>
    <row r="1563" spans="1:10" x14ac:dyDescent="0.25">
      <c r="A1563" s="2" t="s">
        <v>1074</v>
      </c>
      <c r="B1563" s="2" t="s">
        <v>1074</v>
      </c>
      <c r="C1563" s="2" t="s">
        <v>12</v>
      </c>
      <c r="D1563" s="2" t="s">
        <v>12</v>
      </c>
      <c r="E1563" s="2" t="s">
        <v>1077</v>
      </c>
      <c r="F1563" s="6">
        <v>508809.27</v>
      </c>
      <c r="J1563" s="6">
        <v>508809.27</v>
      </c>
    </row>
    <row r="1564" spans="1:10" customFormat="1" ht="14.5" x14ac:dyDescent="0.35">
      <c r="F1564" s="10"/>
      <c r="G1564" s="10"/>
      <c r="H1564" s="10"/>
      <c r="I1564" s="10"/>
      <c r="J1564" s="10"/>
    </row>
    <row r="1565" spans="1:10" s="4" customFormat="1" x14ac:dyDescent="0.25">
      <c r="A1565" s="3" t="s">
        <v>1074</v>
      </c>
      <c r="B1565" s="3" t="s">
        <v>1074</v>
      </c>
      <c r="C1565" s="3" t="s">
        <v>12</v>
      </c>
      <c r="D1565" s="3" t="s">
        <v>12</v>
      </c>
      <c r="E1565" s="3" t="s">
        <v>12</v>
      </c>
      <c r="F1565" s="5">
        <f>SUBTOTAL(9, F1560:F1564)</f>
        <v>508809.27</v>
      </c>
      <c r="G1565" s="5">
        <f>SUBTOTAL(9, G1560:G1564)</f>
        <v>76570</v>
      </c>
      <c r="H1565" s="5">
        <f>SUBTOTAL(9, H1560:H1564)</f>
        <v>0</v>
      </c>
      <c r="I1565" s="5">
        <f>SUBTOTAL(9, I1560:I1564)</f>
        <v>13.8</v>
      </c>
      <c r="J1565" s="5">
        <f>SUBTOTAL(9, J1560:J1564)</f>
        <v>585393.07000000007</v>
      </c>
    </row>
    <row r="1566" spans="1:10" customFormat="1" ht="14.5" x14ac:dyDescent="0.35">
      <c r="F1566" s="10"/>
      <c r="G1566" s="10"/>
      <c r="H1566" s="10"/>
      <c r="I1566" s="10"/>
      <c r="J1566" s="10"/>
    </row>
    <row r="1567" spans="1:10" x14ac:dyDescent="0.25">
      <c r="A1567" s="2" t="s">
        <v>1078</v>
      </c>
      <c r="B1567" s="2" t="s">
        <v>1078</v>
      </c>
      <c r="C1567" s="2" t="s">
        <v>12</v>
      </c>
      <c r="D1567" s="2" t="s">
        <v>12</v>
      </c>
      <c r="E1567" s="2" t="s">
        <v>46</v>
      </c>
      <c r="I1567" s="6">
        <v>-3</v>
      </c>
      <c r="J1567" s="6">
        <v>-3</v>
      </c>
    </row>
    <row r="1568" spans="1:10" customFormat="1" ht="14.5" x14ac:dyDescent="0.35">
      <c r="F1568" s="10"/>
      <c r="G1568" s="10"/>
      <c r="H1568" s="10"/>
      <c r="I1568" s="10"/>
      <c r="J1568" s="10"/>
    </row>
    <row r="1569" spans="1:10" s="4" customFormat="1" x14ac:dyDescent="0.25">
      <c r="A1569" s="3" t="s">
        <v>1078</v>
      </c>
      <c r="B1569" s="3" t="s">
        <v>1078</v>
      </c>
      <c r="C1569" s="3" t="s">
        <v>12</v>
      </c>
      <c r="D1569" s="3" t="s">
        <v>12</v>
      </c>
      <c r="E1569" s="3" t="s">
        <v>12</v>
      </c>
      <c r="F1569" s="5">
        <f>SUBTOTAL(9, F1567:F1568)</f>
        <v>0</v>
      </c>
      <c r="G1569" s="5">
        <f>SUBTOTAL(9, G1567:G1568)</f>
        <v>0</v>
      </c>
      <c r="H1569" s="5">
        <f>SUBTOTAL(9, H1567:H1568)</f>
        <v>0</v>
      </c>
      <c r="I1569" s="5">
        <f>SUBTOTAL(9, I1567:I1568)</f>
        <v>-3</v>
      </c>
      <c r="J1569" s="5">
        <f>SUBTOTAL(9, J1567:J1568)</f>
        <v>-3</v>
      </c>
    </row>
    <row r="1570" spans="1:10" customFormat="1" ht="14.5" x14ac:dyDescent="0.35">
      <c r="F1570" s="10"/>
      <c r="G1570" s="10"/>
      <c r="H1570" s="10"/>
      <c r="I1570" s="10"/>
      <c r="J1570" s="10"/>
    </row>
    <row r="1571" spans="1:10" x14ac:dyDescent="0.25">
      <c r="A1571" s="2" t="s">
        <v>1079</v>
      </c>
      <c r="B1571" s="2" t="s">
        <v>1080</v>
      </c>
      <c r="C1571" s="2" t="s">
        <v>12</v>
      </c>
      <c r="D1571" s="2" t="s">
        <v>12</v>
      </c>
      <c r="E1571" s="2" t="s">
        <v>1081</v>
      </c>
      <c r="I1571" s="6">
        <v>-80</v>
      </c>
      <c r="J1571" s="6">
        <v>-80</v>
      </c>
    </row>
    <row r="1572" spans="1:10" x14ac:dyDescent="0.25">
      <c r="A1572" s="2" t="s">
        <v>1079</v>
      </c>
      <c r="B1572" s="2" t="s">
        <v>1080</v>
      </c>
      <c r="C1572" s="2" t="s">
        <v>12</v>
      </c>
      <c r="D1572" s="2" t="s">
        <v>12</v>
      </c>
      <c r="E1572" s="2" t="s">
        <v>1082</v>
      </c>
      <c r="I1572" s="6">
        <v>-40</v>
      </c>
      <c r="J1572" s="6">
        <v>-40</v>
      </c>
    </row>
    <row r="1573" spans="1:10" x14ac:dyDescent="0.25">
      <c r="A1573" s="2" t="s">
        <v>1079</v>
      </c>
      <c r="B1573" s="2" t="s">
        <v>1080</v>
      </c>
      <c r="C1573" s="2" t="s">
        <v>12</v>
      </c>
      <c r="D1573" s="2" t="s">
        <v>12</v>
      </c>
      <c r="E1573" s="2" t="s">
        <v>1083</v>
      </c>
      <c r="I1573" s="6">
        <v>-20</v>
      </c>
      <c r="J1573" s="6">
        <v>-20</v>
      </c>
    </row>
    <row r="1574" spans="1:10" customFormat="1" ht="14.5" x14ac:dyDescent="0.35">
      <c r="F1574" s="10"/>
      <c r="G1574" s="10"/>
      <c r="H1574" s="10"/>
      <c r="I1574" s="10"/>
      <c r="J1574" s="10"/>
    </row>
    <row r="1575" spans="1:10" s="4" customFormat="1" x14ac:dyDescent="0.25">
      <c r="A1575" s="3" t="s">
        <v>1079</v>
      </c>
      <c r="B1575" s="3" t="s">
        <v>1080</v>
      </c>
      <c r="C1575" s="3" t="s">
        <v>12</v>
      </c>
      <c r="D1575" s="3" t="s">
        <v>12</v>
      </c>
      <c r="E1575" s="3" t="s">
        <v>12</v>
      </c>
      <c r="F1575" s="5">
        <f>SUBTOTAL(9, F1571:F1574)</f>
        <v>0</v>
      </c>
      <c r="G1575" s="5">
        <f>SUBTOTAL(9, G1571:G1574)</f>
        <v>0</v>
      </c>
      <c r="H1575" s="5">
        <f>SUBTOTAL(9, H1571:H1574)</f>
        <v>0</v>
      </c>
      <c r="I1575" s="5">
        <f>SUBTOTAL(9, I1571:I1574)</f>
        <v>-140</v>
      </c>
      <c r="J1575" s="5">
        <f>SUBTOTAL(9, J1571:J1574)</f>
        <v>-140</v>
      </c>
    </row>
    <row r="1576" spans="1:10" customFormat="1" ht="14.5" x14ac:dyDescent="0.35">
      <c r="F1576" s="10"/>
      <c r="G1576" s="10"/>
      <c r="H1576" s="10"/>
      <c r="I1576" s="10"/>
      <c r="J1576" s="10"/>
    </row>
    <row r="1577" spans="1:10" x14ac:dyDescent="0.25">
      <c r="A1577" s="2" t="s">
        <v>1084</v>
      </c>
      <c r="B1577" s="2" t="s">
        <v>1084</v>
      </c>
      <c r="C1577" s="2" t="s">
        <v>12</v>
      </c>
      <c r="D1577" s="2" t="s">
        <v>12</v>
      </c>
      <c r="E1577" s="2" t="s">
        <v>1085</v>
      </c>
      <c r="I1577" s="6">
        <v>-0.55000000000000004</v>
      </c>
      <c r="J1577" s="6">
        <v>-0.55000000000000004</v>
      </c>
    </row>
    <row r="1578" spans="1:10" customFormat="1" ht="14.5" x14ac:dyDescent="0.35">
      <c r="F1578" s="10"/>
      <c r="G1578" s="10"/>
      <c r="H1578" s="10"/>
      <c r="I1578" s="10"/>
      <c r="J1578" s="10"/>
    </row>
    <row r="1579" spans="1:10" s="4" customFormat="1" x14ac:dyDescent="0.25">
      <c r="A1579" s="3" t="s">
        <v>1084</v>
      </c>
      <c r="B1579" s="3" t="s">
        <v>1084</v>
      </c>
      <c r="C1579" s="3" t="s">
        <v>12</v>
      </c>
      <c r="D1579" s="3" t="s">
        <v>12</v>
      </c>
      <c r="E1579" s="3" t="s">
        <v>12</v>
      </c>
      <c r="F1579" s="5">
        <f>SUBTOTAL(9, F1577:F1578)</f>
        <v>0</v>
      </c>
      <c r="G1579" s="5">
        <f>SUBTOTAL(9, G1577:G1578)</f>
        <v>0</v>
      </c>
      <c r="H1579" s="5">
        <f>SUBTOTAL(9, H1577:H1578)</f>
        <v>0</v>
      </c>
      <c r="I1579" s="5">
        <f>SUBTOTAL(9, I1577:I1578)</f>
        <v>-0.55000000000000004</v>
      </c>
      <c r="J1579" s="5">
        <f>SUBTOTAL(9, J1577:J1578)</f>
        <v>-0.55000000000000004</v>
      </c>
    </row>
    <row r="1580" spans="1:10" customFormat="1" ht="14.5" x14ac:dyDescent="0.35">
      <c r="F1580" s="10"/>
      <c r="G1580" s="10"/>
      <c r="H1580" s="10"/>
      <c r="I1580" s="10"/>
      <c r="J1580" s="10"/>
    </row>
    <row r="1581" spans="1:10" x14ac:dyDescent="0.25">
      <c r="A1581" s="2" t="s">
        <v>1086</v>
      </c>
      <c r="B1581" s="2" t="s">
        <v>1086</v>
      </c>
      <c r="C1581" s="2" t="s">
        <v>12</v>
      </c>
      <c r="D1581" s="2" t="s">
        <v>1087</v>
      </c>
      <c r="E1581" s="2" t="s">
        <v>1088</v>
      </c>
      <c r="I1581" s="6">
        <v>-1685</v>
      </c>
      <c r="J1581" s="6">
        <v>-1685</v>
      </c>
    </row>
    <row r="1582" spans="1:10" x14ac:dyDescent="0.25">
      <c r="A1582" s="2" t="s">
        <v>1086</v>
      </c>
      <c r="B1582" s="2" t="s">
        <v>1086</v>
      </c>
      <c r="C1582" s="2" t="s">
        <v>12</v>
      </c>
      <c r="D1582" s="2" t="s">
        <v>1087</v>
      </c>
      <c r="E1582" s="2" t="s">
        <v>1089</v>
      </c>
      <c r="I1582" s="6">
        <v>-4917</v>
      </c>
      <c r="J1582" s="6">
        <v>-4917</v>
      </c>
    </row>
    <row r="1583" spans="1:10" x14ac:dyDescent="0.25">
      <c r="A1583" s="2" t="s">
        <v>1086</v>
      </c>
      <c r="B1583" s="2" t="s">
        <v>1086</v>
      </c>
      <c r="C1583" s="2" t="s">
        <v>12</v>
      </c>
      <c r="D1583" s="2" t="s">
        <v>1087</v>
      </c>
      <c r="E1583" s="2" t="s">
        <v>1090</v>
      </c>
      <c r="I1583" s="6">
        <v>-1566</v>
      </c>
      <c r="J1583" s="6">
        <v>-1566</v>
      </c>
    </row>
    <row r="1584" spans="1:10" x14ac:dyDescent="0.25">
      <c r="A1584" s="2" t="s">
        <v>1086</v>
      </c>
      <c r="B1584" s="2" t="s">
        <v>1086</v>
      </c>
      <c r="C1584" s="2" t="s">
        <v>12</v>
      </c>
      <c r="D1584" s="2" t="s">
        <v>1087</v>
      </c>
      <c r="E1584" s="2" t="s">
        <v>1091</v>
      </c>
      <c r="H1584" s="6">
        <v>-300</v>
      </c>
      <c r="J1584" s="6">
        <v>-300</v>
      </c>
    </row>
    <row r="1585" spans="1:10" x14ac:dyDescent="0.25">
      <c r="A1585" s="2" t="s">
        <v>1086</v>
      </c>
      <c r="B1585" s="2" t="s">
        <v>1086</v>
      </c>
      <c r="C1585" s="2" t="s">
        <v>12</v>
      </c>
      <c r="D1585" s="2" t="s">
        <v>1087</v>
      </c>
      <c r="E1585" s="2" t="s">
        <v>1092</v>
      </c>
      <c r="F1585" s="6">
        <v>-65</v>
      </c>
      <c r="J1585" s="6">
        <v>-65</v>
      </c>
    </row>
    <row r="1586" spans="1:10" x14ac:dyDescent="0.25">
      <c r="A1586" s="2" t="s">
        <v>1086</v>
      </c>
      <c r="B1586" s="2" t="s">
        <v>1086</v>
      </c>
      <c r="C1586" s="2" t="s">
        <v>12</v>
      </c>
      <c r="D1586" s="2" t="s">
        <v>1087</v>
      </c>
      <c r="E1586" s="2" t="s">
        <v>1093</v>
      </c>
      <c r="F1586" s="6">
        <v>2100</v>
      </c>
      <c r="J1586" s="6">
        <v>2100</v>
      </c>
    </row>
    <row r="1587" spans="1:10" customFormat="1" ht="14.5" x14ac:dyDescent="0.35">
      <c r="F1587" s="10"/>
      <c r="G1587" s="10"/>
      <c r="H1587" s="10"/>
      <c r="I1587" s="10"/>
      <c r="J1587" s="10"/>
    </row>
    <row r="1588" spans="1:10" s="4" customFormat="1" x14ac:dyDescent="0.25">
      <c r="A1588" s="3" t="s">
        <v>1086</v>
      </c>
      <c r="B1588" s="3" t="s">
        <v>1086</v>
      </c>
      <c r="C1588" s="3" t="s">
        <v>12</v>
      </c>
      <c r="D1588" s="3" t="s">
        <v>12</v>
      </c>
      <c r="E1588" s="3" t="s">
        <v>12</v>
      </c>
      <c r="F1588" s="5">
        <f>SUBTOTAL(9, F1581:F1587)</f>
        <v>2035</v>
      </c>
      <c r="G1588" s="5">
        <f>SUBTOTAL(9, G1581:G1587)</f>
        <v>0</v>
      </c>
      <c r="H1588" s="5">
        <f>SUBTOTAL(9, H1581:H1587)</f>
        <v>-300</v>
      </c>
      <c r="I1588" s="5">
        <f>SUBTOTAL(9, I1581:I1587)</f>
        <v>-8168</v>
      </c>
      <c r="J1588" s="5">
        <f>SUBTOTAL(9, J1581:J1587)</f>
        <v>-6433</v>
      </c>
    </row>
    <row r="1589" spans="1:10" customFormat="1" ht="14.5" x14ac:dyDescent="0.35">
      <c r="F1589" s="10"/>
      <c r="G1589" s="10"/>
      <c r="H1589" s="10"/>
      <c r="I1589" s="10"/>
      <c r="J1589" s="10"/>
    </row>
    <row r="1590" spans="1:10" x14ac:dyDescent="0.25">
      <c r="A1590" s="2" t="s">
        <v>1094</v>
      </c>
      <c r="B1590" s="2" t="s">
        <v>1094</v>
      </c>
      <c r="C1590" s="2" t="s">
        <v>12</v>
      </c>
      <c r="D1590" s="2" t="s">
        <v>1095</v>
      </c>
      <c r="E1590" s="2" t="s">
        <v>46</v>
      </c>
      <c r="I1590" s="6">
        <v>-83.6</v>
      </c>
      <c r="J1590" s="6">
        <v>-83.6</v>
      </c>
    </row>
    <row r="1591" spans="1:10" x14ac:dyDescent="0.25">
      <c r="A1591" s="2" t="s">
        <v>1094</v>
      </c>
      <c r="B1591" s="2" t="s">
        <v>1094</v>
      </c>
      <c r="C1591" s="2" t="s">
        <v>12</v>
      </c>
      <c r="D1591" s="2" t="s">
        <v>1095</v>
      </c>
      <c r="E1591" s="2" t="s">
        <v>1096</v>
      </c>
      <c r="I1591" s="6">
        <v>-57</v>
      </c>
      <c r="J1591" s="6">
        <v>-57</v>
      </c>
    </row>
    <row r="1592" spans="1:10" x14ac:dyDescent="0.25">
      <c r="A1592" s="2" t="s">
        <v>1094</v>
      </c>
      <c r="B1592" s="2" t="s">
        <v>1094</v>
      </c>
      <c r="C1592" s="2" t="s">
        <v>12</v>
      </c>
      <c r="D1592" s="2" t="s">
        <v>1095</v>
      </c>
      <c r="E1592" s="2" t="s">
        <v>1097</v>
      </c>
      <c r="I1592" s="6">
        <v>-5</v>
      </c>
      <c r="J1592" s="6">
        <v>-5</v>
      </c>
    </row>
    <row r="1593" spans="1:10" x14ac:dyDescent="0.25">
      <c r="A1593" s="2" t="s">
        <v>1094</v>
      </c>
      <c r="B1593" s="2" t="s">
        <v>1094</v>
      </c>
      <c r="C1593" s="2" t="s">
        <v>12</v>
      </c>
      <c r="D1593" s="2" t="s">
        <v>1095</v>
      </c>
      <c r="E1593" s="2" t="s">
        <v>1098</v>
      </c>
      <c r="I1593" s="6">
        <v>-9</v>
      </c>
      <c r="J1593" s="6">
        <v>-9</v>
      </c>
    </row>
    <row r="1594" spans="1:10" x14ac:dyDescent="0.25">
      <c r="A1594" s="2" t="s">
        <v>1094</v>
      </c>
      <c r="B1594" s="2" t="s">
        <v>1094</v>
      </c>
      <c r="C1594" s="2" t="s">
        <v>12</v>
      </c>
      <c r="D1594" s="2" t="s">
        <v>1095</v>
      </c>
      <c r="E1594" s="2" t="s">
        <v>1099</v>
      </c>
      <c r="I1594" s="6">
        <v>-18</v>
      </c>
      <c r="J1594" s="6">
        <v>-18</v>
      </c>
    </row>
    <row r="1595" spans="1:10" x14ac:dyDescent="0.25">
      <c r="A1595" s="2" t="s">
        <v>1094</v>
      </c>
      <c r="B1595" s="2" t="s">
        <v>1094</v>
      </c>
      <c r="C1595" s="2" t="s">
        <v>12</v>
      </c>
      <c r="D1595" s="2" t="s">
        <v>1095</v>
      </c>
      <c r="E1595" s="2" t="s">
        <v>1100</v>
      </c>
      <c r="I1595" s="6">
        <v>-173</v>
      </c>
      <c r="J1595" s="6">
        <v>-173</v>
      </c>
    </row>
    <row r="1596" spans="1:10" x14ac:dyDescent="0.25">
      <c r="A1596" s="2" t="s">
        <v>1094</v>
      </c>
      <c r="B1596" s="2" t="s">
        <v>1094</v>
      </c>
      <c r="C1596" s="2" t="s">
        <v>12</v>
      </c>
      <c r="D1596" s="2" t="s">
        <v>1095</v>
      </c>
      <c r="E1596" s="2" t="s">
        <v>1101</v>
      </c>
      <c r="I1596" s="6">
        <v>-90</v>
      </c>
      <c r="J1596" s="6">
        <v>-90</v>
      </c>
    </row>
    <row r="1597" spans="1:10" x14ac:dyDescent="0.25">
      <c r="A1597" s="2" t="s">
        <v>1094</v>
      </c>
      <c r="B1597" s="2" t="s">
        <v>1094</v>
      </c>
      <c r="C1597" s="2" t="s">
        <v>12</v>
      </c>
      <c r="D1597" s="2" t="s">
        <v>1095</v>
      </c>
      <c r="E1597" s="2" t="s">
        <v>1102</v>
      </c>
      <c r="I1597" s="6">
        <v>500</v>
      </c>
      <c r="J1597" s="6">
        <v>500</v>
      </c>
    </row>
    <row r="1598" spans="1:10" customFormat="1" ht="14.5" x14ac:dyDescent="0.35">
      <c r="F1598" s="10"/>
      <c r="G1598" s="10"/>
      <c r="H1598" s="10"/>
      <c r="I1598" s="10"/>
      <c r="J1598" s="10"/>
    </row>
    <row r="1599" spans="1:10" s="4" customFormat="1" x14ac:dyDescent="0.25">
      <c r="A1599" s="3" t="s">
        <v>1094</v>
      </c>
      <c r="B1599" s="3" t="s">
        <v>1094</v>
      </c>
      <c r="C1599" s="3" t="s">
        <v>12</v>
      </c>
      <c r="D1599" s="3" t="s">
        <v>12</v>
      </c>
      <c r="E1599" s="3" t="s">
        <v>12</v>
      </c>
      <c r="F1599" s="5">
        <f>SUBTOTAL(9, F1590:F1598)</f>
        <v>0</v>
      </c>
      <c r="G1599" s="5">
        <f>SUBTOTAL(9, G1590:G1598)</f>
        <v>0</v>
      </c>
      <c r="H1599" s="5">
        <f>SUBTOTAL(9, H1590:H1598)</f>
        <v>0</v>
      </c>
      <c r="I1599" s="5">
        <f>SUBTOTAL(9, I1590:I1598)</f>
        <v>64.399999999999977</v>
      </c>
      <c r="J1599" s="5">
        <f>SUBTOTAL(9, J1590:J1598)</f>
        <v>64.399999999999977</v>
      </c>
    </row>
    <row r="1600" spans="1:10" customFormat="1" ht="14.5" x14ac:dyDescent="0.35">
      <c r="F1600" s="10"/>
      <c r="G1600" s="10"/>
      <c r="H1600" s="10"/>
      <c r="I1600" s="10"/>
      <c r="J1600" s="10"/>
    </row>
    <row r="1601" spans="1:10" x14ac:dyDescent="0.25">
      <c r="A1601" s="2" t="s">
        <v>1103</v>
      </c>
      <c r="B1601" s="2" t="s">
        <v>1104</v>
      </c>
      <c r="C1601" s="2" t="s">
        <v>12</v>
      </c>
      <c r="D1601" s="2" t="s">
        <v>12</v>
      </c>
      <c r="E1601" s="2" t="s">
        <v>1105</v>
      </c>
      <c r="I1601" s="6">
        <v>80</v>
      </c>
      <c r="J1601" s="6">
        <v>80</v>
      </c>
    </row>
    <row r="1602" spans="1:10" x14ac:dyDescent="0.25">
      <c r="A1602" s="2" t="s">
        <v>1103</v>
      </c>
      <c r="B1602" s="2" t="s">
        <v>1104</v>
      </c>
      <c r="C1602" s="2" t="s">
        <v>12</v>
      </c>
      <c r="D1602" s="2" t="s">
        <v>12</v>
      </c>
      <c r="E1602" s="2" t="s">
        <v>1106</v>
      </c>
      <c r="I1602" s="6">
        <v>4</v>
      </c>
      <c r="J1602" s="6">
        <v>4</v>
      </c>
    </row>
    <row r="1603" spans="1:10" x14ac:dyDescent="0.25">
      <c r="A1603" s="2" t="s">
        <v>1103</v>
      </c>
      <c r="B1603" s="2" t="s">
        <v>1104</v>
      </c>
      <c r="C1603" s="2" t="s">
        <v>12</v>
      </c>
      <c r="D1603" s="2" t="s">
        <v>12</v>
      </c>
      <c r="E1603" s="2" t="s">
        <v>1107</v>
      </c>
      <c r="I1603" s="6">
        <v>50</v>
      </c>
      <c r="J1603" s="6">
        <v>50</v>
      </c>
    </row>
    <row r="1604" spans="1:10" x14ac:dyDescent="0.25">
      <c r="A1604" s="2" t="s">
        <v>1103</v>
      </c>
      <c r="B1604" s="2" t="s">
        <v>1104</v>
      </c>
      <c r="C1604" s="2" t="s">
        <v>12</v>
      </c>
      <c r="D1604" s="2" t="s">
        <v>12</v>
      </c>
      <c r="E1604" s="2" t="s">
        <v>1108</v>
      </c>
      <c r="I1604" s="6">
        <v>-3000</v>
      </c>
      <c r="J1604" s="6">
        <v>-3000</v>
      </c>
    </row>
    <row r="1605" spans="1:10" customFormat="1" ht="14.5" x14ac:dyDescent="0.35">
      <c r="F1605" s="10"/>
      <c r="G1605" s="10"/>
      <c r="H1605" s="10"/>
      <c r="I1605" s="10"/>
      <c r="J1605" s="10"/>
    </row>
    <row r="1606" spans="1:10" s="4" customFormat="1" x14ac:dyDescent="0.25">
      <c r="A1606" s="3" t="s">
        <v>1103</v>
      </c>
      <c r="B1606" s="3" t="s">
        <v>1104</v>
      </c>
      <c r="C1606" s="3" t="s">
        <v>12</v>
      </c>
      <c r="D1606" s="3" t="s">
        <v>12</v>
      </c>
      <c r="E1606" s="3" t="s">
        <v>12</v>
      </c>
      <c r="F1606" s="5">
        <f>SUBTOTAL(9, F1601:F1605)</f>
        <v>0</v>
      </c>
      <c r="G1606" s="5">
        <f>SUBTOTAL(9, G1601:G1605)</f>
        <v>0</v>
      </c>
      <c r="H1606" s="5">
        <f>SUBTOTAL(9, H1601:H1605)</f>
        <v>0</v>
      </c>
      <c r="I1606" s="5">
        <f>SUBTOTAL(9, I1601:I1605)</f>
        <v>-2866</v>
      </c>
      <c r="J1606" s="5">
        <f>SUBTOTAL(9, J1601:J1605)</f>
        <v>-2866</v>
      </c>
    </row>
    <row r="1607" spans="1:10" customFormat="1" ht="14.5" x14ac:dyDescent="0.35">
      <c r="F1607" s="10"/>
      <c r="G1607" s="10"/>
      <c r="H1607" s="10"/>
      <c r="I1607" s="10"/>
      <c r="J1607" s="10"/>
    </row>
    <row r="1608" spans="1:10" x14ac:dyDescent="0.25">
      <c r="A1608" s="2" t="s">
        <v>1109</v>
      </c>
      <c r="B1608" s="2" t="s">
        <v>1110</v>
      </c>
      <c r="C1608" s="2" t="s">
        <v>12</v>
      </c>
      <c r="D1608" s="2" t="s">
        <v>12</v>
      </c>
      <c r="E1608" s="2" t="s">
        <v>1111</v>
      </c>
      <c r="I1608" s="6">
        <v>-27200</v>
      </c>
      <c r="J1608" s="6">
        <v>-27200</v>
      </c>
    </row>
    <row r="1609" spans="1:10" x14ac:dyDescent="0.25">
      <c r="A1609" s="2" t="s">
        <v>1109</v>
      </c>
      <c r="B1609" s="2" t="s">
        <v>1110</v>
      </c>
      <c r="C1609" s="2" t="s">
        <v>12</v>
      </c>
      <c r="D1609" s="2" t="s">
        <v>12</v>
      </c>
      <c r="E1609" s="2" t="s">
        <v>1112</v>
      </c>
      <c r="I1609" s="6">
        <v>1496</v>
      </c>
      <c r="J1609" s="6">
        <v>1496</v>
      </c>
    </row>
    <row r="1610" spans="1:10" customFormat="1" ht="14.5" x14ac:dyDescent="0.35">
      <c r="F1610" s="10"/>
      <c r="G1610" s="10"/>
      <c r="H1610" s="10"/>
      <c r="I1610" s="10"/>
      <c r="J1610" s="10"/>
    </row>
    <row r="1611" spans="1:10" s="4" customFormat="1" x14ac:dyDescent="0.25">
      <c r="A1611" s="3" t="s">
        <v>1109</v>
      </c>
      <c r="B1611" s="3" t="s">
        <v>1110</v>
      </c>
      <c r="C1611" s="3" t="s">
        <v>12</v>
      </c>
      <c r="D1611" s="3" t="s">
        <v>12</v>
      </c>
      <c r="E1611" s="3" t="s">
        <v>12</v>
      </c>
      <c r="F1611" s="5">
        <f>SUBTOTAL(9, F1608:F1610)</f>
        <v>0</v>
      </c>
      <c r="G1611" s="5">
        <f>SUBTOTAL(9, G1608:G1610)</f>
        <v>0</v>
      </c>
      <c r="H1611" s="5">
        <f>SUBTOTAL(9, H1608:H1610)</f>
        <v>0</v>
      </c>
      <c r="I1611" s="5">
        <f>SUBTOTAL(9, I1608:I1610)</f>
        <v>-25704</v>
      </c>
      <c r="J1611" s="5">
        <f>SUBTOTAL(9, J1608:J1610)</f>
        <v>-25704</v>
      </c>
    </row>
    <row r="1612" spans="1:10" customFormat="1" ht="14.5" x14ac:dyDescent="0.35">
      <c r="F1612" s="10"/>
      <c r="G1612" s="10"/>
      <c r="H1612" s="10"/>
      <c r="I1612" s="10"/>
      <c r="J1612" s="10"/>
    </row>
    <row r="1613" spans="1:10" x14ac:dyDescent="0.25">
      <c r="A1613" s="2" t="s">
        <v>1113</v>
      </c>
      <c r="B1613" s="2" t="s">
        <v>1113</v>
      </c>
      <c r="C1613" s="2" t="s">
        <v>12</v>
      </c>
      <c r="D1613" s="2" t="s">
        <v>12</v>
      </c>
      <c r="E1613" s="2" t="s">
        <v>1114</v>
      </c>
      <c r="I1613" s="6">
        <v>953.76</v>
      </c>
      <c r="J1613" s="6">
        <v>953.76</v>
      </c>
    </row>
    <row r="1614" spans="1:10" x14ac:dyDescent="0.25">
      <c r="A1614" s="2" t="s">
        <v>1113</v>
      </c>
      <c r="B1614" s="2" t="s">
        <v>1113</v>
      </c>
      <c r="C1614" s="2" t="s">
        <v>12</v>
      </c>
      <c r="D1614" s="2" t="s">
        <v>12</v>
      </c>
      <c r="E1614" s="2" t="s">
        <v>1115</v>
      </c>
      <c r="I1614" s="6">
        <v>49</v>
      </c>
      <c r="J1614" s="6">
        <v>49</v>
      </c>
    </row>
    <row r="1615" spans="1:10" x14ac:dyDescent="0.25">
      <c r="A1615" s="2" t="s">
        <v>1113</v>
      </c>
      <c r="B1615" s="2" t="s">
        <v>1113</v>
      </c>
      <c r="C1615" s="2" t="s">
        <v>12</v>
      </c>
      <c r="D1615" s="2" t="s">
        <v>12</v>
      </c>
      <c r="E1615" s="2" t="s">
        <v>1116</v>
      </c>
      <c r="I1615" s="6">
        <v>-19</v>
      </c>
      <c r="J1615" s="6">
        <v>-19</v>
      </c>
    </row>
    <row r="1616" spans="1:10" customFormat="1" ht="14.5" x14ac:dyDescent="0.35">
      <c r="F1616" s="10"/>
      <c r="G1616" s="10"/>
      <c r="H1616" s="10"/>
      <c r="I1616" s="10"/>
      <c r="J1616" s="10"/>
    </row>
    <row r="1617" spans="1:10" s="4" customFormat="1" x14ac:dyDescent="0.25">
      <c r="A1617" s="3" t="s">
        <v>1113</v>
      </c>
      <c r="B1617" s="3" t="s">
        <v>1113</v>
      </c>
      <c r="C1617" s="3" t="s">
        <v>12</v>
      </c>
      <c r="D1617" s="3" t="s">
        <v>12</v>
      </c>
      <c r="E1617" s="3" t="s">
        <v>12</v>
      </c>
      <c r="F1617" s="5">
        <f>SUBTOTAL(9, F1613:F1616)</f>
        <v>0</v>
      </c>
      <c r="G1617" s="5">
        <f>SUBTOTAL(9, G1613:G1616)</f>
        <v>0</v>
      </c>
      <c r="H1617" s="5">
        <f>SUBTOTAL(9, H1613:H1616)</f>
        <v>0</v>
      </c>
      <c r="I1617" s="5">
        <f>SUBTOTAL(9, I1613:I1616)</f>
        <v>983.76</v>
      </c>
      <c r="J1617" s="5">
        <f>SUBTOTAL(9, J1613:J1616)</f>
        <v>983.76</v>
      </c>
    </row>
    <row r="1618" spans="1:10" customFormat="1" ht="14.5" x14ac:dyDescent="0.35">
      <c r="F1618" s="10"/>
      <c r="G1618" s="10"/>
      <c r="H1618" s="10"/>
      <c r="I1618" s="10"/>
      <c r="J1618" s="10"/>
    </row>
    <row r="1619" spans="1:10" x14ac:dyDescent="0.25">
      <c r="A1619" s="2" t="s">
        <v>1117</v>
      </c>
      <c r="B1619" s="2" t="s">
        <v>1117</v>
      </c>
      <c r="C1619" s="2" t="s">
        <v>12</v>
      </c>
      <c r="D1619" s="2" t="s">
        <v>1118</v>
      </c>
      <c r="E1619" s="2" t="s">
        <v>1119</v>
      </c>
      <c r="I1619" s="6">
        <v>-422</v>
      </c>
      <c r="J1619" s="6">
        <v>-422</v>
      </c>
    </row>
    <row r="1620" spans="1:10" x14ac:dyDescent="0.25">
      <c r="A1620" s="2" t="s">
        <v>1117</v>
      </c>
      <c r="B1620" s="2" t="s">
        <v>1117</v>
      </c>
      <c r="C1620" s="2" t="s">
        <v>12</v>
      </c>
      <c r="D1620" s="2" t="s">
        <v>1118</v>
      </c>
      <c r="E1620" s="2" t="s">
        <v>1120</v>
      </c>
      <c r="I1620" s="6">
        <v>-50</v>
      </c>
      <c r="J1620" s="6">
        <v>-50</v>
      </c>
    </row>
    <row r="1621" spans="1:10" x14ac:dyDescent="0.25">
      <c r="A1621" s="2" t="s">
        <v>1117</v>
      </c>
      <c r="B1621" s="2" t="s">
        <v>1117</v>
      </c>
      <c r="C1621" s="2" t="s">
        <v>12</v>
      </c>
      <c r="D1621" s="2" t="s">
        <v>1118</v>
      </c>
      <c r="E1621" s="2" t="s">
        <v>1121</v>
      </c>
      <c r="I1621" s="6">
        <v>-50</v>
      </c>
      <c r="J1621" s="6">
        <v>-50</v>
      </c>
    </row>
    <row r="1622" spans="1:10" x14ac:dyDescent="0.25">
      <c r="A1622" s="2" t="s">
        <v>1117</v>
      </c>
      <c r="B1622" s="2" t="s">
        <v>1117</v>
      </c>
      <c r="C1622" s="2" t="s">
        <v>12</v>
      </c>
      <c r="D1622" s="2" t="s">
        <v>1118</v>
      </c>
      <c r="E1622" s="2" t="s">
        <v>1122</v>
      </c>
      <c r="I1622" s="6">
        <v>-267</v>
      </c>
      <c r="J1622" s="6">
        <v>-267</v>
      </c>
    </row>
    <row r="1623" spans="1:10" x14ac:dyDescent="0.25">
      <c r="A1623" s="2" t="s">
        <v>1117</v>
      </c>
      <c r="B1623" s="2" t="s">
        <v>1117</v>
      </c>
      <c r="C1623" s="2" t="s">
        <v>12</v>
      </c>
      <c r="D1623" s="2" t="s">
        <v>1118</v>
      </c>
      <c r="E1623" s="2" t="s">
        <v>1123</v>
      </c>
      <c r="I1623" s="6">
        <v>-20</v>
      </c>
      <c r="J1623" s="6">
        <v>-20</v>
      </c>
    </row>
    <row r="1624" spans="1:10" x14ac:dyDescent="0.25">
      <c r="A1624" s="2" t="s">
        <v>1117</v>
      </c>
      <c r="B1624" s="2" t="s">
        <v>1117</v>
      </c>
      <c r="C1624" s="2" t="s">
        <v>12</v>
      </c>
      <c r="D1624" s="2" t="s">
        <v>1118</v>
      </c>
      <c r="E1624" s="2" t="s">
        <v>1124</v>
      </c>
      <c r="F1624" s="6">
        <v>-3998</v>
      </c>
      <c r="J1624" s="6">
        <v>-3998</v>
      </c>
    </row>
    <row r="1625" spans="1:10" customFormat="1" ht="14.5" x14ac:dyDescent="0.35">
      <c r="F1625" s="10"/>
      <c r="G1625" s="10"/>
      <c r="H1625" s="10"/>
      <c r="I1625" s="10"/>
      <c r="J1625" s="10"/>
    </row>
    <row r="1626" spans="1:10" s="4" customFormat="1" x14ac:dyDescent="0.25">
      <c r="A1626" s="3" t="s">
        <v>1117</v>
      </c>
      <c r="B1626" s="3" t="s">
        <v>1117</v>
      </c>
      <c r="C1626" s="3" t="s">
        <v>12</v>
      </c>
      <c r="D1626" s="3" t="s">
        <v>12</v>
      </c>
      <c r="E1626" s="3" t="s">
        <v>12</v>
      </c>
      <c r="F1626" s="5">
        <f>SUBTOTAL(9, F1619:F1625)</f>
        <v>-3998</v>
      </c>
      <c r="G1626" s="5">
        <f>SUBTOTAL(9, G1619:G1625)</f>
        <v>0</v>
      </c>
      <c r="H1626" s="5">
        <f>SUBTOTAL(9, H1619:H1625)</f>
        <v>0</v>
      </c>
      <c r="I1626" s="5">
        <f>SUBTOTAL(9, I1619:I1625)</f>
        <v>-809</v>
      </c>
      <c r="J1626" s="5">
        <f>SUBTOTAL(9, J1619:J1625)</f>
        <v>-4807</v>
      </c>
    </row>
    <row r="1627" spans="1:10" customFormat="1" ht="14.5" x14ac:dyDescent="0.35">
      <c r="F1627" s="10"/>
      <c r="G1627" s="10"/>
      <c r="H1627" s="10"/>
      <c r="I1627" s="10"/>
      <c r="J1627" s="10"/>
    </row>
    <row r="1628" spans="1:10" x14ac:dyDescent="0.25">
      <c r="A1628" s="2" t="s">
        <v>1125</v>
      </c>
      <c r="B1628" s="2" t="s">
        <v>1125</v>
      </c>
      <c r="C1628" s="2" t="s">
        <v>12</v>
      </c>
      <c r="D1628" s="2" t="s">
        <v>12</v>
      </c>
      <c r="E1628" s="2" t="s">
        <v>46</v>
      </c>
      <c r="I1628" s="6">
        <v>-75</v>
      </c>
      <c r="J1628" s="6">
        <v>-75</v>
      </c>
    </row>
    <row r="1629" spans="1:10" x14ac:dyDescent="0.25">
      <c r="A1629" s="2" t="s">
        <v>1125</v>
      </c>
      <c r="B1629" s="2" t="s">
        <v>1125</v>
      </c>
      <c r="C1629" s="2" t="s">
        <v>12</v>
      </c>
      <c r="D1629" s="2" t="s">
        <v>12</v>
      </c>
      <c r="E1629" s="2" t="s">
        <v>1126</v>
      </c>
      <c r="I1629" s="6">
        <v>-25</v>
      </c>
      <c r="J1629" s="6">
        <v>-25</v>
      </c>
    </row>
    <row r="1630" spans="1:10" x14ac:dyDescent="0.25">
      <c r="A1630" s="2" t="s">
        <v>1125</v>
      </c>
      <c r="B1630" s="2" t="s">
        <v>1125</v>
      </c>
      <c r="C1630" s="2" t="s">
        <v>12</v>
      </c>
      <c r="D1630" s="2" t="s">
        <v>12</v>
      </c>
      <c r="E1630" s="2" t="s">
        <v>1127</v>
      </c>
      <c r="I1630" s="6">
        <v>-10</v>
      </c>
      <c r="J1630" s="6">
        <v>-10</v>
      </c>
    </row>
    <row r="1631" spans="1:10" customFormat="1" ht="14.5" x14ac:dyDescent="0.35">
      <c r="F1631" s="10"/>
      <c r="G1631" s="10"/>
      <c r="H1631" s="10"/>
      <c r="I1631" s="10"/>
      <c r="J1631" s="10"/>
    </row>
    <row r="1632" spans="1:10" s="4" customFormat="1" x14ac:dyDescent="0.25">
      <c r="A1632" s="3" t="s">
        <v>1125</v>
      </c>
      <c r="B1632" s="3" t="s">
        <v>1125</v>
      </c>
      <c r="C1632" s="3" t="s">
        <v>12</v>
      </c>
      <c r="D1632" s="3" t="s">
        <v>12</v>
      </c>
      <c r="E1632" s="3" t="s">
        <v>12</v>
      </c>
      <c r="F1632" s="5">
        <f>SUBTOTAL(9, F1628:F1631)</f>
        <v>0</v>
      </c>
      <c r="G1632" s="5">
        <f>SUBTOTAL(9, G1628:G1631)</f>
        <v>0</v>
      </c>
      <c r="H1632" s="5">
        <f>SUBTOTAL(9, H1628:H1631)</f>
        <v>0</v>
      </c>
      <c r="I1632" s="5">
        <f>SUBTOTAL(9, I1628:I1631)</f>
        <v>-110</v>
      </c>
      <c r="J1632" s="5">
        <f>SUBTOTAL(9, J1628:J1631)</f>
        <v>-110</v>
      </c>
    </row>
    <row r="1633" spans="1:10" customFormat="1" ht="14.5" x14ac:dyDescent="0.35">
      <c r="F1633" s="10"/>
      <c r="G1633" s="10"/>
      <c r="H1633" s="10"/>
      <c r="I1633" s="10"/>
      <c r="J1633" s="10"/>
    </row>
    <row r="1634" spans="1:10" x14ac:dyDescent="0.25">
      <c r="A1634" s="2" t="s">
        <v>1128</v>
      </c>
      <c r="B1634" s="2" t="s">
        <v>1129</v>
      </c>
      <c r="C1634" s="2" t="s">
        <v>12</v>
      </c>
      <c r="D1634" s="2" t="s">
        <v>12</v>
      </c>
      <c r="E1634" s="2" t="s">
        <v>46</v>
      </c>
      <c r="I1634" s="6">
        <v>-76</v>
      </c>
      <c r="J1634" s="6">
        <v>-76</v>
      </c>
    </row>
    <row r="1635" spans="1:10" customFormat="1" ht="14.5" x14ac:dyDescent="0.35">
      <c r="F1635" s="10"/>
      <c r="G1635" s="10"/>
      <c r="H1635" s="10"/>
      <c r="I1635" s="10"/>
      <c r="J1635" s="10"/>
    </row>
    <row r="1636" spans="1:10" s="4" customFormat="1" x14ac:dyDescent="0.25">
      <c r="A1636" s="3" t="s">
        <v>1128</v>
      </c>
      <c r="B1636" s="3" t="s">
        <v>1129</v>
      </c>
      <c r="C1636" s="3" t="s">
        <v>12</v>
      </c>
      <c r="D1636" s="3" t="s">
        <v>12</v>
      </c>
      <c r="E1636" s="3" t="s">
        <v>12</v>
      </c>
      <c r="F1636" s="5">
        <f>SUBTOTAL(9, F1634:F1635)</f>
        <v>0</v>
      </c>
      <c r="G1636" s="5">
        <f>SUBTOTAL(9, G1634:G1635)</f>
        <v>0</v>
      </c>
      <c r="H1636" s="5">
        <f>SUBTOTAL(9, H1634:H1635)</f>
        <v>0</v>
      </c>
      <c r="I1636" s="5">
        <f>SUBTOTAL(9, I1634:I1635)</f>
        <v>-76</v>
      </c>
      <c r="J1636" s="5">
        <f>SUBTOTAL(9, J1634:J1635)</f>
        <v>-76</v>
      </c>
    </row>
    <row r="1637" spans="1:10" customFormat="1" ht="14.5" x14ac:dyDescent="0.35">
      <c r="F1637" s="10"/>
      <c r="G1637" s="10"/>
      <c r="H1637" s="10"/>
      <c r="I1637" s="10"/>
      <c r="J1637" s="10"/>
    </row>
    <row r="1638" spans="1:10" x14ac:dyDescent="0.25">
      <c r="A1638" s="2" t="s">
        <v>1130</v>
      </c>
      <c r="B1638" s="2" t="s">
        <v>1131</v>
      </c>
      <c r="C1638" s="2" t="s">
        <v>12</v>
      </c>
      <c r="D1638" s="2" t="s">
        <v>1132</v>
      </c>
      <c r="E1638" s="2" t="s">
        <v>46</v>
      </c>
      <c r="I1638" s="6">
        <v>-470</v>
      </c>
      <c r="J1638" s="6">
        <v>-470</v>
      </c>
    </row>
    <row r="1639" spans="1:10" customFormat="1" ht="14.5" x14ac:dyDescent="0.35">
      <c r="F1639" s="10"/>
      <c r="G1639" s="10"/>
      <c r="H1639" s="10"/>
      <c r="I1639" s="10"/>
      <c r="J1639" s="10"/>
    </row>
    <row r="1640" spans="1:10" s="4" customFormat="1" x14ac:dyDescent="0.25">
      <c r="A1640" s="3" t="s">
        <v>1130</v>
      </c>
      <c r="B1640" s="3" t="s">
        <v>1131</v>
      </c>
      <c r="C1640" s="3" t="s">
        <v>12</v>
      </c>
      <c r="D1640" s="3" t="s">
        <v>12</v>
      </c>
      <c r="E1640" s="3" t="s">
        <v>12</v>
      </c>
      <c r="F1640" s="5">
        <f>SUBTOTAL(9, F1638:F1639)</f>
        <v>0</v>
      </c>
      <c r="G1640" s="5">
        <f>SUBTOTAL(9, G1638:G1639)</f>
        <v>0</v>
      </c>
      <c r="H1640" s="5">
        <f>SUBTOTAL(9, H1638:H1639)</f>
        <v>0</v>
      </c>
      <c r="I1640" s="5">
        <f>SUBTOTAL(9, I1638:I1639)</f>
        <v>-470</v>
      </c>
      <c r="J1640" s="5">
        <f>SUBTOTAL(9, J1638:J1639)</f>
        <v>-470</v>
      </c>
    </row>
    <row r="1641" spans="1:10" customFormat="1" ht="14.5" x14ac:dyDescent="0.35">
      <c r="F1641" s="10"/>
      <c r="G1641" s="10"/>
      <c r="H1641" s="10"/>
      <c r="I1641" s="10"/>
      <c r="J1641" s="10"/>
    </row>
    <row r="1642" spans="1:10" x14ac:dyDescent="0.25">
      <c r="A1642" s="2" t="s">
        <v>1133</v>
      </c>
      <c r="B1642" s="2" t="s">
        <v>1134</v>
      </c>
      <c r="C1642" s="2" t="s">
        <v>12</v>
      </c>
      <c r="D1642" s="2" t="s">
        <v>1135</v>
      </c>
      <c r="E1642" s="2" t="s">
        <v>1136</v>
      </c>
      <c r="I1642" s="6">
        <v>39152.769999999997</v>
      </c>
      <c r="J1642" s="6">
        <v>39152.769999999997</v>
      </c>
    </row>
    <row r="1643" spans="1:10" x14ac:dyDescent="0.25">
      <c r="A1643" s="2" t="s">
        <v>1133</v>
      </c>
      <c r="B1643" s="2" t="s">
        <v>1134</v>
      </c>
      <c r="C1643" s="2" t="s">
        <v>12</v>
      </c>
      <c r="D1643" s="2" t="s">
        <v>1135</v>
      </c>
      <c r="E1643" s="2" t="s">
        <v>1137</v>
      </c>
      <c r="I1643" s="6">
        <v>54900</v>
      </c>
      <c r="J1643" s="6">
        <v>54900</v>
      </c>
    </row>
    <row r="1644" spans="1:10" x14ac:dyDescent="0.25">
      <c r="A1644" s="2" t="s">
        <v>1133</v>
      </c>
      <c r="B1644" s="2" t="s">
        <v>1134</v>
      </c>
      <c r="C1644" s="2" t="s">
        <v>12</v>
      </c>
      <c r="D1644" s="2" t="s">
        <v>1135</v>
      </c>
      <c r="E1644" s="2" t="s">
        <v>1138</v>
      </c>
      <c r="I1644" s="6">
        <v>8205.75</v>
      </c>
      <c r="J1644" s="6">
        <v>8205.75</v>
      </c>
    </row>
    <row r="1645" spans="1:10" x14ac:dyDescent="0.25">
      <c r="A1645" s="2" t="s">
        <v>1133</v>
      </c>
      <c r="B1645" s="2" t="s">
        <v>1134</v>
      </c>
      <c r="C1645" s="2" t="s">
        <v>12</v>
      </c>
      <c r="D1645" s="2" t="s">
        <v>1135</v>
      </c>
      <c r="E1645" s="2" t="s">
        <v>1139</v>
      </c>
      <c r="I1645" s="6">
        <v>293885</v>
      </c>
      <c r="J1645" s="6">
        <v>293885</v>
      </c>
    </row>
    <row r="1646" spans="1:10" x14ac:dyDescent="0.25">
      <c r="A1646" s="2" t="s">
        <v>1133</v>
      </c>
      <c r="B1646" s="2" t="s">
        <v>1134</v>
      </c>
      <c r="C1646" s="2" t="s">
        <v>12</v>
      </c>
      <c r="D1646" s="2" t="s">
        <v>1135</v>
      </c>
      <c r="E1646" s="2" t="s">
        <v>1140</v>
      </c>
      <c r="I1646" s="6">
        <v>0.5</v>
      </c>
      <c r="J1646" s="6">
        <v>0.5</v>
      </c>
    </row>
    <row r="1647" spans="1:10" x14ac:dyDescent="0.25">
      <c r="A1647" s="2" t="s">
        <v>1133</v>
      </c>
      <c r="B1647" s="2" t="s">
        <v>1134</v>
      </c>
      <c r="C1647" s="2" t="s">
        <v>12</v>
      </c>
      <c r="D1647" s="2" t="s">
        <v>1135</v>
      </c>
      <c r="E1647" s="2" t="s">
        <v>1141</v>
      </c>
      <c r="I1647" s="6">
        <v>-223254</v>
      </c>
      <c r="J1647" s="6">
        <v>-223254</v>
      </c>
    </row>
    <row r="1648" spans="1:10" x14ac:dyDescent="0.25">
      <c r="A1648" s="2" t="s">
        <v>1133</v>
      </c>
      <c r="B1648" s="2" t="s">
        <v>1134</v>
      </c>
      <c r="C1648" s="2" t="s">
        <v>12</v>
      </c>
      <c r="D1648" s="2" t="s">
        <v>1135</v>
      </c>
      <c r="E1648" s="2" t="s">
        <v>1142</v>
      </c>
      <c r="I1648" s="6">
        <v>-9.5</v>
      </c>
      <c r="J1648" s="6">
        <v>-9.5</v>
      </c>
    </row>
    <row r="1649" spans="1:10" x14ac:dyDescent="0.25">
      <c r="A1649" s="2" t="s">
        <v>1133</v>
      </c>
      <c r="B1649" s="2" t="s">
        <v>1134</v>
      </c>
      <c r="C1649" s="2" t="s">
        <v>12</v>
      </c>
      <c r="D1649" s="2" t="s">
        <v>1135</v>
      </c>
      <c r="E1649" s="2" t="s">
        <v>1143</v>
      </c>
      <c r="I1649" s="6">
        <v>-22320</v>
      </c>
      <c r="J1649" s="6">
        <v>-22320</v>
      </c>
    </row>
    <row r="1650" spans="1:10" x14ac:dyDescent="0.25">
      <c r="A1650" s="2" t="s">
        <v>1133</v>
      </c>
      <c r="B1650" s="2" t="s">
        <v>1134</v>
      </c>
      <c r="C1650" s="2" t="s">
        <v>12</v>
      </c>
      <c r="D1650" s="2" t="s">
        <v>1135</v>
      </c>
      <c r="E1650" s="2" t="s">
        <v>1144</v>
      </c>
      <c r="I1650" s="6">
        <v>-145000</v>
      </c>
      <c r="J1650" s="6">
        <v>-145000</v>
      </c>
    </row>
    <row r="1651" spans="1:10" x14ac:dyDescent="0.25">
      <c r="A1651" s="2" t="s">
        <v>1133</v>
      </c>
      <c r="B1651" s="2" t="s">
        <v>1134</v>
      </c>
      <c r="C1651" s="2" t="s">
        <v>12</v>
      </c>
      <c r="D1651" s="2" t="s">
        <v>1135</v>
      </c>
      <c r="E1651" s="2" t="s">
        <v>1145</v>
      </c>
      <c r="I1651" s="6">
        <v>5556295.25</v>
      </c>
      <c r="J1651" s="6">
        <v>5556295.25</v>
      </c>
    </row>
    <row r="1652" spans="1:10" x14ac:dyDescent="0.25">
      <c r="A1652" s="2" t="s">
        <v>1133</v>
      </c>
      <c r="B1652" s="2" t="s">
        <v>1134</v>
      </c>
      <c r="C1652" s="2" t="s">
        <v>12</v>
      </c>
      <c r="D1652" s="2" t="s">
        <v>1135</v>
      </c>
      <c r="E1652" s="2" t="s">
        <v>1146</v>
      </c>
      <c r="I1652" s="6">
        <v>13450</v>
      </c>
      <c r="J1652" s="6">
        <v>13450</v>
      </c>
    </row>
    <row r="1653" spans="1:10" x14ac:dyDescent="0.25">
      <c r="A1653" s="2" t="s">
        <v>1133</v>
      </c>
      <c r="B1653" s="2" t="s">
        <v>1134</v>
      </c>
      <c r="C1653" s="2" t="s">
        <v>12</v>
      </c>
      <c r="D1653" s="2" t="s">
        <v>1135</v>
      </c>
      <c r="E1653" s="2" t="s">
        <v>1147</v>
      </c>
      <c r="I1653" s="6">
        <v>2221043.9</v>
      </c>
      <c r="J1653" s="6">
        <v>2221043.9</v>
      </c>
    </row>
    <row r="1654" spans="1:10" x14ac:dyDescent="0.25">
      <c r="A1654" s="2" t="s">
        <v>1133</v>
      </c>
      <c r="B1654" s="2" t="s">
        <v>1134</v>
      </c>
      <c r="C1654" s="2" t="s">
        <v>12</v>
      </c>
      <c r="D1654" s="2" t="s">
        <v>1135</v>
      </c>
      <c r="E1654" s="2" t="s">
        <v>1148</v>
      </c>
      <c r="I1654" s="6">
        <v>2639431.2000000002</v>
      </c>
      <c r="J1654" s="6">
        <v>2639431.2000000002</v>
      </c>
    </row>
    <row r="1655" spans="1:10" x14ac:dyDescent="0.25">
      <c r="A1655" s="2" t="s">
        <v>1133</v>
      </c>
      <c r="B1655" s="2" t="s">
        <v>1134</v>
      </c>
      <c r="C1655" s="2" t="s">
        <v>12</v>
      </c>
      <c r="D1655" s="2" t="s">
        <v>1135</v>
      </c>
      <c r="E1655" s="2" t="s">
        <v>1149</v>
      </c>
      <c r="I1655" s="6">
        <v>26500</v>
      </c>
      <c r="J1655" s="6">
        <v>26500</v>
      </c>
    </row>
    <row r="1656" spans="1:10" x14ac:dyDescent="0.25">
      <c r="A1656" s="2" t="s">
        <v>1133</v>
      </c>
      <c r="B1656" s="2" t="s">
        <v>1134</v>
      </c>
      <c r="C1656" s="2" t="s">
        <v>12</v>
      </c>
      <c r="D1656" s="2" t="s">
        <v>1135</v>
      </c>
      <c r="E1656" s="2" t="s">
        <v>1150</v>
      </c>
      <c r="I1656" s="6">
        <v>40350</v>
      </c>
      <c r="J1656" s="6">
        <v>40350</v>
      </c>
    </row>
    <row r="1657" spans="1:10" x14ac:dyDescent="0.25">
      <c r="A1657" s="2" t="s">
        <v>1133</v>
      </c>
      <c r="B1657" s="2" t="s">
        <v>1134</v>
      </c>
      <c r="C1657" s="2" t="s">
        <v>12</v>
      </c>
      <c r="D1657" s="2" t="s">
        <v>1135</v>
      </c>
      <c r="E1657" s="2" t="s">
        <v>1151</v>
      </c>
      <c r="I1657" s="6">
        <v>232776.6</v>
      </c>
      <c r="J1657" s="6">
        <v>232776.6</v>
      </c>
    </row>
    <row r="1658" spans="1:10" x14ac:dyDescent="0.25">
      <c r="A1658" s="2" t="s">
        <v>1133</v>
      </c>
      <c r="B1658" s="2" t="s">
        <v>1134</v>
      </c>
      <c r="C1658" s="2" t="s">
        <v>12</v>
      </c>
      <c r="D1658" s="2" t="s">
        <v>1135</v>
      </c>
      <c r="E1658" s="2" t="s">
        <v>1152</v>
      </c>
      <c r="I1658" s="6">
        <v>605871</v>
      </c>
      <c r="J1658" s="6">
        <v>605871</v>
      </c>
    </row>
    <row r="1659" spans="1:10" x14ac:dyDescent="0.25">
      <c r="A1659" s="2" t="s">
        <v>1133</v>
      </c>
      <c r="B1659" s="2" t="s">
        <v>1134</v>
      </c>
      <c r="C1659" s="2" t="s">
        <v>12</v>
      </c>
      <c r="D1659" s="2" t="s">
        <v>1135</v>
      </c>
      <c r="E1659" s="2" t="s">
        <v>1153</v>
      </c>
      <c r="I1659" s="6">
        <v>682690.95</v>
      </c>
      <c r="J1659" s="6">
        <v>682690.95</v>
      </c>
    </row>
    <row r="1660" spans="1:10" x14ac:dyDescent="0.25">
      <c r="A1660" s="2" t="s">
        <v>1133</v>
      </c>
      <c r="B1660" s="2" t="s">
        <v>1134</v>
      </c>
      <c r="C1660" s="2" t="s">
        <v>12</v>
      </c>
      <c r="D1660" s="2" t="s">
        <v>1135</v>
      </c>
      <c r="E1660" s="2" t="s">
        <v>1154</v>
      </c>
      <c r="I1660" s="6">
        <v>614399.4</v>
      </c>
      <c r="J1660" s="6">
        <v>614399.4</v>
      </c>
    </row>
    <row r="1661" spans="1:10" x14ac:dyDescent="0.25">
      <c r="A1661" s="2" t="s">
        <v>1133</v>
      </c>
      <c r="B1661" s="2" t="s">
        <v>1134</v>
      </c>
      <c r="C1661" s="2" t="s">
        <v>12</v>
      </c>
      <c r="D1661" s="2" t="s">
        <v>1135</v>
      </c>
      <c r="E1661" s="2" t="s">
        <v>1155</v>
      </c>
      <c r="I1661" s="6">
        <v>614399.85</v>
      </c>
      <c r="J1661" s="6">
        <v>614399.85</v>
      </c>
    </row>
    <row r="1662" spans="1:10" x14ac:dyDescent="0.25">
      <c r="A1662" s="2" t="s">
        <v>1133</v>
      </c>
      <c r="B1662" s="2" t="s">
        <v>1134</v>
      </c>
      <c r="C1662" s="2" t="s">
        <v>12</v>
      </c>
      <c r="D1662" s="2" t="s">
        <v>1135</v>
      </c>
      <c r="E1662" s="2" t="s">
        <v>1156</v>
      </c>
      <c r="I1662" s="6">
        <v>13450</v>
      </c>
      <c r="J1662" s="6">
        <v>13450</v>
      </c>
    </row>
    <row r="1663" spans="1:10" x14ac:dyDescent="0.25">
      <c r="A1663" s="2" t="s">
        <v>1133</v>
      </c>
      <c r="B1663" s="2" t="s">
        <v>1134</v>
      </c>
      <c r="C1663" s="2" t="s">
        <v>12</v>
      </c>
      <c r="D1663" s="2" t="s">
        <v>1135</v>
      </c>
      <c r="E1663" s="2" t="s">
        <v>1157</v>
      </c>
      <c r="I1663" s="6">
        <v>383823</v>
      </c>
      <c r="J1663" s="6">
        <v>383823</v>
      </c>
    </row>
    <row r="1664" spans="1:10" x14ac:dyDescent="0.25">
      <c r="A1664" s="2" t="s">
        <v>1133</v>
      </c>
      <c r="B1664" s="2" t="s">
        <v>1134</v>
      </c>
      <c r="C1664" s="2" t="s">
        <v>12</v>
      </c>
      <c r="D1664" s="2" t="s">
        <v>1135</v>
      </c>
      <c r="E1664" s="2" t="s">
        <v>1158</v>
      </c>
      <c r="I1664" s="6">
        <v>142400</v>
      </c>
      <c r="J1664" s="6">
        <v>142400</v>
      </c>
    </row>
    <row r="1665" spans="1:10" x14ac:dyDescent="0.25">
      <c r="A1665" s="2" t="s">
        <v>1133</v>
      </c>
      <c r="B1665" s="2" t="s">
        <v>1134</v>
      </c>
      <c r="C1665" s="2" t="s">
        <v>12</v>
      </c>
      <c r="D1665" s="2" t="s">
        <v>1135</v>
      </c>
      <c r="E1665" s="2" t="s">
        <v>1159</v>
      </c>
      <c r="I1665" s="6">
        <v>1780493.5</v>
      </c>
      <c r="J1665" s="6">
        <v>1780493.5</v>
      </c>
    </row>
    <row r="1666" spans="1:10" x14ac:dyDescent="0.25">
      <c r="A1666" s="2" t="s">
        <v>1133</v>
      </c>
      <c r="B1666" s="2" t="s">
        <v>1134</v>
      </c>
      <c r="C1666" s="2" t="s">
        <v>12</v>
      </c>
      <c r="D1666" s="2" t="s">
        <v>1135</v>
      </c>
      <c r="E1666" s="2" t="s">
        <v>1160</v>
      </c>
      <c r="I1666" s="6">
        <v>3688971</v>
      </c>
      <c r="J1666" s="6">
        <v>3688971</v>
      </c>
    </row>
    <row r="1667" spans="1:10" x14ac:dyDescent="0.25">
      <c r="A1667" s="2" t="s">
        <v>1133</v>
      </c>
      <c r="B1667" s="2" t="s">
        <v>1134</v>
      </c>
      <c r="C1667" s="2" t="s">
        <v>12</v>
      </c>
      <c r="D1667" s="2" t="s">
        <v>1135</v>
      </c>
      <c r="E1667" s="2" t="s">
        <v>1161</v>
      </c>
      <c r="I1667" s="6">
        <v>213940</v>
      </c>
      <c r="J1667" s="6">
        <v>213940</v>
      </c>
    </row>
    <row r="1668" spans="1:10" x14ac:dyDescent="0.25">
      <c r="A1668" s="2" t="s">
        <v>1133</v>
      </c>
      <c r="B1668" s="2" t="s">
        <v>1134</v>
      </c>
      <c r="C1668" s="2" t="s">
        <v>12</v>
      </c>
      <c r="D1668" s="2" t="s">
        <v>1135</v>
      </c>
      <c r="E1668" s="2" t="s">
        <v>1162</v>
      </c>
      <c r="I1668" s="6">
        <v>2670776</v>
      </c>
      <c r="J1668" s="6">
        <v>2670776</v>
      </c>
    </row>
    <row r="1669" spans="1:10" x14ac:dyDescent="0.25">
      <c r="A1669" s="2" t="s">
        <v>1133</v>
      </c>
      <c r="B1669" s="2" t="s">
        <v>1134</v>
      </c>
      <c r="C1669" s="2" t="s">
        <v>12</v>
      </c>
      <c r="D1669" s="2" t="s">
        <v>1135</v>
      </c>
      <c r="E1669" s="2" t="s">
        <v>1163</v>
      </c>
      <c r="I1669" s="6">
        <v>274212.2</v>
      </c>
      <c r="J1669" s="6">
        <v>274212.2</v>
      </c>
    </row>
    <row r="1670" spans="1:10" x14ac:dyDescent="0.25">
      <c r="A1670" s="2" t="s">
        <v>1133</v>
      </c>
      <c r="B1670" s="2" t="s">
        <v>1134</v>
      </c>
      <c r="C1670" s="2" t="s">
        <v>12</v>
      </c>
      <c r="D1670" s="2" t="s">
        <v>1135</v>
      </c>
      <c r="E1670" s="2" t="s">
        <v>1164</v>
      </c>
      <c r="I1670" s="6">
        <v>11660</v>
      </c>
      <c r="J1670" s="6">
        <v>11660</v>
      </c>
    </row>
    <row r="1671" spans="1:10" x14ac:dyDescent="0.25">
      <c r="A1671" s="2" t="s">
        <v>1133</v>
      </c>
      <c r="B1671" s="2" t="s">
        <v>1134</v>
      </c>
      <c r="C1671" s="2" t="s">
        <v>12</v>
      </c>
      <c r="D1671" s="2" t="s">
        <v>1135</v>
      </c>
      <c r="E1671" s="2" t="s">
        <v>1165</v>
      </c>
      <c r="I1671" s="6">
        <v>1478950</v>
      </c>
      <c r="J1671" s="6">
        <v>1478950</v>
      </c>
    </row>
    <row r="1672" spans="1:10" x14ac:dyDescent="0.25">
      <c r="A1672" s="2" t="s">
        <v>1133</v>
      </c>
      <c r="B1672" s="2" t="s">
        <v>1134</v>
      </c>
      <c r="C1672" s="2" t="s">
        <v>12</v>
      </c>
      <c r="D1672" s="2" t="s">
        <v>1135</v>
      </c>
      <c r="E1672" s="2" t="s">
        <v>1166</v>
      </c>
      <c r="I1672" s="6">
        <v>-6125216.7300000004</v>
      </c>
      <c r="J1672" s="6">
        <v>-6125216.7300000004</v>
      </c>
    </row>
    <row r="1673" spans="1:10" x14ac:dyDescent="0.25">
      <c r="A1673" s="2" t="s">
        <v>1133</v>
      </c>
      <c r="B1673" s="2" t="s">
        <v>1134</v>
      </c>
      <c r="C1673" s="2" t="s">
        <v>12</v>
      </c>
      <c r="D1673" s="2" t="s">
        <v>1135</v>
      </c>
      <c r="E1673" s="2" t="s">
        <v>1167</v>
      </c>
      <c r="I1673" s="6">
        <v>2194529.5</v>
      </c>
      <c r="J1673" s="6">
        <v>2194529.5</v>
      </c>
    </row>
    <row r="1674" spans="1:10" x14ac:dyDescent="0.25">
      <c r="A1674" s="2" t="s">
        <v>1133</v>
      </c>
      <c r="B1674" s="2" t="s">
        <v>1134</v>
      </c>
      <c r="C1674" s="2" t="s">
        <v>12</v>
      </c>
      <c r="D1674" s="2" t="s">
        <v>1135</v>
      </c>
      <c r="E1674" s="2" t="s">
        <v>1168</v>
      </c>
      <c r="I1674" s="6">
        <v>-3295222.71</v>
      </c>
      <c r="J1674" s="6">
        <v>-3295222.71</v>
      </c>
    </row>
    <row r="1675" spans="1:10" x14ac:dyDescent="0.25">
      <c r="A1675" s="2" t="s">
        <v>1133</v>
      </c>
      <c r="B1675" s="2" t="s">
        <v>1134</v>
      </c>
      <c r="C1675" s="2" t="s">
        <v>12</v>
      </c>
      <c r="D1675" s="2" t="s">
        <v>1135</v>
      </c>
      <c r="E1675" s="2" t="s">
        <v>1169</v>
      </c>
      <c r="I1675" s="6">
        <v>1083250</v>
      </c>
      <c r="J1675" s="6">
        <v>1083250</v>
      </c>
    </row>
    <row r="1676" spans="1:10" x14ac:dyDescent="0.25">
      <c r="A1676" s="2" t="s">
        <v>1133</v>
      </c>
      <c r="B1676" s="2" t="s">
        <v>1134</v>
      </c>
      <c r="C1676" s="2" t="s">
        <v>12</v>
      </c>
      <c r="D1676" s="2" t="s">
        <v>1135</v>
      </c>
      <c r="E1676" s="2" t="s">
        <v>1170</v>
      </c>
      <c r="I1676" s="6">
        <v>567630</v>
      </c>
      <c r="J1676" s="6">
        <v>567630</v>
      </c>
    </row>
    <row r="1677" spans="1:10" x14ac:dyDescent="0.25">
      <c r="A1677" s="2" t="s">
        <v>1133</v>
      </c>
      <c r="B1677" s="2" t="s">
        <v>1134</v>
      </c>
      <c r="C1677" s="2" t="s">
        <v>12</v>
      </c>
      <c r="D1677" s="2" t="s">
        <v>1135</v>
      </c>
      <c r="E1677" s="2" t="s">
        <v>1171</v>
      </c>
      <c r="I1677" s="6">
        <v>-5729541.8300000001</v>
      </c>
      <c r="J1677" s="6">
        <v>-5729541.8300000001</v>
      </c>
    </row>
    <row r="1678" spans="1:10" x14ac:dyDescent="0.25">
      <c r="A1678" s="2" t="s">
        <v>1133</v>
      </c>
      <c r="B1678" s="2" t="s">
        <v>1134</v>
      </c>
      <c r="C1678" s="2" t="s">
        <v>12</v>
      </c>
      <c r="D1678" s="2" t="s">
        <v>1135</v>
      </c>
      <c r="E1678" s="2" t="s">
        <v>1172</v>
      </c>
      <c r="I1678" s="6">
        <v>1492392</v>
      </c>
      <c r="J1678" s="6">
        <v>1492392</v>
      </c>
    </row>
    <row r="1679" spans="1:10" x14ac:dyDescent="0.25">
      <c r="A1679" s="2" t="s">
        <v>1133</v>
      </c>
      <c r="B1679" s="2" t="s">
        <v>1134</v>
      </c>
      <c r="C1679" s="2" t="s">
        <v>12</v>
      </c>
      <c r="D1679" s="2" t="s">
        <v>1135</v>
      </c>
      <c r="E1679" s="2" t="s">
        <v>1173</v>
      </c>
      <c r="I1679" s="6">
        <v>584742</v>
      </c>
      <c r="J1679" s="6">
        <v>584742</v>
      </c>
    </row>
    <row r="1680" spans="1:10" x14ac:dyDescent="0.25">
      <c r="A1680" s="2" t="s">
        <v>1133</v>
      </c>
      <c r="B1680" s="2" t="s">
        <v>1134</v>
      </c>
      <c r="C1680" s="2" t="s">
        <v>12</v>
      </c>
      <c r="D1680" s="2" t="s">
        <v>1135</v>
      </c>
      <c r="E1680" s="2" t="s">
        <v>1174</v>
      </c>
      <c r="I1680" s="6">
        <v>614600</v>
      </c>
      <c r="J1680" s="6">
        <v>614600</v>
      </c>
    </row>
    <row r="1681" spans="1:10" x14ac:dyDescent="0.25">
      <c r="A1681" s="2" t="s">
        <v>1133</v>
      </c>
      <c r="B1681" s="2" t="s">
        <v>1134</v>
      </c>
      <c r="C1681" s="2" t="s">
        <v>12</v>
      </c>
      <c r="D1681" s="2" t="s">
        <v>1135</v>
      </c>
      <c r="E1681" s="2" t="s">
        <v>1175</v>
      </c>
      <c r="I1681" s="6">
        <v>26620</v>
      </c>
      <c r="J1681" s="6">
        <v>26620</v>
      </c>
    </row>
    <row r="1682" spans="1:10" x14ac:dyDescent="0.25">
      <c r="A1682" s="2" t="s">
        <v>1133</v>
      </c>
      <c r="B1682" s="2" t="s">
        <v>1134</v>
      </c>
      <c r="C1682" s="2" t="s">
        <v>12</v>
      </c>
      <c r="D1682" s="2" t="s">
        <v>1135</v>
      </c>
      <c r="E1682" s="2" t="s">
        <v>1176</v>
      </c>
      <c r="I1682" s="6">
        <v>26620</v>
      </c>
      <c r="J1682" s="6">
        <v>26620</v>
      </c>
    </row>
    <row r="1683" spans="1:10" x14ac:dyDescent="0.25">
      <c r="A1683" s="2" t="s">
        <v>1133</v>
      </c>
      <c r="B1683" s="2" t="s">
        <v>1134</v>
      </c>
      <c r="C1683" s="2" t="s">
        <v>12</v>
      </c>
      <c r="D1683" s="2" t="s">
        <v>1135</v>
      </c>
      <c r="E1683" s="2" t="s">
        <v>1177</v>
      </c>
      <c r="I1683" s="6">
        <v>26620</v>
      </c>
      <c r="J1683" s="6">
        <v>26620</v>
      </c>
    </row>
    <row r="1684" spans="1:10" x14ac:dyDescent="0.25">
      <c r="A1684" s="2" t="s">
        <v>1133</v>
      </c>
      <c r="B1684" s="2" t="s">
        <v>1134</v>
      </c>
      <c r="C1684" s="2" t="s">
        <v>12</v>
      </c>
      <c r="D1684" s="2" t="s">
        <v>1135</v>
      </c>
      <c r="E1684" s="2" t="s">
        <v>1178</v>
      </c>
      <c r="I1684" s="6">
        <v>26620</v>
      </c>
      <c r="J1684" s="6">
        <v>26620</v>
      </c>
    </row>
    <row r="1685" spans="1:10" x14ac:dyDescent="0.25">
      <c r="A1685" s="2" t="s">
        <v>1133</v>
      </c>
      <c r="B1685" s="2" t="s">
        <v>1134</v>
      </c>
      <c r="C1685" s="2" t="s">
        <v>12</v>
      </c>
      <c r="D1685" s="2" t="s">
        <v>1135</v>
      </c>
      <c r="E1685" s="2" t="s">
        <v>1179</v>
      </c>
      <c r="I1685" s="6">
        <v>26620</v>
      </c>
      <c r="J1685" s="6">
        <v>26620</v>
      </c>
    </row>
    <row r="1686" spans="1:10" x14ac:dyDescent="0.25">
      <c r="A1686" s="2" t="s">
        <v>1133</v>
      </c>
      <c r="B1686" s="2" t="s">
        <v>1134</v>
      </c>
      <c r="C1686" s="2" t="s">
        <v>12</v>
      </c>
      <c r="D1686" s="2" t="s">
        <v>1135</v>
      </c>
      <c r="E1686" s="2" t="s">
        <v>1180</v>
      </c>
      <c r="I1686" s="6">
        <v>614600</v>
      </c>
      <c r="J1686" s="6">
        <v>614600</v>
      </c>
    </row>
    <row r="1687" spans="1:10" x14ac:dyDescent="0.25">
      <c r="A1687" s="2" t="s">
        <v>1133</v>
      </c>
      <c r="B1687" s="2" t="s">
        <v>1134</v>
      </c>
      <c r="C1687" s="2" t="s">
        <v>12</v>
      </c>
      <c r="D1687" s="2" t="s">
        <v>1135</v>
      </c>
      <c r="E1687" s="2" t="s">
        <v>1181</v>
      </c>
      <c r="I1687" s="6">
        <v>614600</v>
      </c>
      <c r="J1687" s="6">
        <v>614600</v>
      </c>
    </row>
    <row r="1688" spans="1:10" x14ac:dyDescent="0.25">
      <c r="A1688" s="2" t="s">
        <v>1133</v>
      </c>
      <c r="B1688" s="2" t="s">
        <v>1134</v>
      </c>
      <c r="C1688" s="2" t="s">
        <v>12</v>
      </c>
      <c r="D1688" s="2" t="s">
        <v>1135</v>
      </c>
      <c r="E1688" s="2" t="s">
        <v>1182</v>
      </c>
      <c r="I1688" s="6">
        <v>-6880379.8799999999</v>
      </c>
      <c r="J1688" s="6">
        <v>-6880379.8799999999</v>
      </c>
    </row>
    <row r="1689" spans="1:10" x14ac:dyDescent="0.25">
      <c r="A1689" s="2" t="s">
        <v>1133</v>
      </c>
      <c r="B1689" s="2" t="s">
        <v>1134</v>
      </c>
      <c r="C1689" s="2" t="s">
        <v>12</v>
      </c>
      <c r="D1689" s="2" t="s">
        <v>1135</v>
      </c>
      <c r="E1689" s="2" t="s">
        <v>1183</v>
      </c>
      <c r="I1689" s="6">
        <v>23700</v>
      </c>
      <c r="J1689" s="6">
        <v>23700</v>
      </c>
    </row>
    <row r="1690" spans="1:10" x14ac:dyDescent="0.25">
      <c r="A1690" s="2" t="s">
        <v>1133</v>
      </c>
      <c r="B1690" s="2" t="s">
        <v>1134</v>
      </c>
      <c r="C1690" s="2" t="s">
        <v>12</v>
      </c>
      <c r="D1690" s="2" t="s">
        <v>1135</v>
      </c>
      <c r="E1690" s="2" t="s">
        <v>1184</v>
      </c>
      <c r="I1690" s="6">
        <v>31600</v>
      </c>
      <c r="J1690" s="6">
        <v>31600</v>
      </c>
    </row>
    <row r="1691" spans="1:10" x14ac:dyDescent="0.25">
      <c r="A1691" s="2" t="s">
        <v>1133</v>
      </c>
      <c r="B1691" s="2" t="s">
        <v>1134</v>
      </c>
      <c r="C1691" s="2" t="s">
        <v>12</v>
      </c>
      <c r="D1691" s="2" t="s">
        <v>1135</v>
      </c>
      <c r="E1691" s="2" t="s">
        <v>1185</v>
      </c>
      <c r="I1691" s="6">
        <v>31600</v>
      </c>
      <c r="J1691" s="6">
        <v>31600</v>
      </c>
    </row>
    <row r="1692" spans="1:10" x14ac:dyDescent="0.25">
      <c r="A1692" s="2" t="s">
        <v>1133</v>
      </c>
      <c r="B1692" s="2" t="s">
        <v>1134</v>
      </c>
      <c r="C1692" s="2" t="s">
        <v>12</v>
      </c>
      <c r="D1692" s="2" t="s">
        <v>1135</v>
      </c>
      <c r="E1692" s="2" t="s">
        <v>1186</v>
      </c>
      <c r="I1692" s="6">
        <v>23700</v>
      </c>
      <c r="J1692" s="6">
        <v>23700</v>
      </c>
    </row>
    <row r="1693" spans="1:10" x14ac:dyDescent="0.25">
      <c r="A1693" s="2" t="s">
        <v>1133</v>
      </c>
      <c r="B1693" s="2" t="s">
        <v>1134</v>
      </c>
      <c r="C1693" s="2" t="s">
        <v>12</v>
      </c>
      <c r="D1693" s="2" t="s">
        <v>1135</v>
      </c>
      <c r="E1693" s="2" t="s">
        <v>1187</v>
      </c>
      <c r="I1693" s="6">
        <v>755270</v>
      </c>
      <c r="J1693" s="6">
        <v>755270</v>
      </c>
    </row>
    <row r="1694" spans="1:10" x14ac:dyDescent="0.25">
      <c r="A1694" s="2" t="s">
        <v>1133</v>
      </c>
      <c r="B1694" s="2" t="s">
        <v>1134</v>
      </c>
      <c r="C1694" s="2" t="s">
        <v>12</v>
      </c>
      <c r="D1694" s="2" t="s">
        <v>1135</v>
      </c>
      <c r="E1694" s="2" t="s">
        <v>1188</v>
      </c>
      <c r="I1694" s="6">
        <v>2559800</v>
      </c>
      <c r="J1694" s="6">
        <v>2559800</v>
      </c>
    </row>
    <row r="1695" spans="1:10" x14ac:dyDescent="0.25">
      <c r="A1695" s="2" t="s">
        <v>1133</v>
      </c>
      <c r="B1695" s="2" t="s">
        <v>1134</v>
      </c>
      <c r="C1695" s="2" t="s">
        <v>12</v>
      </c>
      <c r="D1695" s="2" t="s">
        <v>1135</v>
      </c>
      <c r="E1695" s="2" t="s">
        <v>1189</v>
      </c>
      <c r="I1695" s="6">
        <v>1744005.75</v>
      </c>
      <c r="J1695" s="6">
        <v>1744005.75</v>
      </c>
    </row>
    <row r="1696" spans="1:10" x14ac:dyDescent="0.25">
      <c r="A1696" s="2" t="s">
        <v>1133</v>
      </c>
      <c r="B1696" s="2" t="s">
        <v>1134</v>
      </c>
      <c r="C1696" s="2" t="s">
        <v>12</v>
      </c>
      <c r="D1696" s="2" t="s">
        <v>1135</v>
      </c>
      <c r="E1696" s="2" t="s">
        <v>1190</v>
      </c>
      <c r="I1696" s="6">
        <v>-3067233.4</v>
      </c>
      <c r="J1696" s="6">
        <v>-3067233.4</v>
      </c>
    </row>
    <row r="1697" spans="1:10" x14ac:dyDescent="0.25">
      <c r="A1697" s="2" t="s">
        <v>1133</v>
      </c>
      <c r="B1697" s="2" t="s">
        <v>1134</v>
      </c>
      <c r="C1697" s="2" t="s">
        <v>12</v>
      </c>
      <c r="D1697" s="2" t="s">
        <v>1135</v>
      </c>
      <c r="E1697" s="2" t="s">
        <v>1191</v>
      </c>
      <c r="H1697" s="6">
        <v>15800</v>
      </c>
      <c r="J1697" s="6">
        <v>15800</v>
      </c>
    </row>
    <row r="1698" spans="1:10" x14ac:dyDescent="0.25">
      <c r="A1698" s="2" t="s">
        <v>1133</v>
      </c>
      <c r="B1698" s="2" t="s">
        <v>1134</v>
      </c>
      <c r="C1698" s="2" t="s">
        <v>12</v>
      </c>
      <c r="D1698" s="2" t="s">
        <v>1135</v>
      </c>
      <c r="E1698" s="2" t="s">
        <v>1192</v>
      </c>
      <c r="H1698" s="6">
        <v>2922605</v>
      </c>
      <c r="J1698" s="6">
        <v>2922605</v>
      </c>
    </row>
    <row r="1699" spans="1:10" x14ac:dyDescent="0.25">
      <c r="A1699" s="2" t="s">
        <v>1133</v>
      </c>
      <c r="B1699" s="2" t="s">
        <v>1134</v>
      </c>
      <c r="C1699" s="2" t="s">
        <v>12</v>
      </c>
      <c r="D1699" s="2" t="s">
        <v>1135</v>
      </c>
      <c r="E1699" s="2" t="s">
        <v>1193</v>
      </c>
      <c r="H1699" s="6">
        <v>879850</v>
      </c>
      <c r="J1699" s="6">
        <v>879850</v>
      </c>
    </row>
    <row r="1700" spans="1:10" x14ac:dyDescent="0.25">
      <c r="A1700" s="2" t="s">
        <v>1133</v>
      </c>
      <c r="B1700" s="2" t="s">
        <v>1134</v>
      </c>
      <c r="C1700" s="2" t="s">
        <v>12</v>
      </c>
      <c r="D1700" s="2" t="s">
        <v>1135</v>
      </c>
      <c r="E1700" s="2" t="s">
        <v>1194</v>
      </c>
      <c r="H1700" s="6">
        <v>3226774.5</v>
      </c>
      <c r="J1700" s="6">
        <v>3226774.5</v>
      </c>
    </row>
    <row r="1701" spans="1:10" x14ac:dyDescent="0.25">
      <c r="A1701" s="2" t="s">
        <v>1133</v>
      </c>
      <c r="B1701" s="2" t="s">
        <v>1134</v>
      </c>
      <c r="C1701" s="2" t="s">
        <v>12</v>
      </c>
      <c r="D1701" s="2" t="s">
        <v>1135</v>
      </c>
      <c r="E1701" s="2" t="s">
        <v>1195</v>
      </c>
      <c r="G1701" s="6">
        <v>106480</v>
      </c>
      <c r="J1701" s="6">
        <v>106480</v>
      </c>
    </row>
    <row r="1702" spans="1:10" x14ac:dyDescent="0.25">
      <c r="A1702" s="2" t="s">
        <v>1133</v>
      </c>
      <c r="B1702" s="2" t="s">
        <v>1134</v>
      </c>
      <c r="C1702" s="2" t="s">
        <v>12</v>
      </c>
      <c r="D1702" s="2" t="s">
        <v>1135</v>
      </c>
      <c r="E1702" s="2" t="s">
        <v>1196</v>
      </c>
      <c r="G1702" s="6">
        <v>266200</v>
      </c>
      <c r="J1702" s="6">
        <v>266200</v>
      </c>
    </row>
    <row r="1703" spans="1:10" x14ac:dyDescent="0.25">
      <c r="A1703" s="2" t="s">
        <v>1133</v>
      </c>
      <c r="B1703" s="2" t="s">
        <v>1134</v>
      </c>
      <c r="C1703" s="2" t="s">
        <v>12</v>
      </c>
      <c r="D1703" s="2" t="s">
        <v>1135</v>
      </c>
      <c r="E1703" s="2" t="s">
        <v>1197</v>
      </c>
      <c r="G1703" s="6">
        <v>713255</v>
      </c>
      <c r="J1703" s="6">
        <v>713255</v>
      </c>
    </row>
    <row r="1704" spans="1:10" x14ac:dyDescent="0.25">
      <c r="A1704" s="2" t="s">
        <v>1133</v>
      </c>
      <c r="B1704" s="2" t="s">
        <v>1134</v>
      </c>
      <c r="C1704" s="2" t="s">
        <v>12</v>
      </c>
      <c r="D1704" s="2" t="s">
        <v>1135</v>
      </c>
      <c r="E1704" s="2" t="s">
        <v>1198</v>
      </c>
      <c r="G1704" s="6">
        <v>300000</v>
      </c>
      <c r="J1704" s="6">
        <v>300000</v>
      </c>
    </row>
    <row r="1705" spans="1:10" x14ac:dyDescent="0.25">
      <c r="A1705" s="2" t="s">
        <v>1133</v>
      </c>
      <c r="B1705" s="2" t="s">
        <v>1134</v>
      </c>
      <c r="C1705" s="2" t="s">
        <v>12</v>
      </c>
      <c r="D1705" s="2" t="s">
        <v>1135</v>
      </c>
      <c r="E1705" s="2" t="s">
        <v>1199</v>
      </c>
      <c r="G1705" s="6">
        <v>233036</v>
      </c>
      <c r="J1705" s="6">
        <v>233036</v>
      </c>
    </row>
    <row r="1706" spans="1:10" x14ac:dyDescent="0.25">
      <c r="A1706" s="2" t="s">
        <v>1133</v>
      </c>
      <c r="B1706" s="2" t="s">
        <v>1134</v>
      </c>
      <c r="C1706" s="2" t="s">
        <v>12</v>
      </c>
      <c r="D1706" s="2" t="s">
        <v>1135</v>
      </c>
      <c r="E1706" s="2" t="s">
        <v>1200</v>
      </c>
      <c r="H1706" s="6">
        <v>-4186230.23</v>
      </c>
      <c r="J1706" s="6">
        <v>-4186230.23</v>
      </c>
    </row>
    <row r="1707" spans="1:10" x14ac:dyDescent="0.25">
      <c r="A1707" s="2" t="s">
        <v>1133</v>
      </c>
      <c r="B1707" s="2" t="s">
        <v>1134</v>
      </c>
      <c r="C1707" s="2" t="s">
        <v>12</v>
      </c>
      <c r="D1707" s="2" t="s">
        <v>1135</v>
      </c>
      <c r="E1707" s="2" t="s">
        <v>1201</v>
      </c>
      <c r="H1707" s="6">
        <v>-3903251.8</v>
      </c>
      <c r="J1707" s="6">
        <v>-3903251.8</v>
      </c>
    </row>
    <row r="1708" spans="1:10" x14ac:dyDescent="0.25">
      <c r="A1708" s="2" t="s">
        <v>1133</v>
      </c>
      <c r="B1708" s="2" t="s">
        <v>1134</v>
      </c>
      <c r="C1708" s="2" t="s">
        <v>12</v>
      </c>
      <c r="D1708" s="2" t="s">
        <v>1135</v>
      </c>
      <c r="E1708" s="2" t="s">
        <v>1202</v>
      </c>
      <c r="G1708" s="6">
        <v>3034890</v>
      </c>
      <c r="J1708" s="6">
        <v>3034890</v>
      </c>
    </row>
    <row r="1709" spans="1:10" x14ac:dyDescent="0.25">
      <c r="A1709" s="2" t="s">
        <v>1133</v>
      </c>
      <c r="B1709" s="2" t="s">
        <v>1134</v>
      </c>
      <c r="C1709" s="2" t="s">
        <v>12</v>
      </c>
      <c r="D1709" s="2" t="s">
        <v>1135</v>
      </c>
      <c r="E1709" s="2" t="s">
        <v>1203</v>
      </c>
      <c r="G1709" s="6">
        <v>1883384.1</v>
      </c>
      <c r="J1709" s="6">
        <v>1883384.1</v>
      </c>
    </row>
    <row r="1710" spans="1:10" x14ac:dyDescent="0.25">
      <c r="A1710" s="2" t="s">
        <v>1133</v>
      </c>
      <c r="B1710" s="2" t="s">
        <v>1134</v>
      </c>
      <c r="C1710" s="2" t="s">
        <v>12</v>
      </c>
      <c r="D1710" s="2" t="s">
        <v>1135</v>
      </c>
      <c r="E1710" s="2" t="s">
        <v>1204</v>
      </c>
      <c r="G1710" s="6">
        <v>15800</v>
      </c>
      <c r="J1710" s="6">
        <v>15800</v>
      </c>
    </row>
    <row r="1711" spans="1:10" x14ac:dyDescent="0.25">
      <c r="A1711" s="2" t="s">
        <v>1133</v>
      </c>
      <c r="B1711" s="2" t="s">
        <v>1134</v>
      </c>
      <c r="C1711" s="2" t="s">
        <v>12</v>
      </c>
      <c r="D1711" s="2" t="s">
        <v>1135</v>
      </c>
      <c r="E1711" s="2" t="s">
        <v>1205</v>
      </c>
      <c r="G1711" s="6">
        <v>870000.3</v>
      </c>
      <c r="J1711" s="6">
        <v>870000.3</v>
      </c>
    </row>
    <row r="1712" spans="1:10" x14ac:dyDescent="0.25">
      <c r="A1712" s="2" t="s">
        <v>1133</v>
      </c>
      <c r="B1712" s="2" t="s">
        <v>1134</v>
      </c>
      <c r="C1712" s="2" t="s">
        <v>12</v>
      </c>
      <c r="D1712" s="2" t="s">
        <v>1135</v>
      </c>
      <c r="E1712" s="2" t="s">
        <v>1206</v>
      </c>
      <c r="F1712" s="6">
        <v>2813412.3</v>
      </c>
      <c r="J1712" s="6">
        <v>2813412.3</v>
      </c>
    </row>
    <row r="1713" spans="1:10" x14ac:dyDescent="0.25">
      <c r="A1713" s="2" t="s">
        <v>1133</v>
      </c>
      <c r="B1713" s="2" t="s">
        <v>1134</v>
      </c>
      <c r="C1713" s="2" t="s">
        <v>12</v>
      </c>
      <c r="D1713" s="2" t="s">
        <v>1135</v>
      </c>
      <c r="E1713" s="2" t="s">
        <v>1207</v>
      </c>
      <c r="F1713" s="6">
        <v>63200</v>
      </c>
      <c r="J1713" s="6">
        <v>63200</v>
      </c>
    </row>
    <row r="1714" spans="1:10" x14ac:dyDescent="0.25">
      <c r="A1714" s="2" t="s">
        <v>1133</v>
      </c>
      <c r="B1714" s="2" t="s">
        <v>1134</v>
      </c>
      <c r="C1714" s="2" t="s">
        <v>12</v>
      </c>
      <c r="D1714" s="2" t="s">
        <v>1135</v>
      </c>
      <c r="E1714" s="2" t="s">
        <v>1208</v>
      </c>
      <c r="F1714" s="6">
        <v>181600</v>
      </c>
      <c r="J1714" s="6">
        <v>181600</v>
      </c>
    </row>
    <row r="1715" spans="1:10" x14ac:dyDescent="0.25">
      <c r="A1715" s="2" t="s">
        <v>1133</v>
      </c>
      <c r="B1715" s="2" t="s">
        <v>1134</v>
      </c>
      <c r="C1715" s="2" t="s">
        <v>12</v>
      </c>
      <c r="D1715" s="2" t="s">
        <v>1135</v>
      </c>
      <c r="E1715" s="2" t="s">
        <v>1209</v>
      </c>
      <c r="G1715" s="6">
        <v>-5117672.7</v>
      </c>
      <c r="J1715" s="6">
        <v>-5117672.7</v>
      </c>
    </row>
    <row r="1716" spans="1:10" x14ac:dyDescent="0.25">
      <c r="A1716" s="2" t="s">
        <v>1133</v>
      </c>
      <c r="B1716" s="2" t="s">
        <v>1134</v>
      </c>
      <c r="C1716" s="2" t="s">
        <v>12</v>
      </c>
      <c r="D1716" s="2" t="s">
        <v>1135</v>
      </c>
      <c r="E1716" s="2" t="s">
        <v>1210</v>
      </c>
      <c r="F1716" s="6">
        <v>1776180</v>
      </c>
      <c r="J1716" s="6">
        <v>1776180</v>
      </c>
    </row>
    <row r="1717" spans="1:10" x14ac:dyDescent="0.25">
      <c r="A1717" s="2" t="s">
        <v>1133</v>
      </c>
      <c r="B1717" s="2" t="s">
        <v>1134</v>
      </c>
      <c r="C1717" s="2" t="s">
        <v>12</v>
      </c>
      <c r="D1717" s="2" t="s">
        <v>1135</v>
      </c>
      <c r="E1717" s="2" t="s">
        <v>1211</v>
      </c>
      <c r="F1717" s="6">
        <v>1053442.25</v>
      </c>
      <c r="J1717" s="6">
        <v>1053442.25</v>
      </c>
    </row>
    <row r="1718" spans="1:10" x14ac:dyDescent="0.25">
      <c r="A1718" s="2" t="s">
        <v>1133</v>
      </c>
      <c r="B1718" s="2" t="s">
        <v>1134</v>
      </c>
      <c r="C1718" s="2" t="s">
        <v>12</v>
      </c>
      <c r="D1718" s="2" t="s">
        <v>1135</v>
      </c>
      <c r="E1718" s="2" t="s">
        <v>1212</v>
      </c>
      <c r="F1718" s="6">
        <v>31600</v>
      </c>
      <c r="J1718" s="6">
        <v>31600</v>
      </c>
    </row>
    <row r="1719" spans="1:10" x14ac:dyDescent="0.25">
      <c r="A1719" s="2" t="s">
        <v>1133</v>
      </c>
      <c r="B1719" s="2" t="s">
        <v>1134</v>
      </c>
      <c r="C1719" s="2" t="s">
        <v>12</v>
      </c>
      <c r="D1719" s="2" t="s">
        <v>1135</v>
      </c>
      <c r="E1719" s="2" t="s">
        <v>1213</v>
      </c>
      <c r="F1719" s="6">
        <v>1800500</v>
      </c>
      <c r="J1719" s="6">
        <v>1800500</v>
      </c>
    </row>
    <row r="1720" spans="1:10" x14ac:dyDescent="0.25">
      <c r="A1720" s="2" t="s">
        <v>1133</v>
      </c>
      <c r="B1720" s="2" t="s">
        <v>1134</v>
      </c>
      <c r="C1720" s="2" t="s">
        <v>12</v>
      </c>
      <c r="D1720" s="2" t="s">
        <v>1135</v>
      </c>
      <c r="E1720" s="2" t="s">
        <v>1214</v>
      </c>
      <c r="F1720" s="6">
        <v>68688</v>
      </c>
      <c r="J1720" s="6">
        <v>68688</v>
      </c>
    </row>
    <row r="1721" spans="1:10" x14ac:dyDescent="0.25">
      <c r="A1721" s="2" t="s">
        <v>1133</v>
      </c>
      <c r="B1721" s="2" t="s">
        <v>1134</v>
      </c>
      <c r="C1721" s="2" t="s">
        <v>12</v>
      </c>
      <c r="D1721" s="2" t="s">
        <v>1135</v>
      </c>
      <c r="E1721" s="2" t="s">
        <v>1215</v>
      </c>
      <c r="F1721" s="6">
        <v>4516358.3</v>
      </c>
      <c r="J1721" s="6">
        <v>4516358.3</v>
      </c>
    </row>
    <row r="1722" spans="1:10" x14ac:dyDescent="0.25">
      <c r="A1722" s="2" t="s">
        <v>1133</v>
      </c>
      <c r="B1722" s="2" t="s">
        <v>1134</v>
      </c>
      <c r="C1722" s="2" t="s">
        <v>12</v>
      </c>
      <c r="D1722" s="2" t="s">
        <v>1135</v>
      </c>
      <c r="E1722" s="2" t="s">
        <v>1216</v>
      </c>
      <c r="F1722" s="6">
        <v>221864</v>
      </c>
      <c r="J1722" s="6">
        <v>221864</v>
      </c>
    </row>
    <row r="1723" spans="1:10" x14ac:dyDescent="0.25">
      <c r="A1723" s="2" t="s">
        <v>1133</v>
      </c>
      <c r="B1723" s="2" t="s">
        <v>1134</v>
      </c>
      <c r="C1723" s="2" t="s">
        <v>12</v>
      </c>
      <c r="D1723" s="2" t="s">
        <v>1135</v>
      </c>
      <c r="E1723" s="2" t="s">
        <v>1217</v>
      </c>
      <c r="F1723" s="6">
        <v>1192517.8999999999</v>
      </c>
      <c r="J1723" s="6">
        <v>1192517.8999999999</v>
      </c>
    </row>
    <row r="1724" spans="1:10" customFormat="1" ht="14.5" x14ac:dyDescent="0.35">
      <c r="F1724" s="10"/>
      <c r="G1724" s="10"/>
      <c r="H1724" s="10"/>
      <c r="I1724" s="10"/>
      <c r="J1724" s="10"/>
    </row>
    <row r="1725" spans="1:10" s="4" customFormat="1" x14ac:dyDescent="0.25">
      <c r="A1725" s="3" t="s">
        <v>1133</v>
      </c>
      <c r="B1725" s="3" t="s">
        <v>1134</v>
      </c>
      <c r="C1725" s="3" t="s">
        <v>12</v>
      </c>
      <c r="D1725" s="3" t="s">
        <v>12</v>
      </c>
      <c r="E1725" s="3" t="s">
        <v>12</v>
      </c>
      <c r="F1725" s="5">
        <f>SUBTOTAL(9, F1642:F1724)</f>
        <v>13719362.75</v>
      </c>
      <c r="G1725" s="5">
        <f>SUBTOTAL(9, G1642:G1724)</f>
        <v>2305372.6999999993</v>
      </c>
      <c r="H1725" s="5">
        <f>SUBTOTAL(9, H1642:H1724)</f>
        <v>-1044452.5299999998</v>
      </c>
      <c r="I1725" s="5">
        <f>SUBTOTAL(9, I1642:I1724)</f>
        <v>11882969.069999998</v>
      </c>
      <c r="J1725" s="5">
        <f>SUBTOTAL(9, J1642:J1724)</f>
        <v>26863251.990000002</v>
      </c>
    </row>
    <row r="1726" spans="1:10" customFormat="1" ht="14.5" x14ac:dyDescent="0.35">
      <c r="F1726" s="10"/>
      <c r="G1726" s="10"/>
      <c r="H1726" s="10"/>
      <c r="I1726" s="10"/>
      <c r="J1726" s="10"/>
    </row>
    <row r="1727" spans="1:10" x14ac:dyDescent="0.25">
      <c r="A1727" s="2" t="s">
        <v>1218</v>
      </c>
      <c r="B1727" s="2" t="s">
        <v>1219</v>
      </c>
      <c r="C1727" s="2" t="s">
        <v>12</v>
      </c>
      <c r="D1727" s="2" t="s">
        <v>1220</v>
      </c>
      <c r="E1727" s="2" t="s">
        <v>1221</v>
      </c>
      <c r="I1727" s="6">
        <v>-80</v>
      </c>
      <c r="J1727" s="6">
        <v>-80</v>
      </c>
    </row>
    <row r="1728" spans="1:10" customFormat="1" ht="14.5" x14ac:dyDescent="0.35">
      <c r="F1728" s="10"/>
      <c r="G1728" s="10"/>
      <c r="H1728" s="10"/>
      <c r="I1728" s="10"/>
      <c r="J1728" s="10"/>
    </row>
    <row r="1729" spans="1:10" s="4" customFormat="1" x14ac:dyDescent="0.25">
      <c r="A1729" s="3" t="s">
        <v>1218</v>
      </c>
      <c r="B1729" s="3" t="s">
        <v>1219</v>
      </c>
      <c r="C1729" s="3" t="s">
        <v>12</v>
      </c>
      <c r="D1729" s="3" t="s">
        <v>12</v>
      </c>
      <c r="E1729" s="3" t="s">
        <v>12</v>
      </c>
      <c r="F1729" s="5">
        <f>SUBTOTAL(9, F1727:F1728)</f>
        <v>0</v>
      </c>
      <c r="G1729" s="5">
        <f>SUBTOTAL(9, G1727:G1728)</f>
        <v>0</v>
      </c>
      <c r="H1729" s="5">
        <f>SUBTOTAL(9, H1727:H1728)</f>
        <v>0</v>
      </c>
      <c r="I1729" s="5">
        <f>SUBTOTAL(9, I1727:I1728)</f>
        <v>-80</v>
      </c>
      <c r="J1729" s="5">
        <f>SUBTOTAL(9, J1727:J1728)</f>
        <v>-80</v>
      </c>
    </row>
    <row r="1730" spans="1:10" customFormat="1" ht="14.5" x14ac:dyDescent="0.35">
      <c r="F1730" s="10"/>
      <c r="G1730" s="10"/>
      <c r="H1730" s="10"/>
      <c r="I1730" s="10"/>
      <c r="J1730" s="10"/>
    </row>
    <row r="1731" spans="1:10" x14ac:dyDescent="0.25">
      <c r="A1731" s="2" t="s">
        <v>1222</v>
      </c>
      <c r="B1731" s="2" t="s">
        <v>1222</v>
      </c>
      <c r="C1731" s="2" t="s">
        <v>1223</v>
      </c>
      <c r="D1731" s="2" t="s">
        <v>1224</v>
      </c>
      <c r="E1731" s="2" t="s">
        <v>1225</v>
      </c>
      <c r="I1731" s="6">
        <v>-32</v>
      </c>
      <c r="J1731" s="6">
        <v>-32</v>
      </c>
    </row>
    <row r="1732" spans="1:10" x14ac:dyDescent="0.25">
      <c r="A1732" s="2" t="s">
        <v>1222</v>
      </c>
      <c r="B1732" s="2" t="s">
        <v>1222</v>
      </c>
      <c r="C1732" s="2" t="s">
        <v>1223</v>
      </c>
      <c r="D1732" s="2" t="s">
        <v>1224</v>
      </c>
      <c r="E1732" s="2" t="s">
        <v>1226</v>
      </c>
      <c r="I1732" s="6">
        <v>-60</v>
      </c>
      <c r="J1732" s="6">
        <v>-60</v>
      </c>
    </row>
    <row r="1733" spans="1:10" customFormat="1" ht="14.5" x14ac:dyDescent="0.35">
      <c r="F1733" s="10"/>
      <c r="G1733" s="10"/>
      <c r="H1733" s="10"/>
      <c r="I1733" s="10"/>
      <c r="J1733" s="10"/>
    </row>
    <row r="1734" spans="1:10" s="4" customFormat="1" x14ac:dyDescent="0.25">
      <c r="A1734" s="3" t="s">
        <v>1222</v>
      </c>
      <c r="B1734" s="3" t="s">
        <v>1222</v>
      </c>
      <c r="C1734" s="3" t="s">
        <v>12</v>
      </c>
      <c r="D1734" s="3" t="s">
        <v>12</v>
      </c>
      <c r="E1734" s="3" t="s">
        <v>12</v>
      </c>
      <c r="F1734" s="5">
        <f>SUBTOTAL(9, F1731:F1733)</f>
        <v>0</v>
      </c>
      <c r="G1734" s="5">
        <f>SUBTOTAL(9, G1731:G1733)</f>
        <v>0</v>
      </c>
      <c r="H1734" s="5">
        <f>SUBTOTAL(9, H1731:H1733)</f>
        <v>0</v>
      </c>
      <c r="I1734" s="5">
        <f>SUBTOTAL(9, I1731:I1733)</f>
        <v>-92</v>
      </c>
      <c r="J1734" s="5">
        <f>SUBTOTAL(9, J1731:J1733)</f>
        <v>-92</v>
      </c>
    </row>
    <row r="1735" spans="1:10" customFormat="1" ht="14.5" x14ac:dyDescent="0.35">
      <c r="F1735" s="10"/>
      <c r="G1735" s="10"/>
      <c r="H1735" s="10"/>
      <c r="I1735" s="10"/>
      <c r="J1735" s="10"/>
    </row>
    <row r="1736" spans="1:10" x14ac:dyDescent="0.25">
      <c r="A1736" s="2" t="s">
        <v>1227</v>
      </c>
      <c r="B1736" s="2" t="s">
        <v>1228</v>
      </c>
      <c r="C1736" s="2" t="s">
        <v>12</v>
      </c>
      <c r="D1736" s="2" t="s">
        <v>12</v>
      </c>
      <c r="E1736" s="2" t="s">
        <v>1229</v>
      </c>
      <c r="I1736" s="6">
        <v>-1</v>
      </c>
      <c r="J1736" s="6">
        <v>-1</v>
      </c>
    </row>
    <row r="1737" spans="1:10" customFormat="1" ht="14.5" x14ac:dyDescent="0.35">
      <c r="F1737" s="10"/>
      <c r="G1737" s="10"/>
      <c r="H1737" s="10"/>
      <c r="I1737" s="10"/>
      <c r="J1737" s="10"/>
    </row>
    <row r="1738" spans="1:10" s="4" customFormat="1" x14ac:dyDescent="0.25">
      <c r="A1738" s="3" t="s">
        <v>1227</v>
      </c>
      <c r="B1738" s="3" t="s">
        <v>1228</v>
      </c>
      <c r="C1738" s="3" t="s">
        <v>12</v>
      </c>
      <c r="D1738" s="3" t="s">
        <v>12</v>
      </c>
      <c r="E1738" s="3" t="s">
        <v>12</v>
      </c>
      <c r="F1738" s="5">
        <f>SUBTOTAL(9, F1736:F1737)</f>
        <v>0</v>
      </c>
      <c r="G1738" s="5">
        <f>SUBTOTAL(9, G1736:G1737)</f>
        <v>0</v>
      </c>
      <c r="H1738" s="5">
        <f>SUBTOTAL(9, H1736:H1737)</f>
        <v>0</v>
      </c>
      <c r="I1738" s="5">
        <f>SUBTOTAL(9, I1736:I1737)</f>
        <v>-1</v>
      </c>
      <c r="J1738" s="5">
        <f>SUBTOTAL(9, J1736:J1737)</f>
        <v>-1</v>
      </c>
    </row>
    <row r="1739" spans="1:10" customFormat="1" ht="14.5" x14ac:dyDescent="0.35">
      <c r="F1739" s="10"/>
      <c r="G1739" s="10"/>
      <c r="H1739" s="10"/>
      <c r="I1739" s="10"/>
      <c r="J1739" s="10"/>
    </row>
    <row r="1740" spans="1:10" x14ac:dyDescent="0.25">
      <c r="A1740" s="2" t="s">
        <v>1230</v>
      </c>
      <c r="B1740" s="2" t="s">
        <v>1230</v>
      </c>
      <c r="C1740" s="2" t="s">
        <v>12</v>
      </c>
      <c r="D1740" s="2" t="s">
        <v>12</v>
      </c>
      <c r="E1740" s="2" t="s">
        <v>46</v>
      </c>
      <c r="I1740" s="6">
        <v>-1200</v>
      </c>
      <c r="J1740" s="6">
        <v>-1200</v>
      </c>
    </row>
    <row r="1741" spans="1:10" customFormat="1" ht="14.5" x14ac:dyDescent="0.35">
      <c r="F1741" s="10"/>
      <c r="G1741" s="10"/>
      <c r="H1741" s="10"/>
      <c r="I1741" s="10"/>
      <c r="J1741" s="10"/>
    </row>
    <row r="1742" spans="1:10" s="4" customFormat="1" x14ac:dyDescent="0.25">
      <c r="A1742" s="3" t="s">
        <v>1230</v>
      </c>
      <c r="B1742" s="3" t="s">
        <v>1230</v>
      </c>
      <c r="C1742" s="3" t="s">
        <v>12</v>
      </c>
      <c r="D1742" s="3" t="s">
        <v>12</v>
      </c>
      <c r="E1742" s="3" t="s">
        <v>12</v>
      </c>
      <c r="F1742" s="5">
        <f>SUBTOTAL(9, F1740:F1741)</f>
        <v>0</v>
      </c>
      <c r="G1742" s="5">
        <f>SUBTOTAL(9, G1740:G1741)</f>
        <v>0</v>
      </c>
      <c r="H1742" s="5">
        <f>SUBTOTAL(9, H1740:H1741)</f>
        <v>0</v>
      </c>
      <c r="I1742" s="5">
        <f>SUBTOTAL(9, I1740:I1741)</f>
        <v>-1200</v>
      </c>
      <c r="J1742" s="5">
        <f>SUBTOTAL(9, J1740:J1741)</f>
        <v>-1200</v>
      </c>
    </row>
    <row r="1743" spans="1:10" customFormat="1" ht="14.5" x14ac:dyDescent="0.35">
      <c r="F1743" s="10"/>
      <c r="G1743" s="10"/>
      <c r="H1743" s="10"/>
      <c r="I1743" s="10"/>
      <c r="J1743" s="10"/>
    </row>
    <row r="1744" spans="1:10" x14ac:dyDescent="0.25">
      <c r="A1744" s="2" t="s">
        <v>1231</v>
      </c>
      <c r="B1744" s="2" t="s">
        <v>1232</v>
      </c>
      <c r="C1744" s="2" t="s">
        <v>12</v>
      </c>
      <c r="D1744" s="2" t="s">
        <v>12</v>
      </c>
      <c r="E1744" s="2" t="s">
        <v>1233</v>
      </c>
      <c r="I1744" s="6">
        <v>-0.04</v>
      </c>
      <c r="J1744" s="6">
        <v>-0.04</v>
      </c>
    </row>
    <row r="1745" spans="1:10" customFormat="1" ht="14.5" x14ac:dyDescent="0.35">
      <c r="F1745" s="10"/>
      <c r="G1745" s="10"/>
      <c r="H1745" s="10"/>
      <c r="I1745" s="10"/>
      <c r="J1745" s="10"/>
    </row>
    <row r="1746" spans="1:10" s="4" customFormat="1" x14ac:dyDescent="0.25">
      <c r="A1746" s="3" t="s">
        <v>1231</v>
      </c>
      <c r="B1746" s="3" t="s">
        <v>1232</v>
      </c>
      <c r="C1746" s="3" t="s">
        <v>12</v>
      </c>
      <c r="D1746" s="3" t="s">
        <v>12</v>
      </c>
      <c r="E1746" s="3" t="s">
        <v>12</v>
      </c>
      <c r="F1746" s="5">
        <f>SUBTOTAL(9, F1744:F1745)</f>
        <v>0</v>
      </c>
      <c r="G1746" s="5">
        <f>SUBTOTAL(9, G1744:G1745)</f>
        <v>0</v>
      </c>
      <c r="H1746" s="5">
        <f>SUBTOTAL(9, H1744:H1745)</f>
        <v>0</v>
      </c>
      <c r="I1746" s="5">
        <f>SUBTOTAL(9, I1744:I1745)</f>
        <v>-0.04</v>
      </c>
      <c r="J1746" s="5">
        <f>SUBTOTAL(9, J1744:J1745)</f>
        <v>-0.04</v>
      </c>
    </row>
    <row r="1747" spans="1:10" customFormat="1" ht="14.5" x14ac:dyDescent="0.35">
      <c r="F1747" s="10"/>
      <c r="G1747" s="10"/>
      <c r="H1747" s="10"/>
      <c r="I1747" s="10"/>
      <c r="J1747" s="10"/>
    </row>
    <row r="1748" spans="1:10" x14ac:dyDescent="0.25">
      <c r="A1748" s="2" t="s">
        <v>1234</v>
      </c>
      <c r="B1748" s="2" t="s">
        <v>1235</v>
      </c>
      <c r="C1748" s="2" t="s">
        <v>12</v>
      </c>
      <c r="D1748" s="2" t="s">
        <v>12</v>
      </c>
      <c r="E1748" s="2" t="s">
        <v>1236</v>
      </c>
      <c r="G1748" s="6">
        <v>460870</v>
      </c>
      <c r="J1748" s="6">
        <v>460870</v>
      </c>
    </row>
    <row r="1749" spans="1:10" x14ac:dyDescent="0.25">
      <c r="A1749" s="2" t="s">
        <v>1234</v>
      </c>
      <c r="B1749" s="2" t="s">
        <v>1235</v>
      </c>
      <c r="C1749" s="2" t="s">
        <v>12</v>
      </c>
      <c r="D1749" s="2" t="s">
        <v>12</v>
      </c>
      <c r="E1749" s="2" t="s">
        <v>1237</v>
      </c>
      <c r="G1749" s="6">
        <v>315050</v>
      </c>
      <c r="J1749" s="6">
        <v>315050</v>
      </c>
    </row>
    <row r="1750" spans="1:10" x14ac:dyDescent="0.25">
      <c r="A1750" s="2" t="s">
        <v>1234</v>
      </c>
      <c r="B1750" s="2" t="s">
        <v>1235</v>
      </c>
      <c r="C1750" s="2" t="s">
        <v>12</v>
      </c>
      <c r="D1750" s="2" t="s">
        <v>12</v>
      </c>
      <c r="E1750" s="2" t="s">
        <v>1238</v>
      </c>
      <c r="F1750" s="6">
        <v>675300</v>
      </c>
      <c r="J1750" s="6">
        <v>675300</v>
      </c>
    </row>
    <row r="1751" spans="1:10" x14ac:dyDescent="0.25">
      <c r="A1751" s="2" t="s">
        <v>1234</v>
      </c>
      <c r="B1751" s="2" t="s">
        <v>1235</v>
      </c>
      <c r="C1751" s="2" t="s">
        <v>12</v>
      </c>
      <c r="D1751" s="2" t="s">
        <v>12</v>
      </c>
      <c r="E1751" s="2" t="s">
        <v>1239</v>
      </c>
      <c r="F1751" s="6">
        <v>876190</v>
      </c>
      <c r="J1751" s="6">
        <v>876190</v>
      </c>
    </row>
    <row r="1752" spans="1:10" x14ac:dyDescent="0.25">
      <c r="A1752" s="2" t="s">
        <v>1234</v>
      </c>
      <c r="B1752" s="2" t="s">
        <v>1235</v>
      </c>
      <c r="C1752" s="2" t="s">
        <v>12</v>
      </c>
      <c r="D1752" s="2" t="s">
        <v>12</v>
      </c>
      <c r="E1752" s="2" t="s">
        <v>1240</v>
      </c>
      <c r="F1752" s="6">
        <v>591650</v>
      </c>
      <c r="J1752" s="6">
        <v>591650</v>
      </c>
    </row>
    <row r="1753" spans="1:10" x14ac:dyDescent="0.25">
      <c r="A1753" s="2" t="s">
        <v>1234</v>
      </c>
      <c r="B1753" s="2" t="s">
        <v>1235</v>
      </c>
      <c r="C1753" s="2" t="s">
        <v>12</v>
      </c>
      <c r="D1753" s="2" t="s">
        <v>12</v>
      </c>
      <c r="E1753" s="2" t="s">
        <v>1241</v>
      </c>
      <c r="F1753" s="6">
        <v>276000</v>
      </c>
      <c r="J1753" s="6">
        <v>276000</v>
      </c>
    </row>
    <row r="1754" spans="1:10" x14ac:dyDescent="0.25">
      <c r="A1754" s="2" t="s">
        <v>1234</v>
      </c>
      <c r="B1754" s="2" t="s">
        <v>1235</v>
      </c>
      <c r="C1754" s="2" t="s">
        <v>12</v>
      </c>
      <c r="D1754" s="2" t="s">
        <v>12</v>
      </c>
      <c r="E1754" s="2" t="s">
        <v>1242</v>
      </c>
      <c r="F1754" s="6">
        <v>597740</v>
      </c>
      <c r="J1754" s="6">
        <v>597740</v>
      </c>
    </row>
    <row r="1755" spans="1:10" x14ac:dyDescent="0.25">
      <c r="A1755" s="2" t="s">
        <v>1234</v>
      </c>
      <c r="B1755" s="2" t="s">
        <v>1235</v>
      </c>
      <c r="C1755" s="2" t="s">
        <v>12</v>
      </c>
      <c r="D1755" s="2" t="s">
        <v>12</v>
      </c>
      <c r="E1755" s="2" t="s">
        <v>1243</v>
      </c>
      <c r="F1755" s="6">
        <v>658240</v>
      </c>
      <c r="J1755" s="6">
        <v>658240</v>
      </c>
    </row>
    <row r="1756" spans="1:10" x14ac:dyDescent="0.25">
      <c r="A1756" s="2" t="s">
        <v>1234</v>
      </c>
      <c r="B1756" s="2" t="s">
        <v>1235</v>
      </c>
      <c r="C1756" s="2" t="s">
        <v>12</v>
      </c>
      <c r="D1756" s="2" t="s">
        <v>12</v>
      </c>
      <c r="E1756" s="2" t="s">
        <v>1244</v>
      </c>
      <c r="F1756" s="6">
        <v>151600</v>
      </c>
      <c r="J1756" s="6">
        <v>151600</v>
      </c>
    </row>
    <row r="1757" spans="1:10" x14ac:dyDescent="0.25">
      <c r="A1757" s="2" t="s">
        <v>1234</v>
      </c>
      <c r="B1757" s="2" t="s">
        <v>1235</v>
      </c>
      <c r="C1757" s="2" t="s">
        <v>12</v>
      </c>
      <c r="D1757" s="2" t="s">
        <v>12</v>
      </c>
      <c r="E1757" s="2" t="s">
        <v>1245</v>
      </c>
      <c r="F1757" s="6">
        <v>518270</v>
      </c>
      <c r="J1757" s="6">
        <v>518270</v>
      </c>
    </row>
    <row r="1758" spans="1:10" x14ac:dyDescent="0.25">
      <c r="A1758" s="2" t="s">
        <v>1234</v>
      </c>
      <c r="B1758" s="2" t="s">
        <v>1235</v>
      </c>
      <c r="C1758" s="2" t="s">
        <v>12</v>
      </c>
      <c r="D1758" s="2" t="s">
        <v>12</v>
      </c>
      <c r="E1758" s="2" t="s">
        <v>1246</v>
      </c>
      <c r="F1758" s="6">
        <v>1163505</v>
      </c>
      <c r="J1758" s="6">
        <v>1163505</v>
      </c>
    </row>
    <row r="1759" spans="1:10" x14ac:dyDescent="0.25">
      <c r="A1759" s="2" t="s">
        <v>1234</v>
      </c>
      <c r="B1759" s="2" t="s">
        <v>1235</v>
      </c>
      <c r="C1759" s="2" t="s">
        <v>12</v>
      </c>
      <c r="D1759" s="2" t="s">
        <v>12</v>
      </c>
      <c r="E1759" s="2" t="s">
        <v>1247</v>
      </c>
      <c r="F1759" s="6">
        <v>151600</v>
      </c>
      <c r="J1759" s="6">
        <v>151600</v>
      </c>
    </row>
    <row r="1760" spans="1:10" x14ac:dyDescent="0.25">
      <c r="A1760" s="2" t="s">
        <v>1234</v>
      </c>
      <c r="B1760" s="2" t="s">
        <v>1235</v>
      </c>
      <c r="C1760" s="2" t="s">
        <v>12</v>
      </c>
      <c r="D1760" s="2" t="s">
        <v>12</v>
      </c>
      <c r="E1760" s="2" t="s">
        <v>1248</v>
      </c>
      <c r="F1760" s="6">
        <v>697940</v>
      </c>
      <c r="J1760" s="6">
        <v>697940</v>
      </c>
    </row>
    <row r="1761" spans="1:10" x14ac:dyDescent="0.25">
      <c r="A1761" s="2" t="s">
        <v>1234</v>
      </c>
      <c r="B1761" s="2" t="s">
        <v>1235</v>
      </c>
      <c r="C1761" s="2" t="s">
        <v>12</v>
      </c>
      <c r="D1761" s="2" t="s">
        <v>12</v>
      </c>
      <c r="E1761" s="2" t="s">
        <v>1249</v>
      </c>
      <c r="F1761" s="6">
        <v>658240</v>
      </c>
      <c r="J1761" s="6">
        <v>658240</v>
      </c>
    </row>
    <row r="1762" spans="1:10" x14ac:dyDescent="0.25">
      <c r="A1762" s="2" t="s">
        <v>1234</v>
      </c>
      <c r="B1762" s="2" t="s">
        <v>1235</v>
      </c>
      <c r="C1762" s="2" t="s">
        <v>12</v>
      </c>
      <c r="D1762" s="2" t="s">
        <v>12</v>
      </c>
      <c r="E1762" s="2" t="s">
        <v>1250</v>
      </c>
      <c r="F1762" s="6">
        <v>913550</v>
      </c>
      <c r="J1762" s="6">
        <v>913550</v>
      </c>
    </row>
    <row r="1763" spans="1:10" customFormat="1" ht="14.5" x14ac:dyDescent="0.35">
      <c r="F1763" s="10"/>
      <c r="G1763" s="10"/>
      <c r="H1763" s="10"/>
      <c r="I1763" s="10"/>
      <c r="J1763" s="10"/>
    </row>
    <row r="1764" spans="1:10" s="4" customFormat="1" x14ac:dyDescent="0.25">
      <c r="A1764" s="3" t="s">
        <v>1234</v>
      </c>
      <c r="B1764" s="3" t="s">
        <v>1235</v>
      </c>
      <c r="C1764" s="3" t="s">
        <v>12</v>
      </c>
      <c r="D1764" s="3" t="s">
        <v>12</v>
      </c>
      <c r="E1764" s="3" t="s">
        <v>12</v>
      </c>
      <c r="F1764" s="5">
        <f>SUBTOTAL(9, F1748:F1763)</f>
        <v>7929825</v>
      </c>
      <c r="G1764" s="5">
        <f>SUBTOTAL(9, G1748:G1763)</f>
        <v>775920</v>
      </c>
      <c r="H1764" s="5">
        <f>SUBTOTAL(9, H1748:H1763)</f>
        <v>0</v>
      </c>
      <c r="I1764" s="5">
        <f>SUBTOTAL(9, I1748:I1763)</f>
        <v>0</v>
      </c>
      <c r="J1764" s="5">
        <f>SUBTOTAL(9, J1748:J1763)</f>
        <v>8705745</v>
      </c>
    </row>
    <row r="1765" spans="1:10" customFormat="1" ht="14.5" x14ac:dyDescent="0.35">
      <c r="F1765" s="10"/>
      <c r="G1765" s="10"/>
      <c r="H1765" s="10"/>
      <c r="I1765" s="10"/>
      <c r="J1765" s="10"/>
    </row>
    <row r="1766" spans="1:10" x14ac:dyDescent="0.25">
      <c r="A1766" s="2" t="s">
        <v>1251</v>
      </c>
      <c r="B1766" s="2" t="s">
        <v>1251</v>
      </c>
      <c r="C1766" s="2" t="s">
        <v>12</v>
      </c>
      <c r="D1766" s="2" t="s">
        <v>1252</v>
      </c>
      <c r="E1766" s="2" t="s">
        <v>1253</v>
      </c>
      <c r="F1766" s="6">
        <v>646220</v>
      </c>
      <c r="J1766" s="6">
        <v>646220</v>
      </c>
    </row>
    <row r="1767" spans="1:10" customFormat="1" ht="14.5" x14ac:dyDescent="0.35">
      <c r="F1767" s="10"/>
      <c r="G1767" s="10"/>
      <c r="H1767" s="10"/>
      <c r="I1767" s="10"/>
      <c r="J1767" s="10"/>
    </row>
    <row r="1768" spans="1:10" s="4" customFormat="1" x14ac:dyDescent="0.25">
      <c r="A1768" s="3" t="s">
        <v>1251</v>
      </c>
      <c r="B1768" s="3" t="s">
        <v>1251</v>
      </c>
      <c r="C1768" s="3" t="s">
        <v>12</v>
      </c>
      <c r="D1768" s="3" t="s">
        <v>12</v>
      </c>
      <c r="E1768" s="3" t="s">
        <v>12</v>
      </c>
      <c r="F1768" s="5">
        <f>SUBTOTAL(9, F1766:F1767)</f>
        <v>646220</v>
      </c>
      <c r="G1768" s="5">
        <f>SUBTOTAL(9, G1766:G1767)</f>
        <v>0</v>
      </c>
      <c r="H1768" s="5">
        <f>SUBTOTAL(9, H1766:H1767)</f>
        <v>0</v>
      </c>
      <c r="I1768" s="5">
        <f>SUBTOTAL(9, I1766:I1767)</f>
        <v>0</v>
      </c>
      <c r="J1768" s="5">
        <f>SUBTOTAL(9, J1766:J1767)</f>
        <v>646220</v>
      </c>
    </row>
    <row r="1769" spans="1:10" customFormat="1" ht="14.5" x14ac:dyDescent="0.35">
      <c r="F1769" s="10"/>
      <c r="G1769" s="10"/>
      <c r="H1769" s="10"/>
      <c r="I1769" s="10"/>
      <c r="J1769" s="10"/>
    </row>
    <row r="1770" spans="1:10" x14ac:dyDescent="0.25">
      <c r="A1770" s="2" t="s">
        <v>1254</v>
      </c>
      <c r="B1770" s="2" t="s">
        <v>1255</v>
      </c>
      <c r="C1770" s="2" t="s">
        <v>12</v>
      </c>
      <c r="D1770" s="2" t="s">
        <v>12</v>
      </c>
      <c r="E1770" s="2" t="s">
        <v>1256</v>
      </c>
      <c r="I1770" s="6">
        <v>246000</v>
      </c>
      <c r="J1770" s="6">
        <v>246000</v>
      </c>
    </row>
    <row r="1771" spans="1:10" customFormat="1" ht="14.5" x14ac:dyDescent="0.35">
      <c r="F1771" s="10"/>
      <c r="G1771" s="10"/>
      <c r="H1771" s="10"/>
      <c r="I1771" s="10"/>
      <c r="J1771" s="10"/>
    </row>
    <row r="1772" spans="1:10" s="4" customFormat="1" x14ac:dyDescent="0.25">
      <c r="A1772" s="3" t="s">
        <v>1254</v>
      </c>
      <c r="B1772" s="3" t="s">
        <v>1255</v>
      </c>
      <c r="C1772" s="3" t="s">
        <v>12</v>
      </c>
      <c r="D1772" s="3" t="s">
        <v>12</v>
      </c>
      <c r="E1772" s="3" t="s">
        <v>12</v>
      </c>
      <c r="F1772" s="5">
        <f>SUBTOTAL(9, F1770:F1771)</f>
        <v>0</v>
      </c>
      <c r="G1772" s="5">
        <f>SUBTOTAL(9, G1770:G1771)</f>
        <v>0</v>
      </c>
      <c r="H1772" s="5">
        <f>SUBTOTAL(9, H1770:H1771)</f>
        <v>0</v>
      </c>
      <c r="I1772" s="5">
        <f>SUBTOTAL(9, I1770:I1771)</f>
        <v>246000</v>
      </c>
      <c r="J1772" s="5">
        <f>SUBTOTAL(9, J1770:J1771)</f>
        <v>246000</v>
      </c>
    </row>
    <row r="1773" spans="1:10" customFormat="1" ht="14.5" x14ac:dyDescent="0.35">
      <c r="F1773" s="10"/>
      <c r="G1773" s="10"/>
      <c r="H1773" s="10"/>
      <c r="I1773" s="10"/>
      <c r="J1773" s="10"/>
    </row>
    <row r="1774" spans="1:10" x14ac:dyDescent="0.25">
      <c r="A1774" s="2" t="s">
        <v>1257</v>
      </c>
      <c r="B1774" s="2" t="s">
        <v>1257</v>
      </c>
      <c r="C1774" s="2" t="s">
        <v>12</v>
      </c>
      <c r="D1774" s="2" t="s">
        <v>12</v>
      </c>
      <c r="E1774" s="2" t="s">
        <v>46</v>
      </c>
      <c r="I1774" s="6">
        <v>-95</v>
      </c>
      <c r="J1774" s="6">
        <v>-95</v>
      </c>
    </row>
    <row r="1775" spans="1:10" customFormat="1" ht="14.5" x14ac:dyDescent="0.35">
      <c r="F1775" s="10"/>
      <c r="G1775" s="10"/>
      <c r="H1775" s="10"/>
      <c r="I1775" s="10"/>
      <c r="J1775" s="10"/>
    </row>
    <row r="1776" spans="1:10" s="4" customFormat="1" x14ac:dyDescent="0.25">
      <c r="A1776" s="3" t="s">
        <v>1257</v>
      </c>
      <c r="B1776" s="3" t="s">
        <v>1257</v>
      </c>
      <c r="C1776" s="3" t="s">
        <v>12</v>
      </c>
      <c r="D1776" s="3" t="s">
        <v>12</v>
      </c>
      <c r="E1776" s="3" t="s">
        <v>12</v>
      </c>
      <c r="F1776" s="5">
        <f>SUBTOTAL(9, F1774:F1775)</f>
        <v>0</v>
      </c>
      <c r="G1776" s="5">
        <f>SUBTOTAL(9, G1774:G1775)</f>
        <v>0</v>
      </c>
      <c r="H1776" s="5">
        <f>SUBTOTAL(9, H1774:H1775)</f>
        <v>0</v>
      </c>
      <c r="I1776" s="5">
        <f>SUBTOTAL(9, I1774:I1775)</f>
        <v>-95</v>
      </c>
      <c r="J1776" s="5">
        <f>SUBTOTAL(9, J1774:J1775)</f>
        <v>-95</v>
      </c>
    </row>
    <row r="1777" spans="1:10" customFormat="1" ht="14.5" x14ac:dyDescent="0.35">
      <c r="F1777" s="10"/>
      <c r="G1777" s="10"/>
      <c r="H1777" s="10"/>
      <c r="I1777" s="10"/>
      <c r="J1777" s="10"/>
    </row>
    <row r="1778" spans="1:10" x14ac:dyDescent="0.25">
      <c r="A1778" s="2" t="s">
        <v>1258</v>
      </c>
      <c r="B1778" s="2" t="s">
        <v>1259</v>
      </c>
      <c r="C1778" s="2" t="s">
        <v>12</v>
      </c>
      <c r="D1778" s="2" t="s">
        <v>1260</v>
      </c>
      <c r="E1778" s="2" t="s">
        <v>1261</v>
      </c>
      <c r="I1778" s="6">
        <v>-2324.8200000000002</v>
      </c>
      <c r="J1778" s="6">
        <v>-2324.8200000000002</v>
      </c>
    </row>
    <row r="1779" spans="1:10" customFormat="1" ht="14.5" x14ac:dyDescent="0.35">
      <c r="F1779" s="10"/>
      <c r="G1779" s="10"/>
      <c r="H1779" s="10"/>
      <c r="I1779" s="10"/>
      <c r="J1779" s="10"/>
    </row>
    <row r="1780" spans="1:10" s="4" customFormat="1" x14ac:dyDescent="0.25">
      <c r="A1780" s="3" t="s">
        <v>1258</v>
      </c>
      <c r="B1780" s="3" t="s">
        <v>1259</v>
      </c>
      <c r="C1780" s="3" t="s">
        <v>12</v>
      </c>
      <c r="D1780" s="3" t="s">
        <v>12</v>
      </c>
      <c r="E1780" s="3" t="s">
        <v>12</v>
      </c>
      <c r="F1780" s="5">
        <f>SUBTOTAL(9, F1778:F1779)</f>
        <v>0</v>
      </c>
      <c r="G1780" s="5">
        <f>SUBTOTAL(9, G1778:G1779)</f>
        <v>0</v>
      </c>
      <c r="H1780" s="5">
        <f>SUBTOTAL(9, H1778:H1779)</f>
        <v>0</v>
      </c>
      <c r="I1780" s="5">
        <f>SUBTOTAL(9, I1778:I1779)</f>
        <v>-2324.8200000000002</v>
      </c>
      <c r="J1780" s="5">
        <f>SUBTOTAL(9, J1778:J1779)</f>
        <v>-2324.8200000000002</v>
      </c>
    </row>
    <row r="1781" spans="1:10" customFormat="1" ht="14.5" x14ac:dyDescent="0.35">
      <c r="F1781" s="10"/>
      <c r="G1781" s="10"/>
      <c r="H1781" s="10"/>
      <c r="I1781" s="10"/>
      <c r="J1781" s="10"/>
    </row>
    <row r="1782" spans="1:10" x14ac:dyDescent="0.25">
      <c r="A1782" s="2" t="s">
        <v>1262</v>
      </c>
      <c r="B1782" s="2" t="s">
        <v>1263</v>
      </c>
      <c r="C1782" s="2" t="s">
        <v>12</v>
      </c>
      <c r="D1782" s="2" t="s">
        <v>12</v>
      </c>
      <c r="E1782" s="2" t="s">
        <v>46</v>
      </c>
      <c r="I1782" s="6">
        <v>-172</v>
      </c>
      <c r="J1782" s="6">
        <v>-172</v>
      </c>
    </row>
    <row r="1783" spans="1:10" customFormat="1" ht="14.5" x14ac:dyDescent="0.35">
      <c r="F1783" s="10"/>
      <c r="G1783" s="10"/>
      <c r="H1783" s="10"/>
      <c r="I1783" s="10"/>
      <c r="J1783" s="10"/>
    </row>
    <row r="1784" spans="1:10" s="4" customFormat="1" x14ac:dyDescent="0.25">
      <c r="A1784" s="3" t="s">
        <v>1262</v>
      </c>
      <c r="B1784" s="3" t="s">
        <v>1263</v>
      </c>
      <c r="C1784" s="3" t="s">
        <v>12</v>
      </c>
      <c r="D1784" s="3" t="s">
        <v>12</v>
      </c>
      <c r="E1784" s="3" t="s">
        <v>12</v>
      </c>
      <c r="F1784" s="5">
        <f>SUBTOTAL(9, F1782:F1783)</f>
        <v>0</v>
      </c>
      <c r="G1784" s="5">
        <f>SUBTOTAL(9, G1782:G1783)</f>
        <v>0</v>
      </c>
      <c r="H1784" s="5">
        <f>SUBTOTAL(9, H1782:H1783)</f>
        <v>0</v>
      </c>
      <c r="I1784" s="5">
        <f>SUBTOTAL(9, I1782:I1783)</f>
        <v>-172</v>
      </c>
      <c r="J1784" s="5">
        <f>SUBTOTAL(9, J1782:J1783)</f>
        <v>-172</v>
      </c>
    </row>
    <row r="1785" spans="1:10" customFormat="1" ht="14.5" x14ac:dyDescent="0.35">
      <c r="F1785" s="10"/>
      <c r="G1785" s="10"/>
      <c r="H1785" s="10"/>
      <c r="I1785" s="10"/>
      <c r="J1785" s="10"/>
    </row>
    <row r="1786" spans="1:10" x14ac:dyDescent="0.25">
      <c r="A1786" s="2" t="s">
        <v>1264</v>
      </c>
      <c r="B1786" s="2" t="s">
        <v>1265</v>
      </c>
      <c r="C1786" s="2" t="s">
        <v>12</v>
      </c>
      <c r="D1786" s="2" t="s">
        <v>12</v>
      </c>
      <c r="E1786" s="2" t="s">
        <v>1266</v>
      </c>
      <c r="I1786" s="6">
        <v>-26</v>
      </c>
      <c r="J1786" s="6">
        <v>-26</v>
      </c>
    </row>
    <row r="1787" spans="1:10" x14ac:dyDescent="0.25">
      <c r="A1787" s="2" t="s">
        <v>1264</v>
      </c>
      <c r="B1787" s="2" t="s">
        <v>1265</v>
      </c>
      <c r="C1787" s="2" t="s">
        <v>12</v>
      </c>
      <c r="D1787" s="2" t="s">
        <v>12</v>
      </c>
      <c r="E1787" s="2" t="s">
        <v>1267</v>
      </c>
      <c r="I1787" s="6">
        <v>23840</v>
      </c>
      <c r="J1787" s="6">
        <v>23840</v>
      </c>
    </row>
    <row r="1788" spans="1:10" x14ac:dyDescent="0.25">
      <c r="A1788" s="2" t="s">
        <v>1264</v>
      </c>
      <c r="B1788" s="2" t="s">
        <v>1265</v>
      </c>
      <c r="C1788" s="2" t="s">
        <v>12</v>
      </c>
      <c r="D1788" s="2" t="s">
        <v>12</v>
      </c>
      <c r="E1788" s="2" t="s">
        <v>1268</v>
      </c>
      <c r="F1788" s="6">
        <v>97005</v>
      </c>
      <c r="J1788" s="6">
        <v>97005</v>
      </c>
    </row>
    <row r="1789" spans="1:10" x14ac:dyDescent="0.25">
      <c r="A1789" s="2" t="s">
        <v>1264</v>
      </c>
      <c r="B1789" s="2" t="s">
        <v>1265</v>
      </c>
      <c r="C1789" s="2" t="s">
        <v>12</v>
      </c>
      <c r="D1789" s="2" t="s">
        <v>12</v>
      </c>
      <c r="E1789" s="2" t="s">
        <v>1269</v>
      </c>
      <c r="F1789" s="6">
        <v>76570</v>
      </c>
      <c r="J1789" s="6">
        <v>76570</v>
      </c>
    </row>
    <row r="1790" spans="1:10" customFormat="1" ht="14.5" x14ac:dyDescent="0.35">
      <c r="F1790" s="10"/>
      <c r="G1790" s="10"/>
      <c r="H1790" s="10"/>
      <c r="I1790" s="10"/>
      <c r="J1790" s="10"/>
    </row>
    <row r="1791" spans="1:10" s="4" customFormat="1" x14ac:dyDescent="0.25">
      <c r="A1791" s="3" t="s">
        <v>1264</v>
      </c>
      <c r="B1791" s="3" t="s">
        <v>1265</v>
      </c>
      <c r="C1791" s="3" t="s">
        <v>12</v>
      </c>
      <c r="D1791" s="3" t="s">
        <v>12</v>
      </c>
      <c r="E1791" s="3" t="s">
        <v>12</v>
      </c>
      <c r="F1791" s="5">
        <f>SUBTOTAL(9, F1786:F1790)</f>
        <v>173575</v>
      </c>
      <c r="G1791" s="5">
        <f>SUBTOTAL(9, G1786:G1790)</f>
        <v>0</v>
      </c>
      <c r="H1791" s="5">
        <f>SUBTOTAL(9, H1786:H1790)</f>
        <v>0</v>
      </c>
      <c r="I1791" s="5">
        <f>SUBTOTAL(9, I1786:I1790)</f>
        <v>23814</v>
      </c>
      <c r="J1791" s="5">
        <f>SUBTOTAL(9, J1786:J1790)</f>
        <v>197389</v>
      </c>
    </row>
    <row r="1792" spans="1:10" customFormat="1" ht="14.5" x14ac:dyDescent="0.35">
      <c r="F1792" s="10"/>
      <c r="G1792" s="10"/>
      <c r="H1792" s="10"/>
      <c r="I1792" s="10"/>
      <c r="J1792" s="10"/>
    </row>
    <row r="1793" spans="1:10" x14ac:dyDescent="0.25">
      <c r="A1793" s="2" t="s">
        <v>1270</v>
      </c>
      <c r="B1793" s="2" t="s">
        <v>1270</v>
      </c>
      <c r="C1793" s="2" t="s">
        <v>12</v>
      </c>
      <c r="D1793" s="2" t="s">
        <v>12</v>
      </c>
      <c r="E1793" s="2" t="s">
        <v>1271</v>
      </c>
      <c r="G1793" s="6">
        <v>1119171.8999999999</v>
      </c>
      <c r="J1793" s="6">
        <v>1119171.8999999999</v>
      </c>
    </row>
    <row r="1794" spans="1:10" x14ac:dyDescent="0.25">
      <c r="A1794" s="2" t="s">
        <v>1270</v>
      </c>
      <c r="B1794" s="2" t="s">
        <v>1270</v>
      </c>
      <c r="C1794" s="2" t="s">
        <v>12</v>
      </c>
      <c r="D1794" s="2" t="s">
        <v>12</v>
      </c>
      <c r="E1794" s="2" t="s">
        <v>1272</v>
      </c>
      <c r="F1794" s="6">
        <v>1680900</v>
      </c>
      <c r="J1794" s="6">
        <v>1680900</v>
      </c>
    </row>
    <row r="1795" spans="1:10" x14ac:dyDescent="0.25">
      <c r="A1795" s="2" t="s">
        <v>1270</v>
      </c>
      <c r="B1795" s="2" t="s">
        <v>1270</v>
      </c>
      <c r="C1795" s="2" t="s">
        <v>12</v>
      </c>
      <c r="D1795" s="2" t="s">
        <v>12</v>
      </c>
      <c r="E1795" s="2" t="s">
        <v>1273</v>
      </c>
      <c r="F1795" s="6">
        <v>2024600</v>
      </c>
      <c r="J1795" s="6">
        <v>2024600</v>
      </c>
    </row>
    <row r="1796" spans="1:10" customFormat="1" ht="14.5" x14ac:dyDescent="0.35">
      <c r="F1796" s="10"/>
      <c r="G1796" s="10"/>
      <c r="H1796" s="10"/>
      <c r="I1796" s="10"/>
      <c r="J1796" s="10"/>
    </row>
    <row r="1797" spans="1:10" s="4" customFormat="1" x14ac:dyDescent="0.25">
      <c r="A1797" s="3" t="s">
        <v>1270</v>
      </c>
      <c r="B1797" s="3" t="s">
        <v>1270</v>
      </c>
      <c r="C1797" s="3" t="s">
        <v>12</v>
      </c>
      <c r="D1797" s="3" t="s">
        <v>12</v>
      </c>
      <c r="E1797" s="3" t="s">
        <v>12</v>
      </c>
      <c r="F1797" s="5">
        <f>SUBTOTAL(9, F1793:F1796)</f>
        <v>3705500</v>
      </c>
      <c r="G1797" s="5">
        <f>SUBTOTAL(9, G1793:G1796)</f>
        <v>1119171.8999999999</v>
      </c>
      <c r="H1797" s="5">
        <f>SUBTOTAL(9, H1793:H1796)</f>
        <v>0</v>
      </c>
      <c r="I1797" s="5">
        <f>SUBTOTAL(9, I1793:I1796)</f>
        <v>0</v>
      </c>
      <c r="J1797" s="5">
        <f>SUBTOTAL(9, J1793:J1796)</f>
        <v>4824671.9000000004</v>
      </c>
    </row>
    <row r="1798" spans="1:10" customFormat="1" ht="14.5" x14ac:dyDescent="0.35">
      <c r="F1798" s="10"/>
      <c r="G1798" s="10"/>
      <c r="H1798" s="10"/>
      <c r="I1798" s="10"/>
      <c r="J1798" s="10"/>
    </row>
    <row r="1799" spans="1:10" x14ac:dyDescent="0.25">
      <c r="A1799" s="2" t="s">
        <v>1274</v>
      </c>
      <c r="B1799" s="2" t="s">
        <v>1275</v>
      </c>
      <c r="C1799" s="2" t="s">
        <v>12</v>
      </c>
      <c r="D1799" s="2" t="s">
        <v>12</v>
      </c>
      <c r="E1799" s="2" t="s">
        <v>1276</v>
      </c>
      <c r="I1799" s="6">
        <v>7948</v>
      </c>
      <c r="J1799" s="6">
        <v>7948</v>
      </c>
    </row>
    <row r="1800" spans="1:10" x14ac:dyDescent="0.25">
      <c r="A1800" s="2" t="s">
        <v>1274</v>
      </c>
      <c r="B1800" s="2" t="s">
        <v>1275</v>
      </c>
      <c r="C1800" s="2" t="s">
        <v>12</v>
      </c>
      <c r="D1800" s="2" t="s">
        <v>12</v>
      </c>
      <c r="E1800" s="2" t="s">
        <v>1277</v>
      </c>
      <c r="I1800" s="6">
        <v>8424</v>
      </c>
      <c r="J1800" s="6">
        <v>8424</v>
      </c>
    </row>
    <row r="1801" spans="1:10" x14ac:dyDescent="0.25">
      <c r="A1801" s="2" t="s">
        <v>1274</v>
      </c>
      <c r="B1801" s="2" t="s">
        <v>1275</v>
      </c>
      <c r="C1801" s="2" t="s">
        <v>12</v>
      </c>
      <c r="D1801" s="2" t="s">
        <v>12</v>
      </c>
      <c r="E1801" s="2" t="s">
        <v>1278</v>
      </c>
      <c r="I1801" s="6">
        <v>-1</v>
      </c>
      <c r="J1801" s="6">
        <v>-1</v>
      </c>
    </row>
    <row r="1802" spans="1:10" x14ac:dyDescent="0.25">
      <c r="A1802" s="2" t="s">
        <v>1274</v>
      </c>
      <c r="B1802" s="2" t="s">
        <v>1275</v>
      </c>
      <c r="C1802" s="2" t="s">
        <v>12</v>
      </c>
      <c r="D1802" s="2" t="s">
        <v>12</v>
      </c>
      <c r="E1802" s="2" t="s">
        <v>1279</v>
      </c>
      <c r="I1802" s="6">
        <v>0.6</v>
      </c>
      <c r="J1802" s="6">
        <v>0.6</v>
      </c>
    </row>
    <row r="1803" spans="1:10" x14ac:dyDescent="0.25">
      <c r="A1803" s="2" t="s">
        <v>1274</v>
      </c>
      <c r="B1803" s="2" t="s">
        <v>1275</v>
      </c>
      <c r="C1803" s="2" t="s">
        <v>12</v>
      </c>
      <c r="D1803" s="2" t="s">
        <v>12</v>
      </c>
      <c r="E1803" s="2" t="s">
        <v>1280</v>
      </c>
      <c r="I1803" s="6">
        <v>-40</v>
      </c>
      <c r="J1803" s="6">
        <v>-40</v>
      </c>
    </row>
    <row r="1804" spans="1:10" x14ac:dyDescent="0.25">
      <c r="A1804" s="2" t="s">
        <v>1274</v>
      </c>
      <c r="B1804" s="2" t="s">
        <v>1275</v>
      </c>
      <c r="C1804" s="2" t="s">
        <v>12</v>
      </c>
      <c r="D1804" s="2" t="s">
        <v>12</v>
      </c>
      <c r="E1804" s="2" t="s">
        <v>1281</v>
      </c>
      <c r="G1804" s="6">
        <v>886100</v>
      </c>
      <c r="J1804" s="6">
        <v>886100</v>
      </c>
    </row>
    <row r="1805" spans="1:10" x14ac:dyDescent="0.25">
      <c r="A1805" s="2" t="s">
        <v>1274</v>
      </c>
      <c r="B1805" s="2" t="s">
        <v>1275</v>
      </c>
      <c r="C1805" s="2" t="s">
        <v>12</v>
      </c>
      <c r="D1805" s="2" t="s">
        <v>12</v>
      </c>
      <c r="E1805" s="2" t="s">
        <v>1282</v>
      </c>
      <c r="G1805" s="6">
        <v>1130810</v>
      </c>
      <c r="J1805" s="6">
        <v>1130810</v>
      </c>
    </row>
    <row r="1806" spans="1:10" x14ac:dyDescent="0.25">
      <c r="A1806" s="2" t="s">
        <v>1274</v>
      </c>
      <c r="B1806" s="2" t="s">
        <v>1275</v>
      </c>
      <c r="C1806" s="2" t="s">
        <v>12</v>
      </c>
      <c r="D1806" s="2" t="s">
        <v>12</v>
      </c>
      <c r="E1806" s="2" t="s">
        <v>1283</v>
      </c>
      <c r="F1806" s="6">
        <v>671575</v>
      </c>
      <c r="J1806" s="6">
        <v>671575</v>
      </c>
    </row>
    <row r="1807" spans="1:10" x14ac:dyDescent="0.25">
      <c r="A1807" s="2" t="s">
        <v>1274</v>
      </c>
      <c r="B1807" s="2" t="s">
        <v>1275</v>
      </c>
      <c r="C1807" s="2" t="s">
        <v>12</v>
      </c>
      <c r="D1807" s="2" t="s">
        <v>12</v>
      </c>
      <c r="E1807" s="2" t="s">
        <v>1284</v>
      </c>
      <c r="F1807" s="6">
        <v>228240</v>
      </c>
      <c r="J1807" s="6">
        <v>228240</v>
      </c>
    </row>
    <row r="1808" spans="1:10" x14ac:dyDescent="0.25">
      <c r="A1808" s="2" t="s">
        <v>1274</v>
      </c>
      <c r="B1808" s="2" t="s">
        <v>1275</v>
      </c>
      <c r="C1808" s="2" t="s">
        <v>12</v>
      </c>
      <c r="D1808" s="2" t="s">
        <v>12</v>
      </c>
      <c r="E1808" s="2" t="s">
        <v>1285</v>
      </c>
      <c r="F1808" s="6">
        <v>1043275</v>
      </c>
      <c r="J1808" s="6">
        <v>1043275</v>
      </c>
    </row>
    <row r="1809" spans="1:10" x14ac:dyDescent="0.25">
      <c r="A1809" s="2" t="s">
        <v>1274</v>
      </c>
      <c r="B1809" s="2" t="s">
        <v>1275</v>
      </c>
      <c r="C1809" s="2" t="s">
        <v>12</v>
      </c>
      <c r="D1809" s="2" t="s">
        <v>12</v>
      </c>
      <c r="E1809" s="2" t="s">
        <v>1286</v>
      </c>
      <c r="F1809" s="6">
        <v>1931425</v>
      </c>
      <c r="J1809" s="6">
        <v>1931425</v>
      </c>
    </row>
    <row r="1810" spans="1:10" x14ac:dyDescent="0.25">
      <c r="A1810" s="2" t="s">
        <v>1274</v>
      </c>
      <c r="B1810" s="2" t="s">
        <v>1275</v>
      </c>
      <c r="C1810" s="2" t="s">
        <v>12</v>
      </c>
      <c r="D1810" s="2" t="s">
        <v>12</v>
      </c>
      <c r="E1810" s="2" t="s">
        <v>1287</v>
      </c>
      <c r="F1810" s="6">
        <v>705850</v>
      </c>
      <c r="J1810" s="6">
        <v>705850</v>
      </c>
    </row>
    <row r="1811" spans="1:10" x14ac:dyDescent="0.25">
      <c r="A1811" s="2" t="s">
        <v>1274</v>
      </c>
      <c r="B1811" s="2" t="s">
        <v>1275</v>
      </c>
      <c r="C1811" s="2" t="s">
        <v>12</v>
      </c>
      <c r="D1811" s="2" t="s">
        <v>12</v>
      </c>
      <c r="E1811" s="2" t="s">
        <v>1288</v>
      </c>
      <c r="F1811" s="6">
        <v>1246965</v>
      </c>
      <c r="J1811" s="6">
        <v>1246965</v>
      </c>
    </row>
    <row r="1812" spans="1:10" customFormat="1" ht="14.5" x14ac:dyDescent="0.35">
      <c r="F1812" s="10"/>
      <c r="G1812" s="10"/>
      <c r="H1812" s="10"/>
      <c r="I1812" s="10"/>
      <c r="J1812" s="10"/>
    </row>
    <row r="1813" spans="1:10" s="4" customFormat="1" x14ac:dyDescent="0.25">
      <c r="A1813" s="3" t="s">
        <v>1274</v>
      </c>
      <c r="B1813" s="3" t="s">
        <v>1275</v>
      </c>
      <c r="C1813" s="3" t="s">
        <v>12</v>
      </c>
      <c r="D1813" s="3" t="s">
        <v>12</v>
      </c>
      <c r="E1813" s="3" t="s">
        <v>12</v>
      </c>
      <c r="F1813" s="5">
        <f>SUBTOTAL(9, F1799:F1812)</f>
        <v>5827330</v>
      </c>
      <c r="G1813" s="5">
        <f>SUBTOTAL(9, G1799:G1812)</f>
        <v>2016910</v>
      </c>
      <c r="H1813" s="5">
        <f>SUBTOTAL(9, H1799:H1812)</f>
        <v>0</v>
      </c>
      <c r="I1813" s="5">
        <f>SUBTOTAL(9, I1799:I1812)</f>
        <v>16331.6</v>
      </c>
      <c r="J1813" s="5">
        <f>SUBTOTAL(9, J1799:J1812)</f>
        <v>7860571.5999999996</v>
      </c>
    </row>
    <row r="1814" spans="1:10" customFormat="1" ht="14.5" x14ac:dyDescent="0.35">
      <c r="F1814" s="10"/>
      <c r="G1814" s="10"/>
      <c r="H1814" s="10"/>
      <c r="I1814" s="10"/>
      <c r="J1814" s="10"/>
    </row>
    <row r="1815" spans="1:10" x14ac:dyDescent="0.25">
      <c r="A1815" s="2" t="s">
        <v>1289</v>
      </c>
      <c r="B1815" s="2" t="s">
        <v>1289</v>
      </c>
      <c r="C1815" s="2" t="s">
        <v>12</v>
      </c>
      <c r="D1815" s="2" t="s">
        <v>1290</v>
      </c>
      <c r="E1815" s="2" t="s">
        <v>1291</v>
      </c>
      <c r="I1815" s="6">
        <v>-0.1</v>
      </c>
      <c r="J1815" s="6">
        <v>-0.1</v>
      </c>
    </row>
    <row r="1816" spans="1:10" x14ac:dyDescent="0.25">
      <c r="A1816" s="2" t="s">
        <v>1289</v>
      </c>
      <c r="B1816" s="2" t="s">
        <v>1289</v>
      </c>
      <c r="C1816" s="2" t="s">
        <v>12</v>
      </c>
      <c r="D1816" s="2" t="s">
        <v>1290</v>
      </c>
      <c r="E1816" s="2" t="s">
        <v>1292</v>
      </c>
      <c r="I1816" s="6">
        <v>4288.1499999999996</v>
      </c>
      <c r="J1816" s="6">
        <v>4288.1499999999996</v>
      </c>
    </row>
    <row r="1817" spans="1:10" x14ac:dyDescent="0.25">
      <c r="A1817" s="2" t="s">
        <v>1289</v>
      </c>
      <c r="B1817" s="2" t="s">
        <v>1289</v>
      </c>
      <c r="C1817" s="2" t="s">
        <v>12</v>
      </c>
      <c r="D1817" s="2" t="s">
        <v>1290</v>
      </c>
      <c r="E1817" s="2" t="s">
        <v>1293</v>
      </c>
      <c r="I1817" s="6">
        <v>-1.3</v>
      </c>
      <c r="J1817" s="6">
        <v>-1.3</v>
      </c>
    </row>
    <row r="1818" spans="1:10" x14ac:dyDescent="0.25">
      <c r="A1818" s="2" t="s">
        <v>1289</v>
      </c>
      <c r="B1818" s="2" t="s">
        <v>1289</v>
      </c>
      <c r="C1818" s="2" t="s">
        <v>12</v>
      </c>
      <c r="D1818" s="2" t="s">
        <v>1290</v>
      </c>
      <c r="E1818" s="2" t="s">
        <v>1294</v>
      </c>
      <c r="F1818" s="6">
        <v>69183</v>
      </c>
      <c r="J1818" s="6">
        <v>69183</v>
      </c>
    </row>
    <row r="1819" spans="1:10" x14ac:dyDescent="0.25">
      <c r="A1819" s="2" t="s">
        <v>1289</v>
      </c>
      <c r="B1819" s="2" t="s">
        <v>1289</v>
      </c>
      <c r="C1819" s="2" t="s">
        <v>12</v>
      </c>
      <c r="D1819" s="2" t="s">
        <v>1290</v>
      </c>
      <c r="E1819" s="2" t="s">
        <v>1295</v>
      </c>
      <c r="F1819" s="6">
        <v>73832</v>
      </c>
      <c r="J1819" s="6">
        <v>73832</v>
      </c>
    </row>
    <row r="1820" spans="1:10" x14ac:dyDescent="0.25">
      <c r="A1820" s="2" t="s">
        <v>1289</v>
      </c>
      <c r="B1820" s="2" t="s">
        <v>1289</v>
      </c>
      <c r="C1820" s="2" t="s">
        <v>12</v>
      </c>
      <c r="D1820" s="2" t="s">
        <v>1290</v>
      </c>
      <c r="E1820" s="2" t="s">
        <v>1296</v>
      </c>
      <c r="F1820" s="6">
        <v>21456.75</v>
      </c>
      <c r="J1820" s="6">
        <v>21456.75</v>
      </c>
    </row>
    <row r="1821" spans="1:10" customFormat="1" ht="14.5" x14ac:dyDescent="0.35">
      <c r="F1821" s="10"/>
      <c r="G1821" s="10"/>
      <c r="H1821" s="10"/>
      <c r="I1821" s="10"/>
      <c r="J1821" s="10"/>
    </row>
    <row r="1822" spans="1:10" s="4" customFormat="1" x14ac:dyDescent="0.25">
      <c r="A1822" s="3" t="s">
        <v>1289</v>
      </c>
      <c r="B1822" s="3" t="s">
        <v>1289</v>
      </c>
      <c r="C1822" s="3" t="s">
        <v>12</v>
      </c>
      <c r="D1822" s="3" t="s">
        <v>12</v>
      </c>
      <c r="E1822" s="3" t="s">
        <v>12</v>
      </c>
      <c r="F1822" s="5">
        <f>SUBTOTAL(9, F1815:F1821)</f>
        <v>164471.75</v>
      </c>
      <c r="G1822" s="5">
        <f>SUBTOTAL(9, G1815:G1821)</f>
        <v>0</v>
      </c>
      <c r="H1822" s="5">
        <f>SUBTOTAL(9, H1815:H1821)</f>
        <v>0</v>
      </c>
      <c r="I1822" s="5">
        <f>SUBTOTAL(9, I1815:I1821)</f>
        <v>4286.7499999999991</v>
      </c>
      <c r="J1822" s="5">
        <f>SUBTOTAL(9, J1815:J1821)</f>
        <v>168758.5</v>
      </c>
    </row>
    <row r="1823" spans="1:10" customFormat="1" ht="14.5" x14ac:dyDescent="0.35">
      <c r="F1823" s="10"/>
      <c r="G1823" s="10"/>
      <c r="H1823" s="10"/>
      <c r="I1823" s="10"/>
      <c r="J1823" s="10"/>
    </row>
    <row r="1824" spans="1:10" x14ac:dyDescent="0.25">
      <c r="A1824" s="2" t="s">
        <v>1297</v>
      </c>
      <c r="B1824" s="2" t="s">
        <v>1298</v>
      </c>
      <c r="C1824" s="2" t="s">
        <v>12</v>
      </c>
      <c r="D1824" s="2" t="s">
        <v>12</v>
      </c>
      <c r="E1824" s="2" t="s">
        <v>1299</v>
      </c>
      <c r="I1824" s="6">
        <v>18</v>
      </c>
      <c r="J1824" s="6">
        <v>18</v>
      </c>
    </row>
    <row r="1825" spans="1:10" customFormat="1" ht="14.5" x14ac:dyDescent="0.35">
      <c r="F1825" s="10"/>
      <c r="G1825" s="10"/>
      <c r="H1825" s="10"/>
      <c r="I1825" s="10"/>
      <c r="J1825" s="10"/>
    </row>
    <row r="1826" spans="1:10" s="4" customFormat="1" x14ac:dyDescent="0.25">
      <c r="A1826" s="3" t="s">
        <v>1297</v>
      </c>
      <c r="B1826" s="3" t="s">
        <v>1298</v>
      </c>
      <c r="C1826" s="3" t="s">
        <v>12</v>
      </c>
      <c r="D1826" s="3" t="s">
        <v>12</v>
      </c>
      <c r="E1826" s="3" t="s">
        <v>12</v>
      </c>
      <c r="F1826" s="5">
        <f>SUBTOTAL(9, F1824:F1825)</f>
        <v>0</v>
      </c>
      <c r="G1826" s="5">
        <f>SUBTOTAL(9, G1824:G1825)</f>
        <v>0</v>
      </c>
      <c r="H1826" s="5">
        <f>SUBTOTAL(9, H1824:H1825)</f>
        <v>0</v>
      </c>
      <c r="I1826" s="5">
        <f>SUBTOTAL(9, I1824:I1825)</f>
        <v>18</v>
      </c>
      <c r="J1826" s="5">
        <f>SUBTOTAL(9, J1824:J1825)</f>
        <v>18</v>
      </c>
    </row>
    <row r="1827" spans="1:10" customFormat="1" ht="14.5" x14ac:dyDescent="0.35">
      <c r="F1827" s="10"/>
      <c r="G1827" s="10"/>
      <c r="H1827" s="10"/>
      <c r="I1827" s="10"/>
      <c r="J1827" s="10"/>
    </row>
    <row r="1828" spans="1:10" x14ac:dyDescent="0.25">
      <c r="A1828" s="2" t="s">
        <v>1300</v>
      </c>
      <c r="B1828" s="2" t="s">
        <v>1300</v>
      </c>
      <c r="C1828" s="2" t="s">
        <v>12</v>
      </c>
      <c r="D1828" s="2" t="s">
        <v>1301</v>
      </c>
      <c r="E1828" s="2" t="s">
        <v>46</v>
      </c>
      <c r="I1828" s="6">
        <v>-129.80000000000001</v>
      </c>
      <c r="J1828" s="6">
        <v>-129.80000000000001</v>
      </c>
    </row>
    <row r="1829" spans="1:10" x14ac:dyDescent="0.25">
      <c r="A1829" s="2" t="s">
        <v>1300</v>
      </c>
      <c r="B1829" s="2" t="s">
        <v>1300</v>
      </c>
      <c r="C1829" s="2" t="s">
        <v>12</v>
      </c>
      <c r="D1829" s="2" t="s">
        <v>1301</v>
      </c>
      <c r="E1829" s="2" t="s">
        <v>1302</v>
      </c>
      <c r="I1829" s="6">
        <v>0.25</v>
      </c>
      <c r="J1829" s="6">
        <v>0.25</v>
      </c>
    </row>
    <row r="1830" spans="1:10" x14ac:dyDescent="0.25">
      <c r="A1830" s="2" t="s">
        <v>1300</v>
      </c>
      <c r="B1830" s="2" t="s">
        <v>1300</v>
      </c>
      <c r="C1830" s="2" t="s">
        <v>12</v>
      </c>
      <c r="D1830" s="2" t="s">
        <v>1301</v>
      </c>
      <c r="E1830" s="2" t="s">
        <v>1303</v>
      </c>
      <c r="I1830" s="6">
        <v>-9.5</v>
      </c>
      <c r="J1830" s="6">
        <v>-9.5</v>
      </c>
    </row>
    <row r="1831" spans="1:10" customFormat="1" ht="14.5" x14ac:dyDescent="0.35">
      <c r="F1831" s="10"/>
      <c r="G1831" s="10"/>
      <c r="H1831" s="10"/>
      <c r="I1831" s="10"/>
      <c r="J1831" s="10"/>
    </row>
    <row r="1832" spans="1:10" s="4" customFormat="1" x14ac:dyDescent="0.25">
      <c r="A1832" s="3" t="s">
        <v>1300</v>
      </c>
      <c r="B1832" s="3" t="s">
        <v>1300</v>
      </c>
      <c r="C1832" s="3" t="s">
        <v>12</v>
      </c>
      <c r="D1832" s="3" t="s">
        <v>12</v>
      </c>
      <c r="E1832" s="3" t="s">
        <v>12</v>
      </c>
      <c r="F1832" s="5">
        <f>SUBTOTAL(9, F1828:F1831)</f>
        <v>0</v>
      </c>
      <c r="G1832" s="5">
        <f>SUBTOTAL(9, G1828:G1831)</f>
        <v>0</v>
      </c>
      <c r="H1832" s="5">
        <f>SUBTOTAL(9, H1828:H1831)</f>
        <v>0</v>
      </c>
      <c r="I1832" s="5">
        <f>SUBTOTAL(9, I1828:I1831)</f>
        <v>-139.05000000000001</v>
      </c>
      <c r="J1832" s="5">
        <f>SUBTOTAL(9, J1828:J1831)</f>
        <v>-139.05000000000001</v>
      </c>
    </row>
    <row r="1833" spans="1:10" customFormat="1" ht="14.5" x14ac:dyDescent="0.35">
      <c r="F1833" s="10"/>
      <c r="G1833" s="10"/>
      <c r="H1833" s="10"/>
      <c r="I1833" s="10"/>
      <c r="J1833" s="10"/>
    </row>
    <row r="1834" spans="1:10" x14ac:dyDescent="0.25">
      <c r="A1834" s="2" t="s">
        <v>1304</v>
      </c>
      <c r="B1834" s="2" t="s">
        <v>1304</v>
      </c>
      <c r="C1834" s="2" t="s">
        <v>12</v>
      </c>
      <c r="D1834" s="2" t="s">
        <v>12</v>
      </c>
      <c r="E1834" s="2" t="s">
        <v>1305</v>
      </c>
      <c r="I1834" s="6">
        <v>-20</v>
      </c>
      <c r="J1834" s="6">
        <v>-20</v>
      </c>
    </row>
    <row r="1835" spans="1:10" customFormat="1" ht="14.5" x14ac:dyDescent="0.35">
      <c r="F1835" s="10"/>
      <c r="G1835" s="10"/>
      <c r="H1835" s="10"/>
      <c r="I1835" s="10"/>
      <c r="J1835" s="10"/>
    </row>
    <row r="1836" spans="1:10" s="4" customFormat="1" x14ac:dyDescent="0.25">
      <c r="A1836" s="3" t="s">
        <v>1304</v>
      </c>
      <c r="B1836" s="3" t="s">
        <v>1304</v>
      </c>
      <c r="C1836" s="3" t="s">
        <v>12</v>
      </c>
      <c r="D1836" s="3" t="s">
        <v>12</v>
      </c>
      <c r="E1836" s="3" t="s">
        <v>12</v>
      </c>
      <c r="F1836" s="5">
        <f>SUBTOTAL(9, F1834:F1835)</f>
        <v>0</v>
      </c>
      <c r="G1836" s="5">
        <f>SUBTOTAL(9, G1834:G1835)</f>
        <v>0</v>
      </c>
      <c r="H1836" s="5">
        <f>SUBTOTAL(9, H1834:H1835)</f>
        <v>0</v>
      </c>
      <c r="I1836" s="5">
        <f>SUBTOTAL(9, I1834:I1835)</f>
        <v>-20</v>
      </c>
      <c r="J1836" s="5">
        <f>SUBTOTAL(9, J1834:J1835)</f>
        <v>-20</v>
      </c>
    </row>
    <row r="1837" spans="1:10" customFormat="1" ht="14.5" x14ac:dyDescent="0.35">
      <c r="F1837" s="10"/>
      <c r="G1837" s="10"/>
      <c r="H1837" s="10"/>
      <c r="I1837" s="10"/>
      <c r="J1837" s="10"/>
    </row>
    <row r="1838" spans="1:10" x14ac:dyDescent="0.25">
      <c r="A1838" s="2" t="s">
        <v>1306</v>
      </c>
      <c r="B1838" s="2" t="s">
        <v>1307</v>
      </c>
      <c r="C1838" s="2" t="s">
        <v>12</v>
      </c>
      <c r="D1838" s="2" t="s">
        <v>12</v>
      </c>
      <c r="E1838" s="2" t="s">
        <v>1308</v>
      </c>
      <c r="I1838" s="6">
        <v>-5</v>
      </c>
      <c r="J1838" s="6">
        <v>-5</v>
      </c>
    </row>
    <row r="1839" spans="1:10" x14ac:dyDescent="0.25">
      <c r="A1839" s="2" t="s">
        <v>1306</v>
      </c>
      <c r="B1839" s="2" t="s">
        <v>1307</v>
      </c>
      <c r="C1839" s="2" t="s">
        <v>12</v>
      </c>
      <c r="D1839" s="2" t="s">
        <v>12</v>
      </c>
      <c r="E1839" s="2" t="s">
        <v>1309</v>
      </c>
      <c r="I1839" s="6">
        <v>25</v>
      </c>
      <c r="J1839" s="6">
        <v>25</v>
      </c>
    </row>
    <row r="1840" spans="1:10" x14ac:dyDescent="0.25">
      <c r="A1840" s="2" t="s">
        <v>1306</v>
      </c>
      <c r="B1840" s="2" t="s">
        <v>1307</v>
      </c>
      <c r="C1840" s="2" t="s">
        <v>12</v>
      </c>
      <c r="D1840" s="2" t="s">
        <v>12</v>
      </c>
      <c r="E1840" s="2" t="s">
        <v>1310</v>
      </c>
      <c r="I1840" s="6">
        <v>-10125</v>
      </c>
      <c r="J1840" s="6">
        <v>-10125</v>
      </c>
    </row>
    <row r="1841" spans="1:10" x14ac:dyDescent="0.25">
      <c r="A1841" s="2" t="s">
        <v>1306</v>
      </c>
      <c r="B1841" s="2" t="s">
        <v>1307</v>
      </c>
      <c r="C1841" s="2" t="s">
        <v>12</v>
      </c>
      <c r="D1841" s="2" t="s">
        <v>12</v>
      </c>
      <c r="E1841" s="2" t="s">
        <v>1311</v>
      </c>
      <c r="H1841" s="6">
        <v>56920</v>
      </c>
      <c r="J1841" s="6">
        <v>56920</v>
      </c>
    </row>
    <row r="1842" spans="1:10" customFormat="1" ht="14.5" x14ac:dyDescent="0.35">
      <c r="F1842" s="10"/>
      <c r="G1842" s="10"/>
      <c r="H1842" s="10"/>
      <c r="I1842" s="10"/>
      <c r="J1842" s="10"/>
    </row>
    <row r="1843" spans="1:10" s="4" customFormat="1" x14ac:dyDescent="0.25">
      <c r="A1843" s="3" t="s">
        <v>1306</v>
      </c>
      <c r="B1843" s="3" t="s">
        <v>1307</v>
      </c>
      <c r="C1843" s="3" t="s">
        <v>12</v>
      </c>
      <c r="D1843" s="3" t="s">
        <v>12</v>
      </c>
      <c r="E1843" s="3" t="s">
        <v>12</v>
      </c>
      <c r="F1843" s="5">
        <f>SUBTOTAL(9, F1838:F1842)</f>
        <v>0</v>
      </c>
      <c r="G1843" s="5">
        <f>SUBTOTAL(9, G1838:G1842)</f>
        <v>0</v>
      </c>
      <c r="H1843" s="5">
        <f>SUBTOTAL(9, H1838:H1842)</f>
        <v>56920</v>
      </c>
      <c r="I1843" s="5">
        <f>SUBTOTAL(9, I1838:I1842)</f>
        <v>-10105</v>
      </c>
      <c r="J1843" s="5">
        <f>SUBTOTAL(9, J1838:J1842)</f>
        <v>46815</v>
      </c>
    </row>
    <row r="1844" spans="1:10" customFormat="1" ht="14.5" x14ac:dyDescent="0.35">
      <c r="F1844" s="10"/>
      <c r="G1844" s="10"/>
      <c r="H1844" s="10"/>
      <c r="I1844" s="10"/>
      <c r="J1844" s="10"/>
    </row>
    <row r="1845" spans="1:10" x14ac:dyDescent="0.25">
      <c r="A1845" s="2" t="s">
        <v>1312</v>
      </c>
      <c r="B1845" s="2" t="s">
        <v>1313</v>
      </c>
      <c r="C1845" s="2" t="s">
        <v>12</v>
      </c>
      <c r="D1845" s="2" t="s">
        <v>12</v>
      </c>
      <c r="E1845" s="2" t="s">
        <v>1314</v>
      </c>
      <c r="I1845" s="6">
        <v>-80</v>
      </c>
      <c r="J1845" s="6">
        <v>-80</v>
      </c>
    </row>
    <row r="1846" spans="1:10" x14ac:dyDescent="0.25">
      <c r="A1846" s="2" t="s">
        <v>1312</v>
      </c>
      <c r="B1846" s="2" t="s">
        <v>1313</v>
      </c>
      <c r="C1846" s="2" t="s">
        <v>12</v>
      </c>
      <c r="D1846" s="2" t="s">
        <v>12</v>
      </c>
      <c r="E1846" s="2" t="s">
        <v>1315</v>
      </c>
      <c r="I1846" s="6">
        <v>-5</v>
      </c>
      <c r="J1846" s="6">
        <v>-5</v>
      </c>
    </row>
    <row r="1847" spans="1:10" customFormat="1" ht="14.5" x14ac:dyDescent="0.35">
      <c r="F1847" s="10"/>
      <c r="G1847" s="10"/>
      <c r="H1847" s="10"/>
      <c r="I1847" s="10"/>
      <c r="J1847" s="10"/>
    </row>
    <row r="1848" spans="1:10" s="4" customFormat="1" x14ac:dyDescent="0.25">
      <c r="A1848" s="3" t="s">
        <v>1312</v>
      </c>
      <c r="B1848" s="3" t="s">
        <v>1313</v>
      </c>
      <c r="C1848" s="3" t="s">
        <v>12</v>
      </c>
      <c r="D1848" s="3" t="s">
        <v>12</v>
      </c>
      <c r="E1848" s="3" t="s">
        <v>12</v>
      </c>
      <c r="F1848" s="5">
        <f>SUBTOTAL(9, F1845:F1847)</f>
        <v>0</v>
      </c>
      <c r="G1848" s="5">
        <f>SUBTOTAL(9, G1845:G1847)</f>
        <v>0</v>
      </c>
      <c r="H1848" s="5">
        <f>SUBTOTAL(9, H1845:H1847)</f>
        <v>0</v>
      </c>
      <c r="I1848" s="5">
        <f>SUBTOTAL(9, I1845:I1847)</f>
        <v>-85</v>
      </c>
      <c r="J1848" s="5">
        <f>SUBTOTAL(9, J1845:J1847)</f>
        <v>-85</v>
      </c>
    </row>
    <row r="1849" spans="1:10" customFormat="1" ht="14.5" x14ac:dyDescent="0.35">
      <c r="F1849" s="10"/>
      <c r="G1849" s="10"/>
      <c r="H1849" s="10"/>
      <c r="I1849" s="10"/>
      <c r="J1849" s="10"/>
    </row>
    <row r="1850" spans="1:10" x14ac:dyDescent="0.25">
      <c r="A1850" s="2" t="s">
        <v>1316</v>
      </c>
      <c r="B1850" s="2" t="s">
        <v>1317</v>
      </c>
      <c r="C1850" s="2" t="s">
        <v>12</v>
      </c>
      <c r="D1850" s="2" t="s">
        <v>12</v>
      </c>
      <c r="E1850" s="2" t="s">
        <v>1318</v>
      </c>
      <c r="I1850" s="6">
        <v>-58</v>
      </c>
      <c r="J1850" s="6">
        <v>-58</v>
      </c>
    </row>
    <row r="1851" spans="1:10" x14ac:dyDescent="0.25">
      <c r="A1851" s="2" t="s">
        <v>1316</v>
      </c>
      <c r="B1851" s="2" t="s">
        <v>1317</v>
      </c>
      <c r="C1851" s="2" t="s">
        <v>12</v>
      </c>
      <c r="D1851" s="2" t="s">
        <v>12</v>
      </c>
      <c r="E1851" s="2" t="s">
        <v>1319</v>
      </c>
      <c r="I1851" s="6">
        <v>6890</v>
      </c>
      <c r="J1851" s="6">
        <v>6890</v>
      </c>
    </row>
    <row r="1852" spans="1:10" customFormat="1" ht="14.5" x14ac:dyDescent="0.35">
      <c r="F1852" s="10"/>
      <c r="G1852" s="10"/>
      <c r="H1852" s="10"/>
      <c r="I1852" s="10"/>
      <c r="J1852" s="10"/>
    </row>
    <row r="1853" spans="1:10" s="4" customFormat="1" x14ac:dyDescent="0.25">
      <c r="A1853" s="3" t="s">
        <v>1316</v>
      </c>
      <c r="B1853" s="3" t="s">
        <v>1317</v>
      </c>
      <c r="C1853" s="3" t="s">
        <v>12</v>
      </c>
      <c r="D1853" s="3" t="s">
        <v>12</v>
      </c>
      <c r="E1853" s="3" t="s">
        <v>12</v>
      </c>
      <c r="F1853" s="5">
        <f>SUBTOTAL(9, F1850:F1852)</f>
        <v>0</v>
      </c>
      <c r="G1853" s="5">
        <f>SUBTOTAL(9, G1850:G1852)</f>
        <v>0</v>
      </c>
      <c r="H1853" s="5">
        <f>SUBTOTAL(9, H1850:H1852)</f>
        <v>0</v>
      </c>
      <c r="I1853" s="5">
        <f>SUBTOTAL(9, I1850:I1852)</f>
        <v>6832</v>
      </c>
      <c r="J1853" s="5">
        <f>SUBTOTAL(9, J1850:J1852)</f>
        <v>6832</v>
      </c>
    </row>
    <row r="1854" spans="1:10" customFormat="1" ht="14.5" x14ac:dyDescent="0.35">
      <c r="F1854" s="10"/>
      <c r="G1854" s="10"/>
      <c r="H1854" s="10"/>
      <c r="I1854" s="10"/>
      <c r="J1854" s="10"/>
    </row>
    <row r="1855" spans="1:10" x14ac:dyDescent="0.25">
      <c r="A1855" s="2" t="s">
        <v>1320</v>
      </c>
      <c r="B1855" s="2" t="s">
        <v>1321</v>
      </c>
      <c r="C1855" s="2" t="s">
        <v>12</v>
      </c>
      <c r="D1855" s="2" t="s">
        <v>12</v>
      </c>
      <c r="E1855" s="2" t="s">
        <v>1322</v>
      </c>
      <c r="I1855" s="6">
        <v>-500</v>
      </c>
      <c r="J1855" s="6">
        <v>-500</v>
      </c>
    </row>
    <row r="1856" spans="1:10" customFormat="1" ht="14.5" x14ac:dyDescent="0.35">
      <c r="F1856" s="10"/>
      <c r="G1856" s="10"/>
      <c r="H1856" s="10"/>
      <c r="I1856" s="10"/>
      <c r="J1856" s="10"/>
    </row>
    <row r="1857" spans="1:10" s="4" customFormat="1" x14ac:dyDescent="0.25">
      <c r="A1857" s="3" t="s">
        <v>1320</v>
      </c>
      <c r="B1857" s="3" t="s">
        <v>1321</v>
      </c>
      <c r="C1857" s="3" t="s">
        <v>12</v>
      </c>
      <c r="D1857" s="3" t="s">
        <v>12</v>
      </c>
      <c r="E1857" s="3" t="s">
        <v>12</v>
      </c>
      <c r="F1857" s="5">
        <f>SUBTOTAL(9, F1855:F1856)</f>
        <v>0</v>
      </c>
      <c r="G1857" s="5">
        <f>SUBTOTAL(9, G1855:G1856)</f>
        <v>0</v>
      </c>
      <c r="H1857" s="5">
        <f>SUBTOTAL(9, H1855:H1856)</f>
        <v>0</v>
      </c>
      <c r="I1857" s="5">
        <f>SUBTOTAL(9, I1855:I1856)</f>
        <v>-500</v>
      </c>
      <c r="J1857" s="5">
        <f>SUBTOTAL(9, J1855:J1856)</f>
        <v>-500</v>
      </c>
    </row>
    <row r="1858" spans="1:10" customFormat="1" ht="14.5" x14ac:dyDescent="0.35">
      <c r="F1858" s="10"/>
      <c r="G1858" s="10"/>
      <c r="H1858" s="10"/>
      <c r="I1858" s="10"/>
      <c r="J1858" s="10"/>
    </row>
    <row r="1859" spans="1:10" x14ac:dyDescent="0.25">
      <c r="A1859" s="2" t="s">
        <v>1323</v>
      </c>
      <c r="B1859" s="2" t="s">
        <v>1324</v>
      </c>
      <c r="C1859" s="2" t="s">
        <v>12</v>
      </c>
      <c r="D1859" s="2" t="s">
        <v>12</v>
      </c>
      <c r="E1859" s="2" t="s">
        <v>46</v>
      </c>
      <c r="I1859" s="6">
        <v>120</v>
      </c>
      <c r="J1859" s="6">
        <v>120</v>
      </c>
    </row>
    <row r="1860" spans="1:10" customFormat="1" ht="14.5" x14ac:dyDescent="0.35">
      <c r="F1860" s="10"/>
      <c r="G1860" s="10"/>
      <c r="H1860" s="10"/>
      <c r="I1860" s="10"/>
      <c r="J1860" s="10"/>
    </row>
    <row r="1861" spans="1:10" s="4" customFormat="1" x14ac:dyDescent="0.25">
      <c r="A1861" s="3" t="s">
        <v>1323</v>
      </c>
      <c r="B1861" s="3" t="s">
        <v>1324</v>
      </c>
      <c r="C1861" s="3" t="s">
        <v>12</v>
      </c>
      <c r="D1861" s="3" t="s">
        <v>12</v>
      </c>
      <c r="E1861" s="3" t="s">
        <v>12</v>
      </c>
      <c r="F1861" s="5">
        <f>SUBTOTAL(9, F1859:F1860)</f>
        <v>0</v>
      </c>
      <c r="G1861" s="5">
        <f>SUBTOTAL(9, G1859:G1860)</f>
        <v>0</v>
      </c>
      <c r="H1861" s="5">
        <f>SUBTOTAL(9, H1859:H1860)</f>
        <v>0</v>
      </c>
      <c r="I1861" s="5">
        <f>SUBTOTAL(9, I1859:I1860)</f>
        <v>120</v>
      </c>
      <c r="J1861" s="5">
        <f>SUBTOTAL(9, J1859:J1860)</f>
        <v>120</v>
      </c>
    </row>
    <row r="1862" spans="1:10" customFormat="1" ht="14.5" x14ac:dyDescent="0.35">
      <c r="F1862" s="10"/>
      <c r="G1862" s="10"/>
      <c r="H1862" s="10"/>
      <c r="I1862" s="10"/>
      <c r="J1862" s="10"/>
    </row>
    <row r="1863" spans="1:10" x14ac:dyDescent="0.25">
      <c r="A1863" s="2" t="s">
        <v>1325</v>
      </c>
      <c r="B1863" s="2" t="s">
        <v>1325</v>
      </c>
      <c r="C1863" s="2" t="s">
        <v>12</v>
      </c>
      <c r="D1863" s="2" t="s">
        <v>12</v>
      </c>
      <c r="E1863" s="2" t="s">
        <v>1326</v>
      </c>
      <c r="I1863" s="6">
        <v>-8.64</v>
      </c>
      <c r="J1863" s="6">
        <v>-8.64</v>
      </c>
    </row>
    <row r="1864" spans="1:10" x14ac:dyDescent="0.25">
      <c r="A1864" s="2" t="s">
        <v>1325</v>
      </c>
      <c r="B1864" s="2" t="s">
        <v>1325</v>
      </c>
      <c r="C1864" s="2" t="s">
        <v>12</v>
      </c>
      <c r="D1864" s="2" t="s">
        <v>12</v>
      </c>
      <c r="E1864" s="2" t="s">
        <v>1327</v>
      </c>
      <c r="I1864" s="6">
        <v>800</v>
      </c>
      <c r="J1864" s="6">
        <v>800</v>
      </c>
    </row>
    <row r="1865" spans="1:10" customFormat="1" ht="14.5" x14ac:dyDescent="0.35">
      <c r="F1865" s="10"/>
      <c r="G1865" s="10"/>
      <c r="H1865" s="10"/>
      <c r="I1865" s="10"/>
      <c r="J1865" s="10"/>
    </row>
    <row r="1866" spans="1:10" s="4" customFormat="1" x14ac:dyDescent="0.25">
      <c r="A1866" s="3" t="s">
        <v>1325</v>
      </c>
      <c r="B1866" s="3" t="s">
        <v>1325</v>
      </c>
      <c r="C1866" s="3" t="s">
        <v>12</v>
      </c>
      <c r="D1866" s="3" t="s">
        <v>12</v>
      </c>
      <c r="E1866" s="3" t="s">
        <v>12</v>
      </c>
      <c r="F1866" s="5">
        <f>SUBTOTAL(9, F1863:F1865)</f>
        <v>0</v>
      </c>
      <c r="G1866" s="5">
        <f>SUBTOTAL(9, G1863:G1865)</f>
        <v>0</v>
      </c>
      <c r="H1866" s="5">
        <f>SUBTOTAL(9, H1863:H1865)</f>
        <v>0</v>
      </c>
      <c r="I1866" s="5">
        <f>SUBTOTAL(9, I1863:I1865)</f>
        <v>791.36</v>
      </c>
      <c r="J1866" s="5">
        <f>SUBTOTAL(9, J1863:J1865)</f>
        <v>791.36</v>
      </c>
    </row>
    <row r="1867" spans="1:10" customFormat="1" ht="14.5" x14ac:dyDescent="0.35">
      <c r="F1867" s="10"/>
      <c r="G1867" s="10"/>
      <c r="H1867" s="10"/>
      <c r="I1867" s="10"/>
      <c r="J1867" s="10"/>
    </row>
    <row r="1868" spans="1:10" x14ac:dyDescent="0.25">
      <c r="A1868" s="2" t="s">
        <v>1328</v>
      </c>
      <c r="B1868" s="2" t="s">
        <v>1328</v>
      </c>
      <c r="C1868" s="2" t="s">
        <v>12</v>
      </c>
      <c r="D1868" s="2" t="s">
        <v>12</v>
      </c>
      <c r="E1868" s="2" t="s">
        <v>1329</v>
      </c>
      <c r="I1868" s="6">
        <v>-10</v>
      </c>
      <c r="J1868" s="6">
        <v>-10</v>
      </c>
    </row>
    <row r="1869" spans="1:10" customFormat="1" ht="14.5" x14ac:dyDescent="0.35">
      <c r="F1869" s="10"/>
      <c r="G1869" s="10"/>
      <c r="H1869" s="10"/>
      <c r="I1869" s="10"/>
      <c r="J1869" s="10"/>
    </row>
    <row r="1870" spans="1:10" s="4" customFormat="1" x14ac:dyDescent="0.25">
      <c r="A1870" s="3" t="s">
        <v>1328</v>
      </c>
      <c r="B1870" s="3" t="s">
        <v>1328</v>
      </c>
      <c r="C1870" s="3" t="s">
        <v>12</v>
      </c>
      <c r="D1870" s="3" t="s">
        <v>12</v>
      </c>
      <c r="E1870" s="3" t="s">
        <v>12</v>
      </c>
      <c r="F1870" s="5">
        <f>SUBTOTAL(9, F1868:F1869)</f>
        <v>0</v>
      </c>
      <c r="G1870" s="5">
        <f>SUBTOTAL(9, G1868:G1869)</f>
        <v>0</v>
      </c>
      <c r="H1870" s="5">
        <f>SUBTOTAL(9, H1868:H1869)</f>
        <v>0</v>
      </c>
      <c r="I1870" s="5">
        <f>SUBTOTAL(9, I1868:I1869)</f>
        <v>-10</v>
      </c>
      <c r="J1870" s="5">
        <f>SUBTOTAL(9, J1868:J1869)</f>
        <v>-10</v>
      </c>
    </row>
    <row r="1871" spans="1:10" customFormat="1" ht="14.5" x14ac:dyDescent="0.35">
      <c r="F1871" s="10"/>
      <c r="G1871" s="10"/>
      <c r="H1871" s="10"/>
      <c r="I1871" s="10"/>
      <c r="J1871" s="10"/>
    </row>
    <row r="1872" spans="1:10" x14ac:dyDescent="0.25">
      <c r="A1872" s="2" t="s">
        <v>1330</v>
      </c>
      <c r="B1872" s="2" t="s">
        <v>1330</v>
      </c>
      <c r="C1872" s="2" t="s">
        <v>12</v>
      </c>
      <c r="D1872" s="2" t="s">
        <v>12</v>
      </c>
      <c r="E1872" s="2" t="s">
        <v>1331</v>
      </c>
      <c r="I1872" s="6">
        <v>270</v>
      </c>
      <c r="J1872" s="6">
        <v>270</v>
      </c>
    </row>
    <row r="1873" spans="1:10" customFormat="1" ht="14.5" x14ac:dyDescent="0.35">
      <c r="F1873" s="10"/>
      <c r="G1873" s="10"/>
      <c r="H1873" s="10"/>
      <c r="I1873" s="10"/>
      <c r="J1873" s="10"/>
    </row>
    <row r="1874" spans="1:10" s="4" customFormat="1" x14ac:dyDescent="0.25">
      <c r="A1874" s="3" t="s">
        <v>1330</v>
      </c>
      <c r="B1874" s="3" t="s">
        <v>1330</v>
      </c>
      <c r="C1874" s="3" t="s">
        <v>12</v>
      </c>
      <c r="D1874" s="3" t="s">
        <v>12</v>
      </c>
      <c r="E1874" s="3" t="s">
        <v>12</v>
      </c>
      <c r="F1874" s="5">
        <f>SUBTOTAL(9, F1872:F1873)</f>
        <v>0</v>
      </c>
      <c r="G1874" s="5">
        <f>SUBTOTAL(9, G1872:G1873)</f>
        <v>0</v>
      </c>
      <c r="H1874" s="5">
        <f>SUBTOTAL(9, H1872:H1873)</f>
        <v>0</v>
      </c>
      <c r="I1874" s="5">
        <f>SUBTOTAL(9, I1872:I1873)</f>
        <v>270</v>
      </c>
      <c r="J1874" s="5">
        <f>SUBTOTAL(9, J1872:J1873)</f>
        <v>270</v>
      </c>
    </row>
    <row r="1875" spans="1:10" customFormat="1" ht="14.5" x14ac:dyDescent="0.35">
      <c r="F1875" s="10"/>
      <c r="G1875" s="10"/>
      <c r="H1875" s="10"/>
      <c r="I1875" s="10"/>
      <c r="J1875" s="10"/>
    </row>
    <row r="1876" spans="1:10" x14ac:dyDescent="0.25">
      <c r="A1876" s="2" t="s">
        <v>1332</v>
      </c>
      <c r="B1876" s="2" t="s">
        <v>1332</v>
      </c>
      <c r="C1876" s="2" t="s">
        <v>12</v>
      </c>
      <c r="D1876" s="2" t="s">
        <v>12</v>
      </c>
      <c r="E1876" s="2" t="s">
        <v>46</v>
      </c>
      <c r="I1876" s="6">
        <v>-30</v>
      </c>
      <c r="J1876" s="6">
        <v>-30</v>
      </c>
    </row>
    <row r="1877" spans="1:10" customFormat="1" ht="14.5" x14ac:dyDescent="0.35">
      <c r="F1877" s="10"/>
      <c r="G1877" s="10"/>
      <c r="H1877" s="10"/>
      <c r="I1877" s="10"/>
      <c r="J1877" s="10"/>
    </row>
    <row r="1878" spans="1:10" s="4" customFormat="1" x14ac:dyDescent="0.25">
      <c r="A1878" s="3" t="s">
        <v>1332</v>
      </c>
      <c r="B1878" s="3" t="s">
        <v>1332</v>
      </c>
      <c r="C1878" s="3" t="s">
        <v>12</v>
      </c>
      <c r="D1878" s="3" t="s">
        <v>12</v>
      </c>
      <c r="E1878" s="3" t="s">
        <v>12</v>
      </c>
      <c r="F1878" s="5">
        <f>SUBTOTAL(9, F1876:F1877)</f>
        <v>0</v>
      </c>
      <c r="G1878" s="5">
        <f>SUBTOTAL(9, G1876:G1877)</f>
        <v>0</v>
      </c>
      <c r="H1878" s="5">
        <f>SUBTOTAL(9, H1876:H1877)</f>
        <v>0</v>
      </c>
      <c r="I1878" s="5">
        <f>SUBTOTAL(9, I1876:I1877)</f>
        <v>-30</v>
      </c>
      <c r="J1878" s="5">
        <f>SUBTOTAL(9, J1876:J1877)</f>
        <v>-30</v>
      </c>
    </row>
    <row r="1879" spans="1:10" customFormat="1" ht="14.5" x14ac:dyDescent="0.35">
      <c r="F1879" s="10"/>
      <c r="G1879" s="10"/>
      <c r="H1879" s="10"/>
      <c r="I1879" s="10"/>
      <c r="J1879" s="10"/>
    </row>
    <row r="1880" spans="1:10" x14ac:dyDescent="0.25">
      <c r="A1880" s="2" t="s">
        <v>1333</v>
      </c>
      <c r="B1880" s="2" t="s">
        <v>1334</v>
      </c>
      <c r="C1880" s="2" t="s">
        <v>12</v>
      </c>
      <c r="D1880" s="2" t="s">
        <v>12</v>
      </c>
      <c r="E1880" s="2" t="s">
        <v>1335</v>
      </c>
      <c r="I1880" s="6">
        <v>-1154.7</v>
      </c>
      <c r="J1880" s="6">
        <v>-1154.7</v>
      </c>
    </row>
    <row r="1881" spans="1:10" x14ac:dyDescent="0.25">
      <c r="A1881" s="2" t="s">
        <v>1333</v>
      </c>
      <c r="B1881" s="2" t="s">
        <v>1334</v>
      </c>
      <c r="C1881" s="2" t="s">
        <v>12</v>
      </c>
      <c r="D1881" s="2" t="s">
        <v>12</v>
      </c>
      <c r="E1881" s="2" t="s">
        <v>1336</v>
      </c>
      <c r="I1881" s="6">
        <v>2892.4</v>
      </c>
      <c r="J1881" s="6">
        <v>2892.4</v>
      </c>
    </row>
    <row r="1882" spans="1:10" x14ac:dyDescent="0.25">
      <c r="A1882" s="2" t="s">
        <v>1333</v>
      </c>
      <c r="B1882" s="2" t="s">
        <v>1334</v>
      </c>
      <c r="C1882" s="2" t="s">
        <v>12</v>
      </c>
      <c r="D1882" s="2" t="s">
        <v>12</v>
      </c>
      <c r="E1882" s="2" t="s">
        <v>1337</v>
      </c>
      <c r="I1882" s="6">
        <v>130245</v>
      </c>
      <c r="J1882" s="6">
        <v>130245</v>
      </c>
    </row>
    <row r="1883" spans="1:10" x14ac:dyDescent="0.25">
      <c r="A1883" s="2" t="s">
        <v>1333</v>
      </c>
      <c r="B1883" s="2" t="s">
        <v>1334</v>
      </c>
      <c r="C1883" s="2" t="s">
        <v>12</v>
      </c>
      <c r="D1883" s="2" t="s">
        <v>12</v>
      </c>
      <c r="E1883" s="2" t="s">
        <v>1338</v>
      </c>
      <c r="I1883" s="6">
        <v>42256</v>
      </c>
      <c r="J1883" s="6">
        <v>42256</v>
      </c>
    </row>
    <row r="1884" spans="1:10" x14ac:dyDescent="0.25">
      <c r="A1884" s="2" t="s">
        <v>1333</v>
      </c>
      <c r="B1884" s="2" t="s">
        <v>1334</v>
      </c>
      <c r="C1884" s="2" t="s">
        <v>12</v>
      </c>
      <c r="D1884" s="2" t="s">
        <v>12</v>
      </c>
      <c r="E1884" s="2" t="s">
        <v>1339</v>
      </c>
      <c r="F1884" s="6">
        <v>56135</v>
      </c>
      <c r="J1884" s="6">
        <v>56135</v>
      </c>
    </row>
    <row r="1885" spans="1:10" x14ac:dyDescent="0.25">
      <c r="A1885" s="2" t="s">
        <v>1333</v>
      </c>
      <c r="B1885" s="2" t="s">
        <v>1334</v>
      </c>
      <c r="C1885" s="2" t="s">
        <v>12</v>
      </c>
      <c r="D1885" s="2" t="s">
        <v>12</v>
      </c>
      <c r="E1885" s="2" t="s">
        <v>1340</v>
      </c>
      <c r="F1885" s="6">
        <v>177804</v>
      </c>
      <c r="J1885" s="6">
        <v>177804</v>
      </c>
    </row>
    <row r="1886" spans="1:10" customFormat="1" ht="14.5" x14ac:dyDescent="0.35">
      <c r="F1886" s="10"/>
      <c r="G1886" s="10"/>
      <c r="H1886" s="10"/>
      <c r="I1886" s="10"/>
      <c r="J1886" s="10"/>
    </row>
    <row r="1887" spans="1:10" s="4" customFormat="1" x14ac:dyDescent="0.25">
      <c r="A1887" s="3" t="s">
        <v>1333</v>
      </c>
      <c r="B1887" s="3" t="s">
        <v>1334</v>
      </c>
      <c r="C1887" s="3" t="s">
        <v>12</v>
      </c>
      <c r="D1887" s="3" t="s">
        <v>12</v>
      </c>
      <c r="E1887" s="3" t="s">
        <v>12</v>
      </c>
      <c r="F1887" s="5">
        <f>SUBTOTAL(9, F1880:F1886)</f>
        <v>233939</v>
      </c>
      <c r="G1887" s="5">
        <f>SUBTOTAL(9, G1880:G1886)</f>
        <v>0</v>
      </c>
      <c r="H1887" s="5">
        <f>SUBTOTAL(9, H1880:H1886)</f>
        <v>0</v>
      </c>
      <c r="I1887" s="5">
        <f>SUBTOTAL(9, I1880:I1886)</f>
        <v>174238.7</v>
      </c>
      <c r="J1887" s="5">
        <f>SUBTOTAL(9, J1880:J1886)</f>
        <v>408177.7</v>
      </c>
    </row>
    <row r="1888" spans="1:10" customFormat="1" ht="14.5" x14ac:dyDescent="0.35">
      <c r="F1888" s="10"/>
      <c r="G1888" s="10"/>
      <c r="H1888" s="10"/>
      <c r="I1888" s="10"/>
      <c r="J1888" s="10"/>
    </row>
    <row r="1889" spans="1:10" x14ac:dyDescent="0.25">
      <c r="A1889" s="2" t="s">
        <v>1341</v>
      </c>
      <c r="B1889" s="2" t="s">
        <v>1341</v>
      </c>
      <c r="C1889" s="2" t="s">
        <v>12</v>
      </c>
      <c r="D1889" s="2" t="s">
        <v>12</v>
      </c>
      <c r="E1889" s="2" t="s">
        <v>1342</v>
      </c>
      <c r="I1889" s="6">
        <v>33.799999999999997</v>
      </c>
      <c r="J1889" s="6">
        <v>33.799999999999997</v>
      </c>
    </row>
    <row r="1890" spans="1:10" customFormat="1" ht="14.5" x14ac:dyDescent="0.35">
      <c r="F1890" s="10"/>
      <c r="G1890" s="10"/>
      <c r="H1890" s="10"/>
      <c r="I1890" s="10"/>
      <c r="J1890" s="10"/>
    </row>
    <row r="1891" spans="1:10" s="4" customFormat="1" x14ac:dyDescent="0.25">
      <c r="A1891" s="3" t="s">
        <v>1341</v>
      </c>
      <c r="B1891" s="3" t="s">
        <v>1341</v>
      </c>
      <c r="C1891" s="3" t="s">
        <v>12</v>
      </c>
      <c r="D1891" s="3" t="s">
        <v>12</v>
      </c>
      <c r="E1891" s="3" t="s">
        <v>12</v>
      </c>
      <c r="F1891" s="5">
        <f>SUBTOTAL(9, F1889:F1890)</f>
        <v>0</v>
      </c>
      <c r="G1891" s="5">
        <f>SUBTOTAL(9, G1889:G1890)</f>
        <v>0</v>
      </c>
      <c r="H1891" s="5">
        <f>SUBTOTAL(9, H1889:H1890)</f>
        <v>0</v>
      </c>
      <c r="I1891" s="5">
        <f>SUBTOTAL(9, I1889:I1890)</f>
        <v>33.799999999999997</v>
      </c>
      <c r="J1891" s="5">
        <f>SUBTOTAL(9, J1889:J1890)</f>
        <v>33.799999999999997</v>
      </c>
    </row>
    <row r="1892" spans="1:10" customFormat="1" ht="14.5" x14ac:dyDescent="0.35">
      <c r="F1892" s="10"/>
      <c r="G1892" s="10"/>
      <c r="H1892" s="10"/>
      <c r="I1892" s="10"/>
      <c r="J1892" s="10"/>
    </row>
    <row r="1893" spans="1:10" x14ac:dyDescent="0.25">
      <c r="A1893" s="2" t="s">
        <v>1343</v>
      </c>
      <c r="B1893" s="2" t="s">
        <v>1343</v>
      </c>
      <c r="C1893" s="2" t="s">
        <v>12</v>
      </c>
      <c r="D1893" s="2" t="s">
        <v>1344</v>
      </c>
      <c r="E1893" s="2" t="s">
        <v>46</v>
      </c>
      <c r="I1893" s="6">
        <v>-7</v>
      </c>
      <c r="J1893" s="6">
        <v>-7</v>
      </c>
    </row>
    <row r="1894" spans="1:10" customFormat="1" ht="14.5" x14ac:dyDescent="0.35">
      <c r="F1894" s="10"/>
      <c r="G1894" s="10"/>
      <c r="H1894" s="10"/>
      <c r="I1894" s="10"/>
      <c r="J1894" s="10"/>
    </row>
    <row r="1895" spans="1:10" s="4" customFormat="1" x14ac:dyDescent="0.25">
      <c r="A1895" s="3" t="s">
        <v>1343</v>
      </c>
      <c r="B1895" s="3" t="s">
        <v>1343</v>
      </c>
      <c r="C1895" s="3" t="s">
        <v>12</v>
      </c>
      <c r="D1895" s="3" t="s">
        <v>12</v>
      </c>
      <c r="E1895" s="3" t="s">
        <v>12</v>
      </c>
      <c r="F1895" s="5">
        <f>SUBTOTAL(9, F1893:F1894)</f>
        <v>0</v>
      </c>
      <c r="G1895" s="5">
        <f>SUBTOTAL(9, G1893:G1894)</f>
        <v>0</v>
      </c>
      <c r="H1895" s="5">
        <f>SUBTOTAL(9, H1893:H1894)</f>
        <v>0</v>
      </c>
      <c r="I1895" s="5">
        <f>SUBTOTAL(9, I1893:I1894)</f>
        <v>-7</v>
      </c>
      <c r="J1895" s="5">
        <f>SUBTOTAL(9, J1893:J1894)</f>
        <v>-7</v>
      </c>
    </row>
    <row r="1896" spans="1:10" customFormat="1" ht="14.5" x14ac:dyDescent="0.35">
      <c r="F1896" s="10"/>
      <c r="G1896" s="10"/>
      <c r="H1896" s="10"/>
      <c r="I1896" s="10"/>
      <c r="J1896" s="10"/>
    </row>
    <row r="1897" spans="1:10" x14ac:dyDescent="0.25">
      <c r="A1897" s="2" t="s">
        <v>1345</v>
      </c>
      <c r="B1897" s="2" t="s">
        <v>1345</v>
      </c>
      <c r="C1897" s="2" t="s">
        <v>12</v>
      </c>
      <c r="D1897" s="2" t="s">
        <v>12</v>
      </c>
      <c r="E1897" s="2" t="s">
        <v>1346</v>
      </c>
      <c r="I1897" s="6">
        <v>5</v>
      </c>
      <c r="J1897" s="6">
        <v>5</v>
      </c>
    </row>
    <row r="1898" spans="1:10" customFormat="1" ht="14.5" x14ac:dyDescent="0.35">
      <c r="F1898" s="10"/>
      <c r="G1898" s="10"/>
      <c r="H1898" s="10"/>
      <c r="I1898" s="10"/>
      <c r="J1898" s="10"/>
    </row>
    <row r="1899" spans="1:10" s="4" customFormat="1" x14ac:dyDescent="0.25">
      <c r="A1899" s="3" t="s">
        <v>1345</v>
      </c>
      <c r="B1899" s="3" t="s">
        <v>1345</v>
      </c>
      <c r="C1899" s="3" t="s">
        <v>12</v>
      </c>
      <c r="D1899" s="3" t="s">
        <v>12</v>
      </c>
      <c r="E1899" s="3" t="s">
        <v>12</v>
      </c>
      <c r="F1899" s="5">
        <f>SUBTOTAL(9, F1897:F1898)</f>
        <v>0</v>
      </c>
      <c r="G1899" s="5">
        <f>SUBTOTAL(9, G1897:G1898)</f>
        <v>0</v>
      </c>
      <c r="H1899" s="5">
        <f>SUBTOTAL(9, H1897:H1898)</f>
        <v>0</v>
      </c>
      <c r="I1899" s="5">
        <f>SUBTOTAL(9, I1897:I1898)</f>
        <v>5</v>
      </c>
      <c r="J1899" s="5">
        <f>SUBTOTAL(9, J1897:J1898)</f>
        <v>5</v>
      </c>
    </row>
    <row r="1900" spans="1:10" customFormat="1" ht="14.5" x14ac:dyDescent="0.35">
      <c r="F1900" s="10"/>
      <c r="G1900" s="10"/>
      <c r="H1900" s="10"/>
      <c r="I1900" s="10"/>
      <c r="J1900" s="10"/>
    </row>
    <row r="1901" spans="1:10" x14ac:dyDescent="0.25">
      <c r="A1901" s="2" t="s">
        <v>1347</v>
      </c>
      <c r="B1901" s="2" t="s">
        <v>1347</v>
      </c>
      <c r="C1901" s="2" t="s">
        <v>12</v>
      </c>
      <c r="D1901" s="2" t="s">
        <v>1348</v>
      </c>
      <c r="E1901" s="2" t="s">
        <v>1349</v>
      </c>
      <c r="I1901" s="6">
        <v>2472</v>
      </c>
      <c r="J1901" s="6">
        <v>2472</v>
      </c>
    </row>
    <row r="1902" spans="1:10" customFormat="1" ht="14.5" x14ac:dyDescent="0.35">
      <c r="F1902" s="10"/>
      <c r="G1902" s="10"/>
      <c r="H1902" s="10"/>
      <c r="I1902" s="10"/>
      <c r="J1902" s="10"/>
    </row>
    <row r="1903" spans="1:10" s="4" customFormat="1" x14ac:dyDescent="0.25">
      <c r="A1903" s="3" t="s">
        <v>1347</v>
      </c>
      <c r="B1903" s="3" t="s">
        <v>1347</v>
      </c>
      <c r="C1903" s="3" t="s">
        <v>12</v>
      </c>
      <c r="D1903" s="3" t="s">
        <v>12</v>
      </c>
      <c r="E1903" s="3" t="s">
        <v>12</v>
      </c>
      <c r="F1903" s="5">
        <f>SUBTOTAL(9, F1901:F1902)</f>
        <v>0</v>
      </c>
      <c r="G1903" s="5">
        <f>SUBTOTAL(9, G1901:G1902)</f>
        <v>0</v>
      </c>
      <c r="H1903" s="5">
        <f>SUBTOTAL(9, H1901:H1902)</f>
        <v>0</v>
      </c>
      <c r="I1903" s="5">
        <f>SUBTOTAL(9, I1901:I1902)</f>
        <v>2472</v>
      </c>
      <c r="J1903" s="5">
        <f>SUBTOTAL(9, J1901:J1902)</f>
        <v>2472</v>
      </c>
    </row>
    <row r="1904" spans="1:10" customFormat="1" ht="14.5" x14ac:dyDescent="0.35">
      <c r="F1904" s="10"/>
      <c r="G1904" s="10"/>
      <c r="H1904" s="10"/>
      <c r="I1904" s="10"/>
      <c r="J1904" s="10"/>
    </row>
    <row r="1905" spans="1:10" x14ac:dyDescent="0.25">
      <c r="A1905" s="2" t="s">
        <v>1350</v>
      </c>
      <c r="B1905" s="2" t="s">
        <v>1351</v>
      </c>
      <c r="C1905" s="2" t="s">
        <v>12</v>
      </c>
      <c r="D1905" s="2" t="s">
        <v>12</v>
      </c>
      <c r="E1905" s="2" t="s">
        <v>1352</v>
      </c>
      <c r="I1905" s="6">
        <v>-3</v>
      </c>
      <c r="J1905" s="6">
        <v>-3</v>
      </c>
    </row>
    <row r="1906" spans="1:10" x14ac:dyDescent="0.25">
      <c r="A1906" s="2" t="s">
        <v>1350</v>
      </c>
      <c r="B1906" s="2" t="s">
        <v>1351</v>
      </c>
      <c r="C1906" s="2" t="s">
        <v>12</v>
      </c>
      <c r="D1906" s="2" t="s">
        <v>12</v>
      </c>
      <c r="E1906" s="2" t="s">
        <v>1353</v>
      </c>
      <c r="I1906" s="6">
        <v>-180</v>
      </c>
      <c r="J1906" s="6">
        <v>-180</v>
      </c>
    </row>
    <row r="1907" spans="1:10" x14ac:dyDescent="0.25">
      <c r="A1907" s="2" t="s">
        <v>1350</v>
      </c>
      <c r="B1907" s="2" t="s">
        <v>1351</v>
      </c>
      <c r="C1907" s="2" t="s">
        <v>12</v>
      </c>
      <c r="D1907" s="2" t="s">
        <v>12</v>
      </c>
      <c r="E1907" s="2" t="s">
        <v>1354</v>
      </c>
      <c r="I1907" s="6">
        <v>-60</v>
      </c>
      <c r="J1907" s="6">
        <v>-60</v>
      </c>
    </row>
    <row r="1908" spans="1:10" x14ac:dyDescent="0.25">
      <c r="A1908" s="2" t="s">
        <v>1350</v>
      </c>
      <c r="B1908" s="2" t="s">
        <v>1351</v>
      </c>
      <c r="C1908" s="2" t="s">
        <v>12</v>
      </c>
      <c r="D1908" s="2" t="s">
        <v>12</v>
      </c>
      <c r="E1908" s="2" t="s">
        <v>1355</v>
      </c>
      <c r="I1908" s="6">
        <v>-20</v>
      </c>
      <c r="J1908" s="6">
        <v>-20</v>
      </c>
    </row>
    <row r="1909" spans="1:10" customFormat="1" ht="14.5" x14ac:dyDescent="0.35">
      <c r="F1909" s="10"/>
      <c r="G1909" s="10"/>
      <c r="H1909" s="10"/>
      <c r="I1909" s="10"/>
      <c r="J1909" s="10"/>
    </row>
    <row r="1910" spans="1:10" s="4" customFormat="1" x14ac:dyDescent="0.25">
      <c r="A1910" s="3" t="s">
        <v>1350</v>
      </c>
      <c r="B1910" s="3" t="s">
        <v>1351</v>
      </c>
      <c r="C1910" s="3" t="s">
        <v>12</v>
      </c>
      <c r="D1910" s="3" t="s">
        <v>12</v>
      </c>
      <c r="E1910" s="3" t="s">
        <v>12</v>
      </c>
      <c r="F1910" s="5">
        <f>SUBTOTAL(9, F1905:F1909)</f>
        <v>0</v>
      </c>
      <c r="G1910" s="5">
        <f>SUBTOTAL(9, G1905:G1909)</f>
        <v>0</v>
      </c>
      <c r="H1910" s="5">
        <f>SUBTOTAL(9, H1905:H1909)</f>
        <v>0</v>
      </c>
      <c r="I1910" s="5">
        <f>SUBTOTAL(9, I1905:I1909)</f>
        <v>-263</v>
      </c>
      <c r="J1910" s="5">
        <f>SUBTOTAL(9, J1905:J1909)</f>
        <v>-263</v>
      </c>
    </row>
    <row r="1911" spans="1:10" customFormat="1" ht="14.5" x14ac:dyDescent="0.35">
      <c r="F1911" s="10"/>
      <c r="G1911" s="10"/>
      <c r="H1911" s="10"/>
      <c r="I1911" s="10"/>
      <c r="J1911" s="10"/>
    </row>
    <row r="1912" spans="1:10" x14ac:dyDescent="0.25">
      <c r="A1912" s="2" t="s">
        <v>1356</v>
      </c>
      <c r="B1912" s="2" t="s">
        <v>1357</v>
      </c>
      <c r="C1912" s="2" t="s">
        <v>12</v>
      </c>
      <c r="D1912" s="2" t="s">
        <v>12</v>
      </c>
      <c r="E1912" s="2" t="s">
        <v>46</v>
      </c>
      <c r="I1912" s="6">
        <v>35</v>
      </c>
      <c r="J1912" s="6">
        <v>35</v>
      </c>
    </row>
    <row r="1913" spans="1:10" customFormat="1" ht="14.5" x14ac:dyDescent="0.35">
      <c r="F1913" s="10"/>
      <c r="G1913" s="10"/>
      <c r="H1913" s="10"/>
      <c r="I1913" s="10"/>
      <c r="J1913" s="10"/>
    </row>
    <row r="1914" spans="1:10" s="4" customFormat="1" x14ac:dyDescent="0.25">
      <c r="A1914" s="3" t="s">
        <v>1356</v>
      </c>
      <c r="B1914" s="3" t="s">
        <v>1357</v>
      </c>
      <c r="C1914" s="3" t="s">
        <v>12</v>
      </c>
      <c r="D1914" s="3" t="s">
        <v>12</v>
      </c>
      <c r="E1914" s="3" t="s">
        <v>12</v>
      </c>
      <c r="F1914" s="5">
        <f>SUBTOTAL(9, F1912:F1913)</f>
        <v>0</v>
      </c>
      <c r="G1914" s="5">
        <f>SUBTOTAL(9, G1912:G1913)</f>
        <v>0</v>
      </c>
      <c r="H1914" s="5">
        <f>SUBTOTAL(9, H1912:H1913)</f>
        <v>0</v>
      </c>
      <c r="I1914" s="5">
        <f>SUBTOTAL(9, I1912:I1913)</f>
        <v>35</v>
      </c>
      <c r="J1914" s="5">
        <f>SUBTOTAL(9, J1912:J1913)</f>
        <v>35</v>
      </c>
    </row>
    <row r="1915" spans="1:10" customFormat="1" ht="14.5" x14ac:dyDescent="0.35">
      <c r="F1915" s="10"/>
      <c r="G1915" s="10"/>
      <c r="H1915" s="10"/>
      <c r="I1915" s="10"/>
      <c r="J1915" s="10"/>
    </row>
    <row r="1916" spans="1:10" x14ac:dyDescent="0.25">
      <c r="A1916" s="2" t="s">
        <v>1358</v>
      </c>
      <c r="B1916" s="2" t="s">
        <v>1359</v>
      </c>
      <c r="C1916" s="2" t="s">
        <v>12</v>
      </c>
      <c r="D1916" s="2" t="s">
        <v>12</v>
      </c>
      <c r="E1916" s="2" t="s">
        <v>1360</v>
      </c>
      <c r="I1916" s="6">
        <v>25</v>
      </c>
      <c r="J1916" s="6">
        <v>25</v>
      </c>
    </row>
    <row r="1917" spans="1:10" customFormat="1" ht="14.5" x14ac:dyDescent="0.35">
      <c r="F1917" s="10"/>
      <c r="G1917" s="10"/>
      <c r="H1917" s="10"/>
      <c r="I1917" s="10"/>
      <c r="J1917" s="10"/>
    </row>
    <row r="1918" spans="1:10" s="4" customFormat="1" x14ac:dyDescent="0.25">
      <c r="A1918" s="3" t="s">
        <v>1358</v>
      </c>
      <c r="B1918" s="3" t="s">
        <v>1359</v>
      </c>
      <c r="C1918" s="3" t="s">
        <v>12</v>
      </c>
      <c r="D1918" s="3" t="s">
        <v>12</v>
      </c>
      <c r="E1918" s="3" t="s">
        <v>12</v>
      </c>
      <c r="F1918" s="5">
        <f>SUBTOTAL(9, F1916:F1917)</f>
        <v>0</v>
      </c>
      <c r="G1918" s="5">
        <f>SUBTOTAL(9, G1916:G1917)</f>
        <v>0</v>
      </c>
      <c r="H1918" s="5">
        <f>SUBTOTAL(9, H1916:H1917)</f>
        <v>0</v>
      </c>
      <c r="I1918" s="5">
        <f>SUBTOTAL(9, I1916:I1917)</f>
        <v>25</v>
      </c>
      <c r="J1918" s="5">
        <f>SUBTOTAL(9, J1916:J1917)</f>
        <v>25</v>
      </c>
    </row>
    <row r="1919" spans="1:10" customFormat="1" ht="14.5" x14ac:dyDescent="0.35">
      <c r="F1919" s="10"/>
      <c r="G1919" s="10"/>
      <c r="H1919" s="10"/>
      <c r="I1919" s="10"/>
      <c r="J1919" s="10"/>
    </row>
    <row r="1920" spans="1:10" x14ac:dyDescent="0.25">
      <c r="A1920" s="2" t="s">
        <v>1361</v>
      </c>
      <c r="B1920" s="2" t="s">
        <v>1361</v>
      </c>
      <c r="C1920" s="2" t="s">
        <v>12</v>
      </c>
      <c r="D1920" s="2" t="s">
        <v>12</v>
      </c>
      <c r="E1920" s="2" t="s">
        <v>1362</v>
      </c>
      <c r="H1920" s="6">
        <v>-3</v>
      </c>
      <c r="J1920" s="6">
        <v>-3</v>
      </c>
    </row>
    <row r="1921" spans="1:10" customFormat="1" ht="14.5" x14ac:dyDescent="0.35">
      <c r="F1921" s="10"/>
      <c r="G1921" s="10"/>
      <c r="H1921" s="10"/>
      <c r="I1921" s="10"/>
      <c r="J1921" s="10"/>
    </row>
    <row r="1922" spans="1:10" s="4" customFormat="1" x14ac:dyDescent="0.25">
      <c r="A1922" s="3" t="s">
        <v>1361</v>
      </c>
      <c r="B1922" s="3" t="s">
        <v>1361</v>
      </c>
      <c r="C1922" s="3" t="s">
        <v>12</v>
      </c>
      <c r="D1922" s="3" t="s">
        <v>12</v>
      </c>
      <c r="E1922" s="3" t="s">
        <v>12</v>
      </c>
      <c r="F1922" s="5">
        <f>SUBTOTAL(9, F1920:F1921)</f>
        <v>0</v>
      </c>
      <c r="G1922" s="5">
        <f>SUBTOTAL(9, G1920:G1921)</f>
        <v>0</v>
      </c>
      <c r="H1922" s="5">
        <f>SUBTOTAL(9, H1920:H1921)</f>
        <v>-3</v>
      </c>
      <c r="I1922" s="5">
        <f>SUBTOTAL(9, I1920:I1921)</f>
        <v>0</v>
      </c>
      <c r="J1922" s="5">
        <f>SUBTOTAL(9, J1920:J1921)</f>
        <v>-3</v>
      </c>
    </row>
    <row r="1923" spans="1:10" customFormat="1" ht="14.5" x14ac:dyDescent="0.35">
      <c r="F1923" s="10"/>
      <c r="G1923" s="10"/>
      <c r="H1923" s="10"/>
      <c r="I1923" s="10"/>
      <c r="J1923" s="10"/>
    </row>
    <row r="1924" spans="1:10" x14ac:dyDescent="0.25">
      <c r="A1924" s="2" t="s">
        <v>1363</v>
      </c>
      <c r="B1924" s="2" t="s">
        <v>1364</v>
      </c>
      <c r="C1924" s="2" t="s">
        <v>12</v>
      </c>
      <c r="D1924" s="2" t="s">
        <v>12</v>
      </c>
      <c r="E1924" s="2" t="s">
        <v>1365</v>
      </c>
      <c r="G1924" s="6">
        <v>40674</v>
      </c>
      <c r="J1924" s="6">
        <v>40674</v>
      </c>
    </row>
    <row r="1925" spans="1:10" customFormat="1" ht="14.5" x14ac:dyDescent="0.35">
      <c r="F1925" s="10"/>
      <c r="G1925" s="10"/>
      <c r="H1925" s="10"/>
      <c r="I1925" s="10"/>
      <c r="J1925" s="10"/>
    </row>
    <row r="1926" spans="1:10" s="4" customFormat="1" x14ac:dyDescent="0.25">
      <c r="A1926" s="3" t="s">
        <v>1363</v>
      </c>
      <c r="B1926" s="3" t="s">
        <v>1364</v>
      </c>
      <c r="C1926" s="3" t="s">
        <v>12</v>
      </c>
      <c r="D1926" s="3" t="s">
        <v>12</v>
      </c>
      <c r="E1926" s="3" t="s">
        <v>12</v>
      </c>
      <c r="F1926" s="5">
        <f>SUBTOTAL(9, F1924:F1925)</f>
        <v>0</v>
      </c>
      <c r="G1926" s="5">
        <f>SUBTOTAL(9, G1924:G1925)</f>
        <v>40674</v>
      </c>
      <c r="H1926" s="5">
        <f>SUBTOTAL(9, H1924:H1925)</f>
        <v>0</v>
      </c>
      <c r="I1926" s="5">
        <f>SUBTOTAL(9, I1924:I1925)</f>
        <v>0</v>
      </c>
      <c r="J1926" s="5">
        <f>SUBTOTAL(9, J1924:J1925)</f>
        <v>40674</v>
      </c>
    </row>
    <row r="1927" spans="1:10" customFormat="1" ht="14.5" x14ac:dyDescent="0.35">
      <c r="F1927" s="10"/>
      <c r="G1927" s="10"/>
      <c r="H1927" s="10"/>
      <c r="I1927" s="10"/>
      <c r="J1927" s="10"/>
    </row>
    <row r="1928" spans="1:10" x14ac:dyDescent="0.25">
      <c r="A1928" s="2" t="s">
        <v>1366</v>
      </c>
      <c r="B1928" s="2" t="s">
        <v>1366</v>
      </c>
      <c r="C1928" s="2" t="s">
        <v>12</v>
      </c>
      <c r="D1928" s="2" t="s">
        <v>1367</v>
      </c>
      <c r="E1928" s="2" t="s">
        <v>1368</v>
      </c>
      <c r="F1928" s="6">
        <v>537030</v>
      </c>
      <c r="J1928" s="6">
        <v>537030</v>
      </c>
    </row>
    <row r="1929" spans="1:10" x14ac:dyDescent="0.25">
      <c r="A1929" s="2" t="s">
        <v>1366</v>
      </c>
      <c r="B1929" s="2" t="s">
        <v>1366</v>
      </c>
      <c r="C1929" s="2" t="s">
        <v>12</v>
      </c>
      <c r="D1929" s="2" t="s">
        <v>1367</v>
      </c>
      <c r="E1929" s="2" t="s">
        <v>1369</v>
      </c>
      <c r="F1929" s="6">
        <v>276000</v>
      </c>
      <c r="J1929" s="6">
        <v>276000</v>
      </c>
    </row>
    <row r="1930" spans="1:10" x14ac:dyDescent="0.25">
      <c r="A1930" s="2" t="s">
        <v>1366</v>
      </c>
      <c r="B1930" s="2" t="s">
        <v>1366</v>
      </c>
      <c r="C1930" s="2" t="s">
        <v>12</v>
      </c>
      <c r="D1930" s="2" t="s">
        <v>1367</v>
      </c>
      <c r="E1930" s="2" t="s">
        <v>1370</v>
      </c>
      <c r="F1930" s="6">
        <v>17850</v>
      </c>
      <c r="J1930" s="6">
        <v>17850</v>
      </c>
    </row>
    <row r="1931" spans="1:10" customFormat="1" ht="14.5" x14ac:dyDescent="0.35">
      <c r="F1931" s="10"/>
      <c r="G1931" s="10"/>
      <c r="H1931" s="10"/>
      <c r="I1931" s="10"/>
      <c r="J1931" s="10"/>
    </row>
    <row r="1932" spans="1:10" s="4" customFormat="1" x14ac:dyDescent="0.25">
      <c r="A1932" s="3" t="s">
        <v>1366</v>
      </c>
      <c r="B1932" s="3" t="s">
        <v>1366</v>
      </c>
      <c r="C1932" s="3" t="s">
        <v>12</v>
      </c>
      <c r="D1932" s="3" t="s">
        <v>12</v>
      </c>
      <c r="E1932" s="3" t="s">
        <v>12</v>
      </c>
      <c r="F1932" s="5">
        <f>SUBTOTAL(9, F1928:F1931)</f>
        <v>830880</v>
      </c>
      <c r="G1932" s="5">
        <f>SUBTOTAL(9, G1928:G1931)</f>
        <v>0</v>
      </c>
      <c r="H1932" s="5">
        <f>SUBTOTAL(9, H1928:H1931)</f>
        <v>0</v>
      </c>
      <c r="I1932" s="5">
        <f>SUBTOTAL(9, I1928:I1931)</f>
        <v>0</v>
      </c>
      <c r="J1932" s="5">
        <f>SUBTOTAL(9, J1928:J1931)</f>
        <v>830880</v>
      </c>
    </row>
    <row r="1933" spans="1:10" customFormat="1" ht="14.5" x14ac:dyDescent="0.35">
      <c r="F1933" s="10"/>
      <c r="G1933" s="10"/>
      <c r="H1933" s="10"/>
      <c r="I1933" s="10"/>
      <c r="J1933" s="10"/>
    </row>
    <row r="1934" spans="1:10" x14ac:dyDescent="0.25">
      <c r="A1934" s="2" t="s">
        <v>1371</v>
      </c>
      <c r="B1934" s="2" t="s">
        <v>1372</v>
      </c>
      <c r="C1934" s="2" t="s">
        <v>12</v>
      </c>
      <c r="D1934" s="2" t="s">
        <v>12</v>
      </c>
      <c r="E1934" s="2" t="s">
        <v>1373</v>
      </c>
      <c r="I1934" s="6">
        <v>66</v>
      </c>
      <c r="J1934" s="6">
        <v>66</v>
      </c>
    </row>
    <row r="1935" spans="1:10" customFormat="1" ht="14.5" x14ac:dyDescent="0.35">
      <c r="F1935" s="10"/>
      <c r="G1935" s="10"/>
      <c r="H1935" s="10"/>
      <c r="I1935" s="10"/>
      <c r="J1935" s="10"/>
    </row>
    <row r="1936" spans="1:10" s="4" customFormat="1" x14ac:dyDescent="0.25">
      <c r="A1936" s="3" t="s">
        <v>1371</v>
      </c>
      <c r="B1936" s="3" t="s">
        <v>1372</v>
      </c>
      <c r="C1936" s="3" t="s">
        <v>12</v>
      </c>
      <c r="D1936" s="3" t="s">
        <v>12</v>
      </c>
      <c r="E1936" s="3" t="s">
        <v>12</v>
      </c>
      <c r="F1936" s="5">
        <f>SUBTOTAL(9, F1934:F1935)</f>
        <v>0</v>
      </c>
      <c r="G1936" s="5">
        <f>SUBTOTAL(9, G1934:G1935)</f>
        <v>0</v>
      </c>
      <c r="H1936" s="5">
        <f>SUBTOTAL(9, H1934:H1935)</f>
        <v>0</v>
      </c>
      <c r="I1936" s="5">
        <f>SUBTOTAL(9, I1934:I1935)</f>
        <v>66</v>
      </c>
      <c r="J1936" s="5">
        <f>SUBTOTAL(9, J1934:J1935)</f>
        <v>66</v>
      </c>
    </row>
    <row r="1937" spans="1:10" customFormat="1" ht="14.5" x14ac:dyDescent="0.35">
      <c r="F1937" s="10"/>
      <c r="G1937" s="10"/>
      <c r="H1937" s="10"/>
      <c r="I1937" s="10"/>
      <c r="J1937" s="10"/>
    </row>
    <row r="1938" spans="1:10" x14ac:dyDescent="0.25">
      <c r="A1938" s="2" t="s">
        <v>1374</v>
      </c>
      <c r="B1938" s="2" t="s">
        <v>1375</v>
      </c>
      <c r="C1938" s="2" t="s">
        <v>12</v>
      </c>
      <c r="D1938" s="2" t="s">
        <v>12</v>
      </c>
      <c r="E1938" s="2" t="s">
        <v>1376</v>
      </c>
      <c r="I1938" s="6">
        <v>-26</v>
      </c>
      <c r="J1938" s="6">
        <v>-26</v>
      </c>
    </row>
    <row r="1939" spans="1:10" customFormat="1" ht="14.5" x14ac:dyDescent="0.35">
      <c r="F1939" s="10"/>
      <c r="G1939" s="10"/>
      <c r="H1939" s="10"/>
      <c r="I1939" s="10"/>
      <c r="J1939" s="10"/>
    </row>
    <row r="1940" spans="1:10" s="4" customFormat="1" x14ac:dyDescent="0.25">
      <c r="A1940" s="3" t="s">
        <v>1374</v>
      </c>
      <c r="B1940" s="3" t="s">
        <v>1375</v>
      </c>
      <c r="C1940" s="3" t="s">
        <v>12</v>
      </c>
      <c r="D1940" s="3" t="s">
        <v>12</v>
      </c>
      <c r="E1940" s="3" t="s">
        <v>12</v>
      </c>
      <c r="F1940" s="5">
        <f>SUBTOTAL(9, F1938:F1939)</f>
        <v>0</v>
      </c>
      <c r="G1940" s="5">
        <f>SUBTOTAL(9, G1938:G1939)</f>
        <v>0</v>
      </c>
      <c r="H1940" s="5">
        <f>SUBTOTAL(9, H1938:H1939)</f>
        <v>0</v>
      </c>
      <c r="I1940" s="5">
        <f>SUBTOTAL(9, I1938:I1939)</f>
        <v>-26</v>
      </c>
      <c r="J1940" s="5">
        <f>SUBTOTAL(9, J1938:J1939)</f>
        <v>-26</v>
      </c>
    </row>
    <row r="1941" spans="1:10" customFormat="1" ht="14.5" x14ac:dyDescent="0.35">
      <c r="F1941" s="10"/>
      <c r="G1941" s="10"/>
      <c r="H1941" s="10"/>
      <c r="I1941" s="10"/>
      <c r="J1941" s="10"/>
    </row>
    <row r="1942" spans="1:10" x14ac:dyDescent="0.25">
      <c r="A1942" s="2" t="s">
        <v>1377</v>
      </c>
      <c r="B1942" s="2" t="s">
        <v>1378</v>
      </c>
      <c r="C1942" s="2" t="s">
        <v>12</v>
      </c>
      <c r="D1942" s="2" t="s">
        <v>12</v>
      </c>
      <c r="E1942" s="2" t="s">
        <v>46</v>
      </c>
      <c r="I1942" s="6">
        <v>-15</v>
      </c>
      <c r="J1942" s="6">
        <v>-15</v>
      </c>
    </row>
    <row r="1943" spans="1:10" customFormat="1" ht="14.5" x14ac:dyDescent="0.35">
      <c r="F1943" s="10"/>
      <c r="G1943" s="10"/>
      <c r="H1943" s="10"/>
      <c r="I1943" s="10"/>
      <c r="J1943" s="10"/>
    </row>
    <row r="1944" spans="1:10" s="4" customFormat="1" x14ac:dyDescent="0.25">
      <c r="A1944" s="3" t="s">
        <v>1377</v>
      </c>
      <c r="B1944" s="3" t="s">
        <v>1378</v>
      </c>
      <c r="C1944" s="3" t="s">
        <v>12</v>
      </c>
      <c r="D1944" s="3" t="s">
        <v>12</v>
      </c>
      <c r="E1944" s="3" t="s">
        <v>12</v>
      </c>
      <c r="F1944" s="5">
        <f>SUBTOTAL(9, F1942:F1943)</f>
        <v>0</v>
      </c>
      <c r="G1944" s="5">
        <f>SUBTOTAL(9, G1942:G1943)</f>
        <v>0</v>
      </c>
      <c r="H1944" s="5">
        <f>SUBTOTAL(9, H1942:H1943)</f>
        <v>0</v>
      </c>
      <c r="I1944" s="5">
        <f>SUBTOTAL(9, I1942:I1943)</f>
        <v>-15</v>
      </c>
      <c r="J1944" s="5">
        <f>SUBTOTAL(9, J1942:J1943)</f>
        <v>-15</v>
      </c>
    </row>
    <row r="1945" spans="1:10" customFormat="1" ht="14.5" x14ac:dyDescent="0.35">
      <c r="F1945" s="10"/>
      <c r="G1945" s="10"/>
      <c r="H1945" s="10"/>
      <c r="I1945" s="10"/>
      <c r="J1945" s="10"/>
    </row>
    <row r="1946" spans="1:10" x14ac:dyDescent="0.25">
      <c r="A1946" s="2" t="s">
        <v>1379</v>
      </c>
      <c r="B1946" s="2" t="s">
        <v>1380</v>
      </c>
      <c r="C1946" s="2" t="s">
        <v>12</v>
      </c>
      <c r="D1946" s="2" t="s">
        <v>12</v>
      </c>
      <c r="E1946" s="2" t="s">
        <v>46</v>
      </c>
      <c r="I1946" s="6">
        <v>4</v>
      </c>
      <c r="J1946" s="6">
        <v>4</v>
      </c>
    </row>
    <row r="1947" spans="1:10" customFormat="1" ht="14.5" x14ac:dyDescent="0.35">
      <c r="F1947" s="10"/>
      <c r="G1947" s="10"/>
      <c r="H1947" s="10"/>
      <c r="I1947" s="10"/>
      <c r="J1947" s="10"/>
    </row>
    <row r="1948" spans="1:10" s="4" customFormat="1" x14ac:dyDescent="0.25">
      <c r="A1948" s="3" t="s">
        <v>1379</v>
      </c>
      <c r="B1948" s="3" t="s">
        <v>1380</v>
      </c>
      <c r="C1948" s="3" t="s">
        <v>12</v>
      </c>
      <c r="D1948" s="3" t="s">
        <v>12</v>
      </c>
      <c r="E1948" s="3" t="s">
        <v>12</v>
      </c>
      <c r="F1948" s="5">
        <f>SUBTOTAL(9, F1946:F1947)</f>
        <v>0</v>
      </c>
      <c r="G1948" s="5">
        <f>SUBTOTAL(9, G1946:G1947)</f>
        <v>0</v>
      </c>
      <c r="H1948" s="5">
        <f>SUBTOTAL(9, H1946:H1947)</f>
        <v>0</v>
      </c>
      <c r="I1948" s="5">
        <f>SUBTOTAL(9, I1946:I1947)</f>
        <v>4</v>
      </c>
      <c r="J1948" s="5">
        <f>SUBTOTAL(9, J1946:J1947)</f>
        <v>4</v>
      </c>
    </row>
    <row r="1949" spans="1:10" customFormat="1" ht="14.5" x14ac:dyDescent="0.35">
      <c r="F1949" s="10"/>
      <c r="G1949" s="10"/>
      <c r="H1949" s="10"/>
      <c r="I1949" s="10"/>
      <c r="J1949" s="10"/>
    </row>
    <row r="1950" spans="1:10" x14ac:dyDescent="0.25">
      <c r="A1950" s="2" t="s">
        <v>1381</v>
      </c>
      <c r="B1950" s="2" t="s">
        <v>1381</v>
      </c>
      <c r="C1950" s="2" t="s">
        <v>12</v>
      </c>
      <c r="D1950" s="2" t="s">
        <v>12</v>
      </c>
      <c r="E1950" s="2" t="s">
        <v>1382</v>
      </c>
      <c r="I1950" s="6">
        <v>-300</v>
      </c>
      <c r="J1950" s="6">
        <v>-300</v>
      </c>
    </row>
    <row r="1951" spans="1:10" x14ac:dyDescent="0.25">
      <c r="A1951" s="2" t="s">
        <v>1381</v>
      </c>
      <c r="B1951" s="2" t="s">
        <v>1381</v>
      </c>
      <c r="C1951" s="2" t="s">
        <v>12</v>
      </c>
      <c r="D1951" s="2" t="s">
        <v>12</v>
      </c>
      <c r="E1951" s="2" t="s">
        <v>1383</v>
      </c>
      <c r="I1951" s="6">
        <v>-9</v>
      </c>
      <c r="J1951" s="6">
        <v>-9</v>
      </c>
    </row>
    <row r="1952" spans="1:10" customFormat="1" ht="14.5" x14ac:dyDescent="0.35">
      <c r="F1952" s="10"/>
      <c r="G1952" s="10"/>
      <c r="H1952" s="10"/>
      <c r="I1952" s="10"/>
      <c r="J1952" s="10"/>
    </row>
    <row r="1953" spans="1:10" s="4" customFormat="1" x14ac:dyDescent="0.25">
      <c r="A1953" s="3" t="s">
        <v>1381</v>
      </c>
      <c r="B1953" s="3" t="s">
        <v>1381</v>
      </c>
      <c r="C1953" s="3" t="s">
        <v>12</v>
      </c>
      <c r="D1953" s="3" t="s">
        <v>12</v>
      </c>
      <c r="E1953" s="3" t="s">
        <v>12</v>
      </c>
      <c r="F1953" s="5">
        <f>SUBTOTAL(9, F1950:F1952)</f>
        <v>0</v>
      </c>
      <c r="G1953" s="5">
        <f>SUBTOTAL(9, G1950:G1952)</f>
        <v>0</v>
      </c>
      <c r="H1953" s="5">
        <f>SUBTOTAL(9, H1950:H1952)</f>
        <v>0</v>
      </c>
      <c r="I1953" s="5">
        <f>SUBTOTAL(9, I1950:I1952)</f>
        <v>-309</v>
      </c>
      <c r="J1953" s="5">
        <f>SUBTOTAL(9, J1950:J1952)</f>
        <v>-309</v>
      </c>
    </row>
    <row r="1954" spans="1:10" customFormat="1" ht="14.5" x14ac:dyDescent="0.35">
      <c r="F1954" s="10"/>
      <c r="G1954" s="10"/>
      <c r="H1954" s="10"/>
      <c r="I1954" s="10"/>
      <c r="J1954" s="10"/>
    </row>
    <row r="1955" spans="1:10" x14ac:dyDescent="0.25">
      <c r="A1955" s="2" t="s">
        <v>1384</v>
      </c>
      <c r="B1955" s="2" t="s">
        <v>1385</v>
      </c>
      <c r="C1955" s="2" t="s">
        <v>12</v>
      </c>
      <c r="D1955" s="2" t="s">
        <v>12</v>
      </c>
      <c r="E1955" s="2" t="s">
        <v>1386</v>
      </c>
      <c r="I1955" s="6">
        <v>-5</v>
      </c>
      <c r="J1955" s="6">
        <v>-5</v>
      </c>
    </row>
    <row r="1956" spans="1:10" x14ac:dyDescent="0.25">
      <c r="A1956" s="2" t="s">
        <v>1384</v>
      </c>
      <c r="B1956" s="2" t="s">
        <v>1385</v>
      </c>
      <c r="C1956" s="2" t="s">
        <v>12</v>
      </c>
      <c r="D1956" s="2" t="s">
        <v>12</v>
      </c>
      <c r="E1956" s="2" t="s">
        <v>1387</v>
      </c>
      <c r="I1956" s="6">
        <v>-63</v>
      </c>
      <c r="J1956" s="6">
        <v>-63</v>
      </c>
    </row>
    <row r="1957" spans="1:10" x14ac:dyDescent="0.25">
      <c r="A1957" s="2" t="s">
        <v>1384</v>
      </c>
      <c r="B1957" s="2" t="s">
        <v>1385</v>
      </c>
      <c r="C1957" s="2" t="s">
        <v>12</v>
      </c>
      <c r="D1957" s="2" t="s">
        <v>12</v>
      </c>
      <c r="E1957" s="2" t="s">
        <v>1388</v>
      </c>
      <c r="I1957" s="6">
        <v>-36</v>
      </c>
      <c r="J1957" s="6">
        <v>-36</v>
      </c>
    </row>
    <row r="1958" spans="1:10" customFormat="1" ht="14.5" x14ac:dyDescent="0.35">
      <c r="F1958" s="10"/>
      <c r="G1958" s="10"/>
      <c r="H1958" s="10"/>
      <c r="I1958" s="10"/>
      <c r="J1958" s="10"/>
    </row>
    <row r="1959" spans="1:10" s="4" customFormat="1" x14ac:dyDescent="0.25">
      <c r="A1959" s="3" t="s">
        <v>1384</v>
      </c>
      <c r="B1959" s="3" t="s">
        <v>1385</v>
      </c>
      <c r="C1959" s="3" t="s">
        <v>12</v>
      </c>
      <c r="D1959" s="3" t="s">
        <v>12</v>
      </c>
      <c r="E1959" s="3" t="s">
        <v>12</v>
      </c>
      <c r="F1959" s="5">
        <f>SUBTOTAL(9, F1955:F1958)</f>
        <v>0</v>
      </c>
      <c r="G1959" s="5">
        <f>SUBTOTAL(9, G1955:G1958)</f>
        <v>0</v>
      </c>
      <c r="H1959" s="5">
        <f>SUBTOTAL(9, H1955:H1958)</f>
        <v>0</v>
      </c>
      <c r="I1959" s="5">
        <f>SUBTOTAL(9, I1955:I1958)</f>
        <v>-104</v>
      </c>
      <c r="J1959" s="5">
        <f>SUBTOTAL(9, J1955:J1958)</f>
        <v>-104</v>
      </c>
    </row>
    <row r="1960" spans="1:10" customFormat="1" ht="14.5" x14ac:dyDescent="0.35">
      <c r="F1960" s="10"/>
      <c r="G1960" s="10"/>
      <c r="H1960" s="10"/>
      <c r="I1960" s="10"/>
      <c r="J1960" s="10"/>
    </row>
    <row r="1961" spans="1:10" x14ac:dyDescent="0.25">
      <c r="A1961" s="2" t="s">
        <v>1389</v>
      </c>
      <c r="B1961" s="2" t="s">
        <v>1390</v>
      </c>
      <c r="C1961" s="2" t="s">
        <v>12</v>
      </c>
      <c r="D1961" s="2" t="s">
        <v>12</v>
      </c>
      <c r="E1961" s="2" t="s">
        <v>1391</v>
      </c>
      <c r="I1961" s="6">
        <v>1300</v>
      </c>
      <c r="J1961" s="6">
        <v>1300</v>
      </c>
    </row>
    <row r="1962" spans="1:10" customFormat="1" ht="14.5" x14ac:dyDescent="0.35">
      <c r="F1962" s="10"/>
      <c r="G1962" s="10"/>
      <c r="H1962" s="10"/>
      <c r="I1962" s="10"/>
      <c r="J1962" s="10"/>
    </row>
    <row r="1963" spans="1:10" s="4" customFormat="1" x14ac:dyDescent="0.25">
      <c r="A1963" s="3" t="s">
        <v>1389</v>
      </c>
      <c r="B1963" s="3" t="s">
        <v>1390</v>
      </c>
      <c r="C1963" s="3" t="s">
        <v>12</v>
      </c>
      <c r="D1963" s="3" t="s">
        <v>12</v>
      </c>
      <c r="E1963" s="3" t="s">
        <v>12</v>
      </c>
      <c r="F1963" s="5">
        <f>SUBTOTAL(9, F1961:F1962)</f>
        <v>0</v>
      </c>
      <c r="G1963" s="5">
        <f>SUBTOTAL(9, G1961:G1962)</f>
        <v>0</v>
      </c>
      <c r="H1963" s="5">
        <f>SUBTOTAL(9, H1961:H1962)</f>
        <v>0</v>
      </c>
      <c r="I1963" s="5">
        <f>SUBTOTAL(9, I1961:I1962)</f>
        <v>1300</v>
      </c>
      <c r="J1963" s="5">
        <f>SUBTOTAL(9, J1961:J1962)</f>
        <v>1300</v>
      </c>
    </row>
    <row r="1964" spans="1:10" customFormat="1" ht="14.5" x14ac:dyDescent="0.35">
      <c r="F1964" s="10"/>
      <c r="G1964" s="10"/>
      <c r="H1964" s="10"/>
      <c r="I1964" s="10"/>
      <c r="J1964" s="10"/>
    </row>
    <row r="1965" spans="1:10" x14ac:dyDescent="0.25">
      <c r="A1965" s="2" t="s">
        <v>1392</v>
      </c>
      <c r="B1965" s="2" t="s">
        <v>1393</v>
      </c>
      <c r="C1965" s="2" t="s">
        <v>12</v>
      </c>
      <c r="D1965" s="2" t="s">
        <v>12</v>
      </c>
      <c r="E1965" s="2" t="s">
        <v>1394</v>
      </c>
      <c r="I1965" s="6">
        <v>-4.2</v>
      </c>
      <c r="J1965" s="6">
        <v>-4.2</v>
      </c>
    </row>
    <row r="1966" spans="1:10" x14ac:dyDescent="0.25">
      <c r="A1966" s="2" t="s">
        <v>1392</v>
      </c>
      <c r="B1966" s="2" t="s">
        <v>1393</v>
      </c>
      <c r="C1966" s="2" t="s">
        <v>12</v>
      </c>
      <c r="D1966" s="2" t="s">
        <v>12</v>
      </c>
      <c r="E1966" s="2" t="s">
        <v>1395</v>
      </c>
      <c r="I1966" s="6">
        <v>1008</v>
      </c>
      <c r="J1966" s="6">
        <v>1008</v>
      </c>
    </row>
    <row r="1967" spans="1:10" x14ac:dyDescent="0.25">
      <c r="A1967" s="2" t="s">
        <v>1392</v>
      </c>
      <c r="B1967" s="2" t="s">
        <v>1393</v>
      </c>
      <c r="C1967" s="2" t="s">
        <v>12</v>
      </c>
      <c r="D1967" s="2" t="s">
        <v>12</v>
      </c>
      <c r="E1967" s="2" t="s">
        <v>1396</v>
      </c>
      <c r="I1967" s="6">
        <v>340</v>
      </c>
      <c r="J1967" s="6">
        <v>340</v>
      </c>
    </row>
    <row r="1968" spans="1:10" customFormat="1" ht="14.5" x14ac:dyDescent="0.35">
      <c r="F1968" s="10"/>
      <c r="G1968" s="10"/>
      <c r="H1968" s="10"/>
      <c r="I1968" s="10"/>
      <c r="J1968" s="10"/>
    </row>
    <row r="1969" spans="1:10" s="4" customFormat="1" x14ac:dyDescent="0.25">
      <c r="A1969" s="3" t="s">
        <v>1392</v>
      </c>
      <c r="B1969" s="3" t="s">
        <v>1393</v>
      </c>
      <c r="C1969" s="3" t="s">
        <v>12</v>
      </c>
      <c r="D1969" s="3" t="s">
        <v>12</v>
      </c>
      <c r="E1969" s="3" t="s">
        <v>12</v>
      </c>
      <c r="F1969" s="5">
        <f>SUBTOTAL(9, F1965:F1968)</f>
        <v>0</v>
      </c>
      <c r="G1969" s="5">
        <f>SUBTOTAL(9, G1965:G1968)</f>
        <v>0</v>
      </c>
      <c r="H1969" s="5">
        <f>SUBTOTAL(9, H1965:H1968)</f>
        <v>0</v>
      </c>
      <c r="I1969" s="5">
        <f>SUBTOTAL(9, I1965:I1968)</f>
        <v>1343.8</v>
      </c>
      <c r="J1969" s="5">
        <f>SUBTOTAL(9, J1965:J1968)</f>
        <v>1343.8</v>
      </c>
    </row>
    <row r="1970" spans="1:10" customFormat="1" ht="14.5" x14ac:dyDescent="0.35">
      <c r="F1970" s="10"/>
      <c r="G1970" s="10"/>
      <c r="H1970" s="10"/>
      <c r="I1970" s="10"/>
      <c r="J1970" s="10"/>
    </row>
    <row r="1971" spans="1:10" x14ac:dyDescent="0.25">
      <c r="A1971" s="2" t="s">
        <v>1397</v>
      </c>
      <c r="B1971" s="2" t="s">
        <v>1398</v>
      </c>
      <c r="C1971" s="2" t="s">
        <v>12</v>
      </c>
      <c r="D1971" s="2" t="s">
        <v>12</v>
      </c>
      <c r="E1971" s="2" t="s">
        <v>1399</v>
      </c>
      <c r="I1971" s="6">
        <v>32</v>
      </c>
      <c r="J1971" s="6">
        <v>32</v>
      </c>
    </row>
    <row r="1972" spans="1:10" customFormat="1" ht="14.5" x14ac:dyDescent="0.35">
      <c r="F1972" s="10"/>
      <c r="G1972" s="10"/>
      <c r="H1972" s="10"/>
      <c r="I1972" s="10"/>
      <c r="J1972" s="10"/>
    </row>
    <row r="1973" spans="1:10" s="4" customFormat="1" x14ac:dyDescent="0.25">
      <c r="A1973" s="3" t="s">
        <v>1397</v>
      </c>
      <c r="B1973" s="3" t="s">
        <v>1398</v>
      </c>
      <c r="C1973" s="3" t="s">
        <v>12</v>
      </c>
      <c r="D1973" s="3" t="s">
        <v>12</v>
      </c>
      <c r="E1973" s="3" t="s">
        <v>12</v>
      </c>
      <c r="F1973" s="5">
        <f>SUBTOTAL(9, F1971:F1972)</f>
        <v>0</v>
      </c>
      <c r="G1973" s="5">
        <f>SUBTOTAL(9, G1971:G1972)</f>
        <v>0</v>
      </c>
      <c r="H1973" s="5">
        <f>SUBTOTAL(9, H1971:H1972)</f>
        <v>0</v>
      </c>
      <c r="I1973" s="5">
        <f>SUBTOTAL(9, I1971:I1972)</f>
        <v>32</v>
      </c>
      <c r="J1973" s="5">
        <f>SUBTOTAL(9, J1971:J1972)</f>
        <v>32</v>
      </c>
    </row>
    <row r="1974" spans="1:10" customFormat="1" ht="14.5" x14ac:dyDescent="0.35">
      <c r="F1974" s="10"/>
      <c r="G1974" s="10"/>
      <c r="H1974" s="10"/>
      <c r="I1974" s="10"/>
      <c r="J1974" s="10"/>
    </row>
    <row r="1975" spans="1:10" x14ac:dyDescent="0.25">
      <c r="A1975" s="2" t="s">
        <v>1400</v>
      </c>
      <c r="B1975" s="2" t="s">
        <v>1401</v>
      </c>
      <c r="C1975" s="2" t="s">
        <v>12</v>
      </c>
      <c r="D1975" s="2" t="s">
        <v>12</v>
      </c>
      <c r="E1975" s="2" t="s">
        <v>46</v>
      </c>
      <c r="I1975" s="6">
        <v>-608</v>
      </c>
      <c r="J1975" s="6">
        <v>-608</v>
      </c>
    </row>
    <row r="1976" spans="1:10" customFormat="1" ht="14.5" x14ac:dyDescent="0.35">
      <c r="F1976" s="10"/>
      <c r="G1976" s="10"/>
      <c r="H1976" s="10"/>
      <c r="I1976" s="10"/>
      <c r="J1976" s="10"/>
    </row>
    <row r="1977" spans="1:10" s="4" customFormat="1" x14ac:dyDescent="0.25">
      <c r="A1977" s="3" t="s">
        <v>1400</v>
      </c>
      <c r="B1977" s="3" t="s">
        <v>1401</v>
      </c>
      <c r="C1977" s="3" t="s">
        <v>12</v>
      </c>
      <c r="D1977" s="3" t="s">
        <v>12</v>
      </c>
      <c r="E1977" s="3" t="s">
        <v>12</v>
      </c>
      <c r="F1977" s="5">
        <f>SUBTOTAL(9, F1975:F1976)</f>
        <v>0</v>
      </c>
      <c r="G1977" s="5">
        <f>SUBTOTAL(9, G1975:G1976)</f>
        <v>0</v>
      </c>
      <c r="H1977" s="5">
        <f>SUBTOTAL(9, H1975:H1976)</f>
        <v>0</v>
      </c>
      <c r="I1977" s="5">
        <f>SUBTOTAL(9, I1975:I1976)</f>
        <v>-608</v>
      </c>
      <c r="J1977" s="5">
        <f>SUBTOTAL(9, J1975:J1976)</f>
        <v>-608</v>
      </c>
    </row>
    <row r="1978" spans="1:10" customFormat="1" ht="14.5" x14ac:dyDescent="0.35">
      <c r="F1978" s="10"/>
      <c r="G1978" s="10"/>
      <c r="H1978" s="10"/>
      <c r="I1978" s="10"/>
      <c r="J1978" s="10"/>
    </row>
    <row r="1979" spans="1:10" x14ac:dyDescent="0.25">
      <c r="A1979" s="2" t="s">
        <v>1402</v>
      </c>
      <c r="B1979" s="2" t="s">
        <v>1402</v>
      </c>
      <c r="C1979" s="2" t="s">
        <v>12</v>
      </c>
      <c r="D1979" s="2" t="s">
        <v>12</v>
      </c>
      <c r="E1979" s="2" t="s">
        <v>1403</v>
      </c>
      <c r="I1979" s="6">
        <v>-48</v>
      </c>
      <c r="J1979" s="6">
        <v>-48</v>
      </c>
    </row>
    <row r="1980" spans="1:10" customFormat="1" ht="14.5" x14ac:dyDescent="0.35">
      <c r="F1980" s="10"/>
      <c r="G1980" s="10"/>
      <c r="H1980" s="10"/>
      <c r="I1980" s="10"/>
      <c r="J1980" s="10"/>
    </row>
    <row r="1981" spans="1:10" s="4" customFormat="1" x14ac:dyDescent="0.25">
      <c r="A1981" s="3" t="s">
        <v>1402</v>
      </c>
      <c r="B1981" s="3" t="s">
        <v>1402</v>
      </c>
      <c r="C1981" s="3" t="s">
        <v>12</v>
      </c>
      <c r="D1981" s="3" t="s">
        <v>12</v>
      </c>
      <c r="E1981" s="3" t="s">
        <v>12</v>
      </c>
      <c r="F1981" s="5">
        <f>SUBTOTAL(9, F1979:F1980)</f>
        <v>0</v>
      </c>
      <c r="G1981" s="5">
        <f>SUBTOTAL(9, G1979:G1980)</f>
        <v>0</v>
      </c>
      <c r="H1981" s="5">
        <f>SUBTOTAL(9, H1979:H1980)</f>
        <v>0</v>
      </c>
      <c r="I1981" s="5">
        <f>SUBTOTAL(9, I1979:I1980)</f>
        <v>-48</v>
      </c>
      <c r="J1981" s="5">
        <f>SUBTOTAL(9, J1979:J1980)</f>
        <v>-48</v>
      </c>
    </row>
    <row r="1982" spans="1:10" customFormat="1" ht="14.5" x14ac:dyDescent="0.35">
      <c r="F1982" s="10"/>
      <c r="G1982" s="10"/>
      <c r="H1982" s="10"/>
      <c r="I1982" s="10"/>
      <c r="J1982" s="10"/>
    </row>
    <row r="1983" spans="1:10" x14ac:dyDescent="0.25">
      <c r="A1983" s="2" t="s">
        <v>1404</v>
      </c>
      <c r="B1983" s="2" t="s">
        <v>1405</v>
      </c>
      <c r="C1983" s="2" t="s">
        <v>12</v>
      </c>
      <c r="D1983" s="2" t="s">
        <v>12</v>
      </c>
      <c r="E1983" s="2" t="s">
        <v>1406</v>
      </c>
      <c r="I1983" s="6">
        <v>-20</v>
      </c>
      <c r="J1983" s="6">
        <v>-20</v>
      </c>
    </row>
    <row r="1984" spans="1:10" customFormat="1" ht="14.5" x14ac:dyDescent="0.35">
      <c r="F1984" s="10"/>
      <c r="G1984" s="10"/>
      <c r="H1984" s="10"/>
      <c r="I1984" s="10"/>
      <c r="J1984" s="10"/>
    </row>
    <row r="1985" spans="1:10" s="4" customFormat="1" x14ac:dyDescent="0.25">
      <c r="A1985" s="3" t="s">
        <v>1404</v>
      </c>
      <c r="B1985" s="3" t="s">
        <v>1405</v>
      </c>
      <c r="C1985" s="3" t="s">
        <v>12</v>
      </c>
      <c r="D1985" s="3" t="s">
        <v>12</v>
      </c>
      <c r="E1985" s="3" t="s">
        <v>12</v>
      </c>
      <c r="F1985" s="5">
        <f>SUBTOTAL(9, F1983:F1984)</f>
        <v>0</v>
      </c>
      <c r="G1985" s="5">
        <f>SUBTOTAL(9, G1983:G1984)</f>
        <v>0</v>
      </c>
      <c r="H1985" s="5">
        <f>SUBTOTAL(9, H1983:H1984)</f>
        <v>0</v>
      </c>
      <c r="I1985" s="5">
        <f>SUBTOTAL(9, I1983:I1984)</f>
        <v>-20</v>
      </c>
      <c r="J1985" s="5">
        <f>SUBTOTAL(9, J1983:J1984)</f>
        <v>-20</v>
      </c>
    </row>
    <row r="1986" spans="1:10" customFormat="1" ht="14.5" x14ac:dyDescent="0.35">
      <c r="F1986" s="10"/>
      <c r="G1986" s="10"/>
      <c r="H1986" s="10"/>
      <c r="I1986" s="10"/>
      <c r="J1986" s="10"/>
    </row>
    <row r="1987" spans="1:10" x14ac:dyDescent="0.25">
      <c r="A1987" s="2" t="s">
        <v>1407</v>
      </c>
      <c r="B1987" s="2" t="s">
        <v>1408</v>
      </c>
      <c r="C1987" s="2" t="s">
        <v>12</v>
      </c>
      <c r="D1987" s="2" t="s">
        <v>12</v>
      </c>
      <c r="E1987" s="2" t="s">
        <v>1409</v>
      </c>
      <c r="I1987" s="6">
        <v>-187.26</v>
      </c>
      <c r="J1987" s="6">
        <v>-187.26</v>
      </c>
    </row>
    <row r="1988" spans="1:10" x14ac:dyDescent="0.25">
      <c r="A1988" s="2" t="s">
        <v>1407</v>
      </c>
      <c r="B1988" s="2" t="s">
        <v>1408</v>
      </c>
      <c r="C1988" s="2" t="s">
        <v>12</v>
      </c>
      <c r="D1988" s="2" t="s">
        <v>12</v>
      </c>
      <c r="E1988" s="2" t="s">
        <v>1410</v>
      </c>
      <c r="F1988" s="6">
        <v>27600</v>
      </c>
      <c r="J1988" s="6">
        <v>27600</v>
      </c>
    </row>
    <row r="1989" spans="1:10" customFormat="1" ht="14.5" x14ac:dyDescent="0.35">
      <c r="F1989" s="10"/>
      <c r="G1989" s="10"/>
      <c r="H1989" s="10"/>
      <c r="I1989" s="10"/>
      <c r="J1989" s="10"/>
    </row>
    <row r="1990" spans="1:10" s="4" customFormat="1" x14ac:dyDescent="0.25">
      <c r="A1990" s="3" t="s">
        <v>1407</v>
      </c>
      <c r="B1990" s="3" t="s">
        <v>1408</v>
      </c>
      <c r="C1990" s="3" t="s">
        <v>12</v>
      </c>
      <c r="D1990" s="3" t="s">
        <v>12</v>
      </c>
      <c r="E1990" s="3" t="s">
        <v>12</v>
      </c>
      <c r="F1990" s="5">
        <f>SUBTOTAL(9, F1987:F1989)</f>
        <v>27600</v>
      </c>
      <c r="G1990" s="5">
        <f>SUBTOTAL(9, G1987:G1989)</f>
        <v>0</v>
      </c>
      <c r="H1990" s="5">
        <f>SUBTOTAL(9, H1987:H1989)</f>
        <v>0</v>
      </c>
      <c r="I1990" s="5">
        <f>SUBTOTAL(9, I1987:I1989)</f>
        <v>-187.26</v>
      </c>
      <c r="J1990" s="5">
        <f>SUBTOTAL(9, J1987:J1989)</f>
        <v>27412.74</v>
      </c>
    </row>
    <row r="1991" spans="1:10" customFormat="1" ht="14.5" x14ac:dyDescent="0.35">
      <c r="F1991" s="10"/>
      <c r="G1991" s="10"/>
      <c r="H1991" s="10"/>
      <c r="I1991" s="10"/>
      <c r="J1991" s="10"/>
    </row>
    <row r="1992" spans="1:10" x14ac:dyDescent="0.25">
      <c r="A1992" s="2" t="s">
        <v>1411</v>
      </c>
      <c r="B1992" s="2" t="s">
        <v>1412</v>
      </c>
      <c r="C1992" s="2" t="s">
        <v>12</v>
      </c>
      <c r="D1992" s="2" t="s">
        <v>12</v>
      </c>
      <c r="E1992" s="2" t="s">
        <v>1413</v>
      </c>
      <c r="I1992" s="6">
        <v>-113</v>
      </c>
      <c r="J1992" s="6">
        <v>-113</v>
      </c>
    </row>
    <row r="1993" spans="1:10" x14ac:dyDescent="0.25">
      <c r="A1993" s="2" t="s">
        <v>1411</v>
      </c>
      <c r="B1993" s="2" t="s">
        <v>1412</v>
      </c>
      <c r="C1993" s="2" t="s">
        <v>12</v>
      </c>
      <c r="D1993" s="2" t="s">
        <v>12</v>
      </c>
      <c r="E1993" s="2" t="s">
        <v>1414</v>
      </c>
      <c r="I1993" s="6">
        <v>-45</v>
      </c>
      <c r="J1993" s="6">
        <v>-45</v>
      </c>
    </row>
    <row r="1994" spans="1:10" x14ac:dyDescent="0.25">
      <c r="A1994" s="2" t="s">
        <v>1411</v>
      </c>
      <c r="B1994" s="2" t="s">
        <v>1412</v>
      </c>
      <c r="C1994" s="2" t="s">
        <v>12</v>
      </c>
      <c r="D1994" s="2" t="s">
        <v>12</v>
      </c>
      <c r="E1994" s="2" t="s">
        <v>1415</v>
      </c>
      <c r="I1994" s="6">
        <v>-3</v>
      </c>
      <c r="J1994" s="6">
        <v>-3</v>
      </c>
    </row>
    <row r="1995" spans="1:10" x14ac:dyDescent="0.25">
      <c r="A1995" s="2" t="s">
        <v>1411</v>
      </c>
      <c r="B1995" s="2" t="s">
        <v>1412</v>
      </c>
      <c r="C1995" s="2" t="s">
        <v>12</v>
      </c>
      <c r="D1995" s="2" t="s">
        <v>12</v>
      </c>
      <c r="E1995" s="2" t="s">
        <v>1416</v>
      </c>
      <c r="I1995" s="6">
        <v>-63</v>
      </c>
      <c r="J1995" s="6">
        <v>-63</v>
      </c>
    </row>
    <row r="1996" spans="1:10" x14ac:dyDescent="0.25">
      <c r="A1996" s="2" t="s">
        <v>1411</v>
      </c>
      <c r="B1996" s="2" t="s">
        <v>1412</v>
      </c>
      <c r="C1996" s="2" t="s">
        <v>12</v>
      </c>
      <c r="D1996" s="2" t="s">
        <v>12</v>
      </c>
      <c r="E1996" s="2" t="s">
        <v>1417</v>
      </c>
      <c r="I1996" s="6">
        <v>-60</v>
      </c>
      <c r="J1996" s="6">
        <v>-60</v>
      </c>
    </row>
    <row r="1997" spans="1:10" x14ac:dyDescent="0.25">
      <c r="A1997" s="2" t="s">
        <v>1411</v>
      </c>
      <c r="B1997" s="2" t="s">
        <v>1412</v>
      </c>
      <c r="C1997" s="2" t="s">
        <v>12</v>
      </c>
      <c r="D1997" s="2" t="s">
        <v>12</v>
      </c>
      <c r="E1997" s="2" t="s">
        <v>1418</v>
      </c>
      <c r="I1997" s="6">
        <v>-60</v>
      </c>
      <c r="J1997" s="6">
        <v>-60</v>
      </c>
    </row>
    <row r="1998" spans="1:10" customFormat="1" ht="14.5" x14ac:dyDescent="0.35">
      <c r="F1998" s="10"/>
      <c r="G1998" s="10"/>
      <c r="H1998" s="10"/>
      <c r="I1998" s="10"/>
      <c r="J1998" s="10"/>
    </row>
    <row r="1999" spans="1:10" s="4" customFormat="1" x14ac:dyDescent="0.25">
      <c r="A1999" s="3" t="s">
        <v>1411</v>
      </c>
      <c r="B1999" s="3" t="s">
        <v>1412</v>
      </c>
      <c r="C1999" s="3" t="s">
        <v>12</v>
      </c>
      <c r="D1999" s="3" t="s">
        <v>12</v>
      </c>
      <c r="E1999" s="3" t="s">
        <v>12</v>
      </c>
      <c r="F1999" s="5">
        <f>SUBTOTAL(9, F1992:F1998)</f>
        <v>0</v>
      </c>
      <c r="G1999" s="5">
        <f>SUBTOTAL(9, G1992:G1998)</f>
        <v>0</v>
      </c>
      <c r="H1999" s="5">
        <f>SUBTOTAL(9, H1992:H1998)</f>
        <v>0</v>
      </c>
      <c r="I1999" s="5">
        <f>SUBTOTAL(9, I1992:I1998)</f>
        <v>-344</v>
      </c>
      <c r="J1999" s="5">
        <f>SUBTOTAL(9, J1992:J1998)</f>
        <v>-344</v>
      </c>
    </row>
    <row r="2000" spans="1:10" customFormat="1" ht="14.5" x14ac:dyDescent="0.35">
      <c r="F2000" s="10"/>
      <c r="G2000" s="10"/>
      <c r="H2000" s="10"/>
      <c r="I2000" s="10"/>
      <c r="J2000" s="10"/>
    </row>
    <row r="2001" spans="1:10" x14ac:dyDescent="0.25">
      <c r="A2001" s="2" t="s">
        <v>1419</v>
      </c>
      <c r="B2001" s="2" t="s">
        <v>1419</v>
      </c>
      <c r="C2001" s="2" t="s">
        <v>12</v>
      </c>
      <c r="D2001" s="2" t="s">
        <v>12</v>
      </c>
      <c r="E2001" s="2" t="s">
        <v>1420</v>
      </c>
      <c r="I2001" s="6">
        <v>-445</v>
      </c>
      <c r="J2001" s="6">
        <v>-445</v>
      </c>
    </row>
    <row r="2002" spans="1:10" customFormat="1" ht="14.5" x14ac:dyDescent="0.35">
      <c r="F2002" s="10"/>
      <c r="G2002" s="10"/>
      <c r="H2002" s="10"/>
      <c r="I2002" s="10"/>
      <c r="J2002" s="10"/>
    </row>
    <row r="2003" spans="1:10" s="4" customFormat="1" x14ac:dyDescent="0.25">
      <c r="A2003" s="3" t="s">
        <v>1419</v>
      </c>
      <c r="B2003" s="3" t="s">
        <v>1419</v>
      </c>
      <c r="C2003" s="3" t="s">
        <v>12</v>
      </c>
      <c r="D2003" s="3" t="s">
        <v>12</v>
      </c>
      <c r="E2003" s="3" t="s">
        <v>12</v>
      </c>
      <c r="F2003" s="5">
        <f>SUBTOTAL(9, F2001:F2002)</f>
        <v>0</v>
      </c>
      <c r="G2003" s="5">
        <f>SUBTOTAL(9, G2001:G2002)</f>
        <v>0</v>
      </c>
      <c r="H2003" s="5">
        <f>SUBTOTAL(9, H2001:H2002)</f>
        <v>0</v>
      </c>
      <c r="I2003" s="5">
        <f>SUBTOTAL(9, I2001:I2002)</f>
        <v>-445</v>
      </c>
      <c r="J2003" s="5">
        <f>SUBTOTAL(9, J2001:J2002)</f>
        <v>-445</v>
      </c>
    </row>
    <row r="2004" spans="1:10" customFormat="1" ht="14.5" x14ac:dyDescent="0.35">
      <c r="F2004" s="10"/>
      <c r="G2004" s="10"/>
      <c r="H2004" s="10"/>
      <c r="I2004" s="10"/>
      <c r="J2004" s="10"/>
    </row>
    <row r="2005" spans="1:10" x14ac:dyDescent="0.25">
      <c r="A2005" s="2" t="s">
        <v>1421</v>
      </c>
      <c r="B2005" s="2" t="s">
        <v>1422</v>
      </c>
      <c r="C2005" s="2" t="s">
        <v>12</v>
      </c>
      <c r="D2005" s="2" t="s">
        <v>1423</v>
      </c>
      <c r="E2005" s="2" t="s">
        <v>1424</v>
      </c>
      <c r="I2005" s="6">
        <v>-315</v>
      </c>
      <c r="J2005" s="6">
        <v>-315</v>
      </c>
    </row>
    <row r="2006" spans="1:10" customFormat="1" ht="14.5" x14ac:dyDescent="0.35">
      <c r="F2006" s="10"/>
      <c r="G2006" s="10"/>
      <c r="H2006" s="10"/>
      <c r="I2006" s="10"/>
      <c r="J2006" s="10"/>
    </row>
    <row r="2007" spans="1:10" s="4" customFormat="1" x14ac:dyDescent="0.25">
      <c r="A2007" s="3" t="s">
        <v>1421</v>
      </c>
      <c r="B2007" s="3" t="s">
        <v>1422</v>
      </c>
      <c r="C2007" s="3" t="s">
        <v>12</v>
      </c>
      <c r="D2007" s="3" t="s">
        <v>12</v>
      </c>
      <c r="E2007" s="3" t="s">
        <v>12</v>
      </c>
      <c r="F2007" s="5">
        <f>SUBTOTAL(9, F2005:F2006)</f>
        <v>0</v>
      </c>
      <c r="G2007" s="5">
        <f>SUBTOTAL(9, G2005:G2006)</f>
        <v>0</v>
      </c>
      <c r="H2007" s="5">
        <f>SUBTOTAL(9, H2005:H2006)</f>
        <v>0</v>
      </c>
      <c r="I2007" s="5">
        <f>SUBTOTAL(9, I2005:I2006)</f>
        <v>-315</v>
      </c>
      <c r="J2007" s="5">
        <f>SUBTOTAL(9, J2005:J2006)</f>
        <v>-315</v>
      </c>
    </row>
    <row r="2008" spans="1:10" customFormat="1" ht="14.5" x14ac:dyDescent="0.35">
      <c r="F2008" s="10"/>
      <c r="G2008" s="10"/>
      <c r="H2008" s="10"/>
      <c r="I2008" s="10"/>
      <c r="J2008" s="10"/>
    </row>
    <row r="2009" spans="1:10" x14ac:dyDescent="0.25">
      <c r="A2009" s="2" t="s">
        <v>1425</v>
      </c>
      <c r="B2009" s="2" t="s">
        <v>1425</v>
      </c>
      <c r="C2009" s="2" t="s">
        <v>12</v>
      </c>
      <c r="D2009" s="2" t="s">
        <v>12</v>
      </c>
      <c r="E2009" s="2" t="s">
        <v>1426</v>
      </c>
      <c r="I2009" s="6">
        <v>-13600</v>
      </c>
      <c r="J2009" s="6">
        <v>-13600</v>
      </c>
    </row>
    <row r="2010" spans="1:10" x14ac:dyDescent="0.25">
      <c r="A2010" s="2" t="s">
        <v>1425</v>
      </c>
      <c r="B2010" s="2" t="s">
        <v>1425</v>
      </c>
      <c r="C2010" s="2" t="s">
        <v>12</v>
      </c>
      <c r="D2010" s="2" t="s">
        <v>12</v>
      </c>
      <c r="E2010" s="2" t="s">
        <v>1427</v>
      </c>
      <c r="I2010" s="6">
        <v>5725.48</v>
      </c>
      <c r="J2010" s="6">
        <v>5725.48</v>
      </c>
    </row>
    <row r="2011" spans="1:10" x14ac:dyDescent="0.25">
      <c r="A2011" s="2" t="s">
        <v>1425</v>
      </c>
      <c r="B2011" s="2" t="s">
        <v>1425</v>
      </c>
      <c r="C2011" s="2" t="s">
        <v>12</v>
      </c>
      <c r="D2011" s="2" t="s">
        <v>12</v>
      </c>
      <c r="E2011" s="2" t="s">
        <v>1428</v>
      </c>
      <c r="I2011" s="6">
        <v>3000</v>
      </c>
      <c r="J2011" s="6">
        <v>3000</v>
      </c>
    </row>
    <row r="2012" spans="1:10" x14ac:dyDescent="0.25">
      <c r="A2012" s="2" t="s">
        <v>1425</v>
      </c>
      <c r="B2012" s="2" t="s">
        <v>1425</v>
      </c>
      <c r="C2012" s="2" t="s">
        <v>12</v>
      </c>
      <c r="D2012" s="2" t="s">
        <v>12</v>
      </c>
      <c r="E2012" s="2" t="s">
        <v>1429</v>
      </c>
      <c r="I2012" s="6">
        <v>264429.90000000002</v>
      </c>
      <c r="J2012" s="6">
        <v>264429.90000000002</v>
      </c>
    </row>
    <row r="2013" spans="1:10" x14ac:dyDescent="0.25">
      <c r="A2013" s="2" t="s">
        <v>1425</v>
      </c>
      <c r="B2013" s="2" t="s">
        <v>1425</v>
      </c>
      <c r="C2013" s="2" t="s">
        <v>12</v>
      </c>
      <c r="D2013" s="2" t="s">
        <v>12</v>
      </c>
      <c r="E2013" s="2" t="s">
        <v>1430</v>
      </c>
      <c r="I2013" s="6">
        <v>166666.20000000001</v>
      </c>
      <c r="J2013" s="6">
        <v>166666.20000000001</v>
      </c>
    </row>
    <row r="2014" spans="1:10" x14ac:dyDescent="0.25">
      <c r="A2014" s="2" t="s">
        <v>1425</v>
      </c>
      <c r="B2014" s="2" t="s">
        <v>1425</v>
      </c>
      <c r="C2014" s="2" t="s">
        <v>12</v>
      </c>
      <c r="D2014" s="2" t="s">
        <v>12</v>
      </c>
      <c r="E2014" s="2" t="s">
        <v>1431</v>
      </c>
      <c r="I2014" s="6">
        <v>-10000</v>
      </c>
      <c r="J2014" s="6">
        <v>-10000</v>
      </c>
    </row>
    <row r="2015" spans="1:10" x14ac:dyDescent="0.25">
      <c r="A2015" s="2" t="s">
        <v>1425</v>
      </c>
      <c r="B2015" s="2" t="s">
        <v>1425</v>
      </c>
      <c r="C2015" s="2" t="s">
        <v>12</v>
      </c>
      <c r="D2015" s="2" t="s">
        <v>12</v>
      </c>
      <c r="E2015" s="2" t="s">
        <v>1432</v>
      </c>
      <c r="F2015" s="6">
        <v>1812985</v>
      </c>
      <c r="J2015" s="6">
        <v>1812985</v>
      </c>
    </row>
    <row r="2016" spans="1:10" x14ac:dyDescent="0.25">
      <c r="A2016" s="2" t="s">
        <v>1425</v>
      </c>
      <c r="B2016" s="2" t="s">
        <v>1425</v>
      </c>
      <c r="C2016" s="2" t="s">
        <v>12</v>
      </c>
      <c r="D2016" s="2" t="s">
        <v>12</v>
      </c>
      <c r="E2016" s="2" t="s">
        <v>1433</v>
      </c>
      <c r="F2016" s="6">
        <v>1242000</v>
      </c>
      <c r="J2016" s="6">
        <v>1242000</v>
      </c>
    </row>
    <row r="2017" spans="1:10" x14ac:dyDescent="0.25">
      <c r="A2017" s="2" t="s">
        <v>1425</v>
      </c>
      <c r="B2017" s="2" t="s">
        <v>1425</v>
      </c>
      <c r="C2017" s="2" t="s">
        <v>12</v>
      </c>
      <c r="D2017" s="2" t="s">
        <v>12</v>
      </c>
      <c r="E2017" s="2" t="s">
        <v>1434</v>
      </c>
      <c r="F2017" s="6">
        <v>1573920</v>
      </c>
      <c r="J2017" s="6">
        <v>1573920</v>
      </c>
    </row>
    <row r="2018" spans="1:10" customFormat="1" ht="14.5" x14ac:dyDescent="0.35">
      <c r="F2018" s="10"/>
      <c r="G2018" s="10"/>
      <c r="H2018" s="10"/>
      <c r="I2018" s="10"/>
      <c r="J2018" s="10"/>
    </row>
    <row r="2019" spans="1:10" s="4" customFormat="1" x14ac:dyDescent="0.25">
      <c r="A2019" s="3" t="s">
        <v>1425</v>
      </c>
      <c r="B2019" s="3" t="s">
        <v>1425</v>
      </c>
      <c r="C2019" s="3" t="s">
        <v>12</v>
      </c>
      <c r="D2019" s="3" t="s">
        <v>12</v>
      </c>
      <c r="E2019" s="3" t="s">
        <v>12</v>
      </c>
      <c r="F2019" s="5">
        <f>SUBTOTAL(9, F2009:F2018)</f>
        <v>4628905</v>
      </c>
      <c r="G2019" s="5">
        <f>SUBTOTAL(9, G2009:G2018)</f>
        <v>0</v>
      </c>
      <c r="H2019" s="5">
        <f>SUBTOTAL(9, H2009:H2018)</f>
        <v>0</v>
      </c>
      <c r="I2019" s="5">
        <f>SUBTOTAL(9, I2009:I2018)</f>
        <v>416221.58000000007</v>
      </c>
      <c r="J2019" s="5">
        <f>SUBTOTAL(9, J2009:J2018)</f>
        <v>5045126.58</v>
      </c>
    </row>
    <row r="2020" spans="1:10" customFormat="1" ht="14.5" x14ac:dyDescent="0.35">
      <c r="F2020" s="10"/>
      <c r="G2020" s="10"/>
      <c r="H2020" s="10"/>
      <c r="I2020" s="10"/>
      <c r="J2020" s="10"/>
    </row>
    <row r="2021" spans="1:10" x14ac:dyDescent="0.25">
      <c r="A2021" s="2" t="s">
        <v>1435</v>
      </c>
      <c r="B2021" s="2" t="s">
        <v>1435</v>
      </c>
      <c r="C2021" s="2" t="s">
        <v>12</v>
      </c>
      <c r="D2021" s="2" t="s">
        <v>12</v>
      </c>
      <c r="E2021" s="2" t="s">
        <v>46</v>
      </c>
      <c r="I2021" s="6">
        <v>-1005</v>
      </c>
      <c r="J2021" s="6">
        <v>-1005</v>
      </c>
    </row>
    <row r="2022" spans="1:10" customFormat="1" ht="14.5" x14ac:dyDescent="0.35">
      <c r="F2022" s="10"/>
      <c r="G2022" s="10"/>
      <c r="H2022" s="10"/>
      <c r="I2022" s="10"/>
      <c r="J2022" s="10"/>
    </row>
    <row r="2023" spans="1:10" s="4" customFormat="1" x14ac:dyDescent="0.25">
      <c r="A2023" s="3" t="s">
        <v>1435</v>
      </c>
      <c r="B2023" s="3" t="s">
        <v>1435</v>
      </c>
      <c r="C2023" s="3" t="s">
        <v>12</v>
      </c>
      <c r="D2023" s="3" t="s">
        <v>12</v>
      </c>
      <c r="E2023" s="3" t="s">
        <v>12</v>
      </c>
      <c r="F2023" s="5">
        <f>SUBTOTAL(9, F2021:F2022)</f>
        <v>0</v>
      </c>
      <c r="G2023" s="5">
        <f>SUBTOTAL(9, G2021:G2022)</f>
        <v>0</v>
      </c>
      <c r="H2023" s="5">
        <f>SUBTOTAL(9, H2021:H2022)</f>
        <v>0</v>
      </c>
      <c r="I2023" s="5">
        <f>SUBTOTAL(9, I2021:I2022)</f>
        <v>-1005</v>
      </c>
      <c r="J2023" s="5">
        <f>SUBTOTAL(9, J2021:J2022)</f>
        <v>-1005</v>
      </c>
    </row>
    <row r="2024" spans="1:10" customFormat="1" ht="14.5" x14ac:dyDescent="0.35">
      <c r="F2024" s="10"/>
      <c r="G2024" s="10"/>
      <c r="H2024" s="10"/>
      <c r="I2024" s="10"/>
      <c r="J2024" s="10"/>
    </row>
    <row r="2025" spans="1:10" x14ac:dyDescent="0.25">
      <c r="A2025" s="2" t="s">
        <v>1436</v>
      </c>
      <c r="B2025" s="2" t="s">
        <v>1436</v>
      </c>
      <c r="C2025" s="2" t="s">
        <v>12</v>
      </c>
      <c r="D2025" s="2" t="s">
        <v>12</v>
      </c>
      <c r="E2025" s="2" t="s">
        <v>46</v>
      </c>
      <c r="I2025" s="6">
        <v>-30</v>
      </c>
      <c r="J2025" s="6">
        <v>-30</v>
      </c>
    </row>
    <row r="2026" spans="1:10" x14ac:dyDescent="0.25">
      <c r="A2026" s="2" t="s">
        <v>1436</v>
      </c>
      <c r="B2026" s="2" t="s">
        <v>1436</v>
      </c>
      <c r="C2026" s="2" t="s">
        <v>12</v>
      </c>
      <c r="D2026" s="2" t="s">
        <v>12</v>
      </c>
      <c r="E2026" s="2" t="s">
        <v>1437</v>
      </c>
      <c r="I2026" s="6">
        <v>-5</v>
      </c>
      <c r="J2026" s="6">
        <v>-5</v>
      </c>
    </row>
    <row r="2027" spans="1:10" customFormat="1" ht="14.5" x14ac:dyDescent="0.35">
      <c r="F2027" s="10"/>
      <c r="G2027" s="10"/>
      <c r="H2027" s="10"/>
      <c r="I2027" s="10"/>
      <c r="J2027" s="10"/>
    </row>
    <row r="2028" spans="1:10" s="4" customFormat="1" x14ac:dyDescent="0.25">
      <c r="A2028" s="3" t="s">
        <v>1436</v>
      </c>
      <c r="B2028" s="3" t="s">
        <v>1436</v>
      </c>
      <c r="C2028" s="3" t="s">
        <v>12</v>
      </c>
      <c r="D2028" s="3" t="s">
        <v>12</v>
      </c>
      <c r="E2028" s="3" t="s">
        <v>12</v>
      </c>
      <c r="F2028" s="5">
        <f>SUBTOTAL(9, F2025:F2027)</f>
        <v>0</v>
      </c>
      <c r="G2028" s="5">
        <f>SUBTOTAL(9, G2025:G2027)</f>
        <v>0</v>
      </c>
      <c r="H2028" s="5">
        <f>SUBTOTAL(9, H2025:H2027)</f>
        <v>0</v>
      </c>
      <c r="I2028" s="5">
        <f>SUBTOTAL(9, I2025:I2027)</f>
        <v>-35</v>
      </c>
      <c r="J2028" s="5">
        <f>SUBTOTAL(9, J2025:J2027)</f>
        <v>-35</v>
      </c>
    </row>
    <row r="2029" spans="1:10" customFormat="1" ht="14.5" x14ac:dyDescent="0.35">
      <c r="F2029" s="10"/>
      <c r="G2029" s="10"/>
      <c r="H2029" s="10"/>
      <c r="I2029" s="10"/>
      <c r="J2029" s="10"/>
    </row>
    <row r="2030" spans="1:10" x14ac:dyDescent="0.25">
      <c r="A2030" s="2" t="s">
        <v>1438</v>
      </c>
      <c r="B2030" s="2" t="s">
        <v>1438</v>
      </c>
      <c r="C2030" s="2" t="s">
        <v>12</v>
      </c>
      <c r="D2030" s="2" t="s">
        <v>12</v>
      </c>
      <c r="E2030" s="2" t="s">
        <v>46</v>
      </c>
      <c r="I2030" s="6">
        <v>-20</v>
      </c>
      <c r="J2030" s="6">
        <v>-20</v>
      </c>
    </row>
    <row r="2031" spans="1:10" customFormat="1" ht="14.5" x14ac:dyDescent="0.35">
      <c r="F2031" s="10"/>
      <c r="G2031" s="10"/>
      <c r="H2031" s="10"/>
      <c r="I2031" s="10"/>
      <c r="J2031" s="10"/>
    </row>
    <row r="2032" spans="1:10" s="4" customFormat="1" x14ac:dyDescent="0.25">
      <c r="A2032" s="3" t="s">
        <v>1438</v>
      </c>
      <c r="B2032" s="3" t="s">
        <v>1438</v>
      </c>
      <c r="C2032" s="3" t="s">
        <v>12</v>
      </c>
      <c r="D2032" s="3" t="s">
        <v>12</v>
      </c>
      <c r="E2032" s="3" t="s">
        <v>12</v>
      </c>
      <c r="F2032" s="5">
        <f>SUBTOTAL(9, F2030:F2031)</f>
        <v>0</v>
      </c>
      <c r="G2032" s="5">
        <f>SUBTOTAL(9, G2030:G2031)</f>
        <v>0</v>
      </c>
      <c r="H2032" s="5">
        <f>SUBTOTAL(9, H2030:H2031)</f>
        <v>0</v>
      </c>
      <c r="I2032" s="5">
        <f>SUBTOTAL(9, I2030:I2031)</f>
        <v>-20</v>
      </c>
      <c r="J2032" s="5">
        <f>SUBTOTAL(9, J2030:J2031)</f>
        <v>-20</v>
      </c>
    </row>
    <row r="2033" spans="1:10" customFormat="1" ht="14.5" x14ac:dyDescent="0.35">
      <c r="F2033" s="10"/>
      <c r="G2033" s="10"/>
      <c r="H2033" s="10"/>
      <c r="I2033" s="10"/>
      <c r="J2033" s="10"/>
    </row>
    <row r="2034" spans="1:10" x14ac:dyDescent="0.25">
      <c r="A2034" s="2" t="s">
        <v>1439</v>
      </c>
      <c r="B2034" s="2" t="s">
        <v>1439</v>
      </c>
      <c r="C2034" s="2" t="s">
        <v>12</v>
      </c>
      <c r="D2034" s="2" t="s">
        <v>12</v>
      </c>
      <c r="E2034" s="2" t="s">
        <v>46</v>
      </c>
      <c r="I2034" s="6">
        <v>-57</v>
      </c>
      <c r="J2034" s="6">
        <v>-57</v>
      </c>
    </row>
    <row r="2035" spans="1:10" x14ac:dyDescent="0.25">
      <c r="A2035" s="2" t="s">
        <v>1439</v>
      </c>
      <c r="B2035" s="2" t="s">
        <v>1439</v>
      </c>
      <c r="C2035" s="2" t="s">
        <v>12</v>
      </c>
      <c r="D2035" s="2" t="s">
        <v>12</v>
      </c>
      <c r="E2035" s="2" t="s">
        <v>1440</v>
      </c>
      <c r="I2035" s="6">
        <v>11107</v>
      </c>
      <c r="J2035" s="6">
        <v>11107</v>
      </c>
    </row>
    <row r="2036" spans="1:10" x14ac:dyDescent="0.25">
      <c r="A2036" s="2" t="s">
        <v>1439</v>
      </c>
      <c r="B2036" s="2" t="s">
        <v>1439</v>
      </c>
      <c r="C2036" s="2" t="s">
        <v>12</v>
      </c>
      <c r="D2036" s="2" t="s">
        <v>12</v>
      </c>
      <c r="E2036" s="2" t="s">
        <v>1441</v>
      </c>
      <c r="I2036" s="6">
        <v>-500000</v>
      </c>
      <c r="J2036" s="6">
        <v>-500000</v>
      </c>
    </row>
    <row r="2037" spans="1:10" x14ac:dyDescent="0.25">
      <c r="A2037" s="2" t="s">
        <v>1439</v>
      </c>
      <c r="B2037" s="2" t="s">
        <v>1439</v>
      </c>
      <c r="C2037" s="2" t="s">
        <v>12</v>
      </c>
      <c r="D2037" s="2" t="s">
        <v>12</v>
      </c>
      <c r="E2037" s="2" t="s">
        <v>1442</v>
      </c>
      <c r="I2037" s="6">
        <v>2545</v>
      </c>
      <c r="J2037" s="6">
        <v>2545</v>
      </c>
    </row>
    <row r="2038" spans="1:10" x14ac:dyDescent="0.25">
      <c r="A2038" s="2" t="s">
        <v>1439</v>
      </c>
      <c r="B2038" s="2" t="s">
        <v>1439</v>
      </c>
      <c r="C2038" s="2" t="s">
        <v>12</v>
      </c>
      <c r="D2038" s="2" t="s">
        <v>12</v>
      </c>
      <c r="E2038" s="2" t="s">
        <v>1443</v>
      </c>
      <c r="I2038" s="6">
        <v>8787</v>
      </c>
      <c r="J2038" s="6">
        <v>8787</v>
      </c>
    </row>
    <row r="2039" spans="1:10" x14ac:dyDescent="0.25">
      <c r="A2039" s="2" t="s">
        <v>1439</v>
      </c>
      <c r="B2039" s="2" t="s">
        <v>1439</v>
      </c>
      <c r="C2039" s="2" t="s">
        <v>12</v>
      </c>
      <c r="D2039" s="2" t="s">
        <v>12</v>
      </c>
      <c r="E2039" s="2" t="s">
        <v>1444</v>
      </c>
      <c r="I2039" s="6">
        <v>3774</v>
      </c>
      <c r="J2039" s="6">
        <v>3774</v>
      </c>
    </row>
    <row r="2040" spans="1:10" customFormat="1" ht="14.5" x14ac:dyDescent="0.35">
      <c r="F2040" s="10"/>
      <c r="G2040" s="10"/>
      <c r="H2040" s="10"/>
      <c r="I2040" s="10"/>
      <c r="J2040" s="10"/>
    </row>
    <row r="2041" spans="1:10" s="4" customFormat="1" x14ac:dyDescent="0.25">
      <c r="A2041" s="3" t="s">
        <v>1439</v>
      </c>
      <c r="B2041" s="3" t="s">
        <v>1439</v>
      </c>
      <c r="C2041" s="3" t="s">
        <v>12</v>
      </c>
      <c r="D2041" s="3" t="s">
        <v>12</v>
      </c>
      <c r="E2041" s="3" t="s">
        <v>12</v>
      </c>
      <c r="F2041" s="5">
        <f>SUBTOTAL(9, F2034:F2040)</f>
        <v>0</v>
      </c>
      <c r="G2041" s="5">
        <f>SUBTOTAL(9, G2034:G2040)</f>
        <v>0</v>
      </c>
      <c r="H2041" s="5">
        <f>SUBTOTAL(9, H2034:H2040)</f>
        <v>0</v>
      </c>
      <c r="I2041" s="5">
        <f>SUBTOTAL(9, I2034:I2040)</f>
        <v>-473844</v>
      </c>
      <c r="J2041" s="5">
        <f>SUBTOTAL(9, J2034:J2040)</f>
        <v>-473844</v>
      </c>
    </row>
    <row r="2042" spans="1:10" customFormat="1" ht="14.5" x14ac:dyDescent="0.35">
      <c r="F2042" s="10"/>
      <c r="G2042" s="10"/>
      <c r="H2042" s="10"/>
      <c r="I2042" s="10"/>
      <c r="J2042" s="10"/>
    </row>
    <row r="2043" spans="1:10" x14ac:dyDescent="0.25">
      <c r="A2043" s="2" t="s">
        <v>1445</v>
      </c>
      <c r="B2043" s="2" t="s">
        <v>1445</v>
      </c>
      <c r="C2043" s="2" t="s">
        <v>12</v>
      </c>
      <c r="D2043" s="2" t="s">
        <v>12</v>
      </c>
      <c r="E2043" s="2" t="s">
        <v>46</v>
      </c>
      <c r="I2043" s="6">
        <v>-15</v>
      </c>
      <c r="J2043" s="6">
        <v>-15</v>
      </c>
    </row>
    <row r="2044" spans="1:10" customFormat="1" ht="14.5" x14ac:dyDescent="0.35">
      <c r="F2044" s="10"/>
      <c r="G2044" s="10"/>
      <c r="H2044" s="10"/>
      <c r="I2044" s="10"/>
      <c r="J2044" s="10"/>
    </row>
    <row r="2045" spans="1:10" s="4" customFormat="1" x14ac:dyDescent="0.25">
      <c r="A2045" s="3" t="s">
        <v>1445</v>
      </c>
      <c r="B2045" s="3" t="s">
        <v>1445</v>
      </c>
      <c r="C2045" s="3" t="s">
        <v>12</v>
      </c>
      <c r="D2045" s="3" t="s">
        <v>12</v>
      </c>
      <c r="E2045" s="3" t="s">
        <v>12</v>
      </c>
      <c r="F2045" s="5">
        <f>SUBTOTAL(9, F2043:F2044)</f>
        <v>0</v>
      </c>
      <c r="G2045" s="5">
        <f>SUBTOTAL(9, G2043:G2044)</f>
        <v>0</v>
      </c>
      <c r="H2045" s="5">
        <f>SUBTOTAL(9, H2043:H2044)</f>
        <v>0</v>
      </c>
      <c r="I2045" s="5">
        <f>SUBTOTAL(9, I2043:I2044)</f>
        <v>-15</v>
      </c>
      <c r="J2045" s="5">
        <f>SUBTOTAL(9, J2043:J2044)</f>
        <v>-15</v>
      </c>
    </row>
    <row r="2046" spans="1:10" customFormat="1" ht="14.5" x14ac:dyDescent="0.35">
      <c r="F2046" s="10"/>
      <c r="G2046" s="10"/>
      <c r="H2046" s="10"/>
      <c r="I2046" s="10"/>
      <c r="J2046" s="10"/>
    </row>
    <row r="2047" spans="1:10" x14ac:dyDescent="0.25">
      <c r="A2047" s="2" t="s">
        <v>1446</v>
      </c>
      <c r="B2047" s="2" t="s">
        <v>1447</v>
      </c>
      <c r="C2047" s="2" t="s">
        <v>12</v>
      </c>
      <c r="D2047" s="2" t="s">
        <v>12</v>
      </c>
      <c r="E2047" s="2" t="s">
        <v>1448</v>
      </c>
      <c r="I2047" s="6">
        <v>-78</v>
      </c>
      <c r="J2047" s="6">
        <v>-78</v>
      </c>
    </row>
    <row r="2048" spans="1:10" customFormat="1" ht="14.5" x14ac:dyDescent="0.35">
      <c r="F2048" s="10"/>
      <c r="G2048" s="10"/>
      <c r="H2048" s="10"/>
      <c r="I2048" s="10"/>
      <c r="J2048" s="10"/>
    </row>
    <row r="2049" spans="1:10" s="4" customFormat="1" x14ac:dyDescent="0.25">
      <c r="A2049" s="3" t="s">
        <v>1446</v>
      </c>
      <c r="B2049" s="3" t="s">
        <v>1447</v>
      </c>
      <c r="C2049" s="3" t="s">
        <v>12</v>
      </c>
      <c r="D2049" s="3" t="s">
        <v>12</v>
      </c>
      <c r="E2049" s="3" t="s">
        <v>12</v>
      </c>
      <c r="F2049" s="5">
        <f>SUBTOTAL(9, F2047:F2048)</f>
        <v>0</v>
      </c>
      <c r="G2049" s="5">
        <f>SUBTOTAL(9, G2047:G2048)</f>
        <v>0</v>
      </c>
      <c r="H2049" s="5">
        <f>SUBTOTAL(9, H2047:H2048)</f>
        <v>0</v>
      </c>
      <c r="I2049" s="5">
        <f>SUBTOTAL(9, I2047:I2048)</f>
        <v>-78</v>
      </c>
      <c r="J2049" s="5">
        <f>SUBTOTAL(9, J2047:J2048)</f>
        <v>-78</v>
      </c>
    </row>
    <row r="2050" spans="1:10" customFormat="1" ht="14.5" x14ac:dyDescent="0.35">
      <c r="F2050" s="10"/>
      <c r="G2050" s="10"/>
      <c r="H2050" s="10"/>
      <c r="I2050" s="10"/>
      <c r="J2050" s="10"/>
    </row>
    <row r="2051" spans="1:10" x14ac:dyDescent="0.25">
      <c r="A2051" s="2" t="s">
        <v>1449</v>
      </c>
      <c r="B2051" s="2" t="s">
        <v>1449</v>
      </c>
      <c r="C2051" s="2" t="s">
        <v>12</v>
      </c>
      <c r="D2051" s="2" t="s">
        <v>12</v>
      </c>
      <c r="E2051" s="2" t="s">
        <v>1450</v>
      </c>
      <c r="I2051" s="6">
        <v>39</v>
      </c>
      <c r="J2051" s="6">
        <v>39</v>
      </c>
    </row>
    <row r="2052" spans="1:10" customFormat="1" ht="14.5" x14ac:dyDescent="0.35">
      <c r="F2052" s="10"/>
      <c r="G2052" s="10"/>
      <c r="H2052" s="10"/>
      <c r="I2052" s="10"/>
      <c r="J2052" s="10"/>
    </row>
    <row r="2053" spans="1:10" s="4" customFormat="1" x14ac:dyDescent="0.25">
      <c r="A2053" s="3" t="s">
        <v>1449</v>
      </c>
      <c r="B2053" s="3" t="s">
        <v>1449</v>
      </c>
      <c r="C2053" s="3" t="s">
        <v>12</v>
      </c>
      <c r="D2053" s="3" t="s">
        <v>12</v>
      </c>
      <c r="E2053" s="3" t="s">
        <v>12</v>
      </c>
      <c r="F2053" s="5">
        <f>SUBTOTAL(9, F2051:F2052)</f>
        <v>0</v>
      </c>
      <c r="G2053" s="5">
        <f>SUBTOTAL(9, G2051:G2052)</f>
        <v>0</v>
      </c>
      <c r="H2053" s="5">
        <f>SUBTOTAL(9, H2051:H2052)</f>
        <v>0</v>
      </c>
      <c r="I2053" s="5">
        <f>SUBTOTAL(9, I2051:I2052)</f>
        <v>39</v>
      </c>
      <c r="J2053" s="5">
        <f>SUBTOTAL(9, J2051:J2052)</f>
        <v>39</v>
      </c>
    </row>
    <row r="2054" spans="1:10" customFormat="1" ht="14.5" x14ac:dyDescent="0.35">
      <c r="F2054" s="10"/>
      <c r="G2054" s="10"/>
      <c r="H2054" s="10"/>
      <c r="I2054" s="10"/>
      <c r="J2054" s="10"/>
    </row>
    <row r="2055" spans="1:10" x14ac:dyDescent="0.25">
      <c r="A2055" s="2" t="s">
        <v>1451</v>
      </c>
      <c r="B2055" s="2" t="s">
        <v>1451</v>
      </c>
      <c r="C2055" s="2" t="s">
        <v>12</v>
      </c>
      <c r="D2055" s="2" t="s">
        <v>12</v>
      </c>
      <c r="E2055" s="2" t="s">
        <v>1452</v>
      </c>
      <c r="I2055" s="6">
        <v>-8753.34</v>
      </c>
      <c r="J2055" s="6">
        <v>-8753.34</v>
      </c>
    </row>
    <row r="2056" spans="1:10" x14ac:dyDescent="0.25">
      <c r="A2056" s="2" t="s">
        <v>1451</v>
      </c>
      <c r="B2056" s="2" t="s">
        <v>1451</v>
      </c>
      <c r="C2056" s="2" t="s">
        <v>12</v>
      </c>
      <c r="D2056" s="2" t="s">
        <v>12</v>
      </c>
      <c r="E2056" s="2" t="s">
        <v>1453</v>
      </c>
      <c r="I2056" s="6">
        <v>-3800</v>
      </c>
      <c r="J2056" s="6">
        <v>-3800</v>
      </c>
    </row>
    <row r="2057" spans="1:10" x14ac:dyDescent="0.25">
      <c r="A2057" s="2" t="s">
        <v>1451</v>
      </c>
      <c r="B2057" s="2" t="s">
        <v>1451</v>
      </c>
      <c r="C2057" s="2" t="s">
        <v>12</v>
      </c>
      <c r="D2057" s="2" t="s">
        <v>12</v>
      </c>
      <c r="E2057" s="2" t="s">
        <v>1454</v>
      </c>
      <c r="I2057" s="6">
        <v>34390</v>
      </c>
      <c r="J2057" s="6">
        <v>34390</v>
      </c>
    </row>
    <row r="2058" spans="1:10" x14ac:dyDescent="0.25">
      <c r="A2058" s="2" t="s">
        <v>1451</v>
      </c>
      <c r="B2058" s="2" t="s">
        <v>1451</v>
      </c>
      <c r="C2058" s="2" t="s">
        <v>12</v>
      </c>
      <c r="D2058" s="2" t="s">
        <v>12</v>
      </c>
      <c r="E2058" s="2" t="s">
        <v>1455</v>
      </c>
      <c r="F2058" s="6">
        <v>74130</v>
      </c>
      <c r="J2058" s="6">
        <v>74130</v>
      </c>
    </row>
    <row r="2059" spans="1:10" customFormat="1" ht="14.5" x14ac:dyDescent="0.35">
      <c r="F2059" s="10"/>
      <c r="G2059" s="10"/>
      <c r="H2059" s="10"/>
      <c r="I2059" s="10"/>
      <c r="J2059" s="10"/>
    </row>
    <row r="2060" spans="1:10" s="4" customFormat="1" x14ac:dyDescent="0.25">
      <c r="A2060" s="3" t="s">
        <v>1451</v>
      </c>
      <c r="B2060" s="3" t="s">
        <v>1451</v>
      </c>
      <c r="C2060" s="3" t="s">
        <v>12</v>
      </c>
      <c r="D2060" s="3" t="s">
        <v>12</v>
      </c>
      <c r="E2060" s="3" t="s">
        <v>12</v>
      </c>
      <c r="F2060" s="5">
        <f>SUBTOTAL(9, F2055:F2059)</f>
        <v>74130</v>
      </c>
      <c r="G2060" s="5">
        <f>SUBTOTAL(9, G2055:G2059)</f>
        <v>0</v>
      </c>
      <c r="H2060" s="5">
        <f>SUBTOTAL(9, H2055:H2059)</f>
        <v>0</v>
      </c>
      <c r="I2060" s="5">
        <f>SUBTOTAL(9, I2055:I2059)</f>
        <v>21836.66</v>
      </c>
      <c r="J2060" s="5">
        <f>SUBTOTAL(9, J2055:J2059)</f>
        <v>95966.66</v>
      </c>
    </row>
    <row r="2061" spans="1:10" customFormat="1" ht="14.5" x14ac:dyDescent="0.35">
      <c r="F2061" s="10"/>
      <c r="G2061" s="10"/>
      <c r="H2061" s="10"/>
      <c r="I2061" s="10"/>
      <c r="J2061" s="10"/>
    </row>
    <row r="2062" spans="1:10" x14ac:dyDescent="0.25">
      <c r="A2062" s="2" t="s">
        <v>1456</v>
      </c>
      <c r="B2062" s="2" t="s">
        <v>1456</v>
      </c>
      <c r="C2062" s="2" t="s">
        <v>12</v>
      </c>
      <c r="D2062" s="2" t="s">
        <v>12</v>
      </c>
      <c r="E2062" s="2" t="s">
        <v>1457</v>
      </c>
      <c r="I2062" s="6">
        <v>-30</v>
      </c>
      <c r="J2062" s="6">
        <v>-30</v>
      </c>
    </row>
    <row r="2063" spans="1:10" customFormat="1" ht="14.5" x14ac:dyDescent="0.35">
      <c r="F2063" s="10"/>
      <c r="G2063" s="10"/>
      <c r="H2063" s="10"/>
      <c r="I2063" s="10"/>
      <c r="J2063" s="10"/>
    </row>
    <row r="2064" spans="1:10" s="4" customFormat="1" x14ac:dyDescent="0.25">
      <c r="A2064" s="3" t="s">
        <v>1456</v>
      </c>
      <c r="B2064" s="3" t="s">
        <v>1456</v>
      </c>
      <c r="C2064" s="3" t="s">
        <v>12</v>
      </c>
      <c r="D2064" s="3" t="s">
        <v>12</v>
      </c>
      <c r="E2064" s="3" t="s">
        <v>12</v>
      </c>
      <c r="F2064" s="5">
        <f>SUBTOTAL(9, F2062:F2063)</f>
        <v>0</v>
      </c>
      <c r="G2064" s="5">
        <f>SUBTOTAL(9, G2062:G2063)</f>
        <v>0</v>
      </c>
      <c r="H2064" s="5">
        <f>SUBTOTAL(9, H2062:H2063)</f>
        <v>0</v>
      </c>
      <c r="I2064" s="5">
        <f>SUBTOTAL(9, I2062:I2063)</f>
        <v>-30</v>
      </c>
      <c r="J2064" s="5">
        <f>SUBTOTAL(9, J2062:J2063)</f>
        <v>-30</v>
      </c>
    </row>
    <row r="2065" spans="1:10" customFormat="1" ht="14.5" x14ac:dyDescent="0.35">
      <c r="F2065" s="10"/>
      <c r="G2065" s="10"/>
      <c r="H2065" s="10"/>
      <c r="I2065" s="10"/>
      <c r="J2065" s="10"/>
    </row>
    <row r="2066" spans="1:10" x14ac:dyDescent="0.25">
      <c r="A2066" s="2" t="s">
        <v>1458</v>
      </c>
      <c r="B2066" s="2" t="s">
        <v>1459</v>
      </c>
      <c r="C2066" s="2" t="s">
        <v>12</v>
      </c>
      <c r="D2066" s="2" t="s">
        <v>12</v>
      </c>
      <c r="E2066" s="2" t="s">
        <v>46</v>
      </c>
      <c r="I2066" s="6">
        <v>203606.39999999999</v>
      </c>
      <c r="J2066" s="6">
        <v>203606.39999999999</v>
      </c>
    </row>
    <row r="2067" spans="1:10" x14ac:dyDescent="0.25">
      <c r="A2067" s="2" t="s">
        <v>1458</v>
      </c>
      <c r="B2067" s="2" t="s">
        <v>1459</v>
      </c>
      <c r="C2067" s="2" t="s">
        <v>12</v>
      </c>
      <c r="D2067" s="2" t="s">
        <v>12</v>
      </c>
      <c r="E2067" s="2" t="s">
        <v>1460</v>
      </c>
      <c r="I2067" s="6">
        <v>-18</v>
      </c>
      <c r="J2067" s="6">
        <v>-18</v>
      </c>
    </row>
    <row r="2068" spans="1:10" x14ac:dyDescent="0.25">
      <c r="A2068" s="2" t="s">
        <v>1458</v>
      </c>
      <c r="B2068" s="2" t="s">
        <v>1459</v>
      </c>
      <c r="C2068" s="2" t="s">
        <v>12</v>
      </c>
      <c r="D2068" s="2" t="s">
        <v>12</v>
      </c>
      <c r="E2068" s="2" t="s">
        <v>1461</v>
      </c>
      <c r="F2068" s="6">
        <v>220923</v>
      </c>
      <c r="J2068" s="6">
        <v>220923</v>
      </c>
    </row>
    <row r="2069" spans="1:10" customFormat="1" ht="14.5" x14ac:dyDescent="0.35">
      <c r="F2069" s="10"/>
      <c r="G2069" s="10"/>
      <c r="H2069" s="10"/>
      <c r="I2069" s="10"/>
      <c r="J2069" s="10"/>
    </row>
    <row r="2070" spans="1:10" s="4" customFormat="1" x14ac:dyDescent="0.25">
      <c r="A2070" s="3" t="s">
        <v>1458</v>
      </c>
      <c r="B2070" s="3" t="s">
        <v>1459</v>
      </c>
      <c r="C2070" s="3" t="s">
        <v>12</v>
      </c>
      <c r="D2070" s="3" t="s">
        <v>12</v>
      </c>
      <c r="E2070" s="3" t="s">
        <v>12</v>
      </c>
      <c r="F2070" s="5">
        <f>SUBTOTAL(9, F2066:F2069)</f>
        <v>220923</v>
      </c>
      <c r="G2070" s="5">
        <f>SUBTOTAL(9, G2066:G2069)</f>
        <v>0</v>
      </c>
      <c r="H2070" s="5">
        <f>SUBTOTAL(9, H2066:H2069)</f>
        <v>0</v>
      </c>
      <c r="I2070" s="5">
        <f>SUBTOTAL(9, I2066:I2069)</f>
        <v>203588.4</v>
      </c>
      <c r="J2070" s="5">
        <f>SUBTOTAL(9, J2066:J2069)</f>
        <v>424511.4</v>
      </c>
    </row>
    <row r="2071" spans="1:10" customFormat="1" ht="14.5" x14ac:dyDescent="0.35">
      <c r="F2071" s="10"/>
      <c r="G2071" s="10"/>
      <c r="H2071" s="10"/>
      <c r="I2071" s="10"/>
      <c r="J2071" s="10"/>
    </row>
    <row r="2072" spans="1:10" x14ac:dyDescent="0.25">
      <c r="A2072" s="2" t="s">
        <v>1462</v>
      </c>
      <c r="B2072" s="2" t="s">
        <v>1462</v>
      </c>
      <c r="C2072" s="2" t="s">
        <v>12</v>
      </c>
      <c r="D2072" s="2" t="s">
        <v>12</v>
      </c>
      <c r="E2072" s="2" t="s">
        <v>1463</v>
      </c>
      <c r="I2072" s="6">
        <v>8140</v>
      </c>
      <c r="J2072" s="6">
        <v>8140</v>
      </c>
    </row>
    <row r="2073" spans="1:10" x14ac:dyDescent="0.25">
      <c r="A2073" s="2" t="s">
        <v>1462</v>
      </c>
      <c r="B2073" s="2" t="s">
        <v>1462</v>
      </c>
      <c r="C2073" s="2" t="s">
        <v>12</v>
      </c>
      <c r="D2073" s="2" t="s">
        <v>12</v>
      </c>
      <c r="E2073" s="2" t="s">
        <v>1464</v>
      </c>
      <c r="I2073" s="6">
        <v>330000</v>
      </c>
      <c r="J2073" s="6">
        <v>330000</v>
      </c>
    </row>
    <row r="2074" spans="1:10" customFormat="1" ht="14.5" x14ac:dyDescent="0.35">
      <c r="F2074" s="10"/>
      <c r="G2074" s="10"/>
      <c r="H2074" s="10"/>
      <c r="I2074" s="10"/>
      <c r="J2074" s="10"/>
    </row>
    <row r="2075" spans="1:10" s="4" customFormat="1" x14ac:dyDescent="0.25">
      <c r="A2075" s="3" t="s">
        <v>1462</v>
      </c>
      <c r="B2075" s="3" t="s">
        <v>1462</v>
      </c>
      <c r="C2075" s="3" t="s">
        <v>12</v>
      </c>
      <c r="D2075" s="3" t="s">
        <v>12</v>
      </c>
      <c r="E2075" s="3" t="s">
        <v>12</v>
      </c>
      <c r="F2075" s="5">
        <f>SUBTOTAL(9, F2072:F2074)</f>
        <v>0</v>
      </c>
      <c r="G2075" s="5">
        <f>SUBTOTAL(9, G2072:G2074)</f>
        <v>0</v>
      </c>
      <c r="H2075" s="5">
        <f>SUBTOTAL(9, H2072:H2074)</f>
        <v>0</v>
      </c>
      <c r="I2075" s="5">
        <f>SUBTOTAL(9, I2072:I2074)</f>
        <v>338140</v>
      </c>
      <c r="J2075" s="5">
        <f>SUBTOTAL(9, J2072:J2074)</f>
        <v>338140</v>
      </c>
    </row>
    <row r="2076" spans="1:10" customFormat="1" ht="14.5" x14ac:dyDescent="0.35">
      <c r="F2076" s="10"/>
      <c r="G2076" s="10"/>
      <c r="H2076" s="10"/>
      <c r="I2076" s="10"/>
      <c r="J2076" s="10"/>
    </row>
    <row r="2077" spans="1:10" x14ac:dyDescent="0.25">
      <c r="A2077" s="2" t="s">
        <v>1465</v>
      </c>
      <c r="B2077" s="2" t="s">
        <v>1466</v>
      </c>
      <c r="C2077" s="2" t="s">
        <v>12</v>
      </c>
      <c r="D2077" s="2" t="s">
        <v>12</v>
      </c>
      <c r="E2077" s="2" t="s">
        <v>1467</v>
      </c>
      <c r="I2077" s="6">
        <v>-30</v>
      </c>
      <c r="J2077" s="6">
        <v>-30</v>
      </c>
    </row>
    <row r="2078" spans="1:10" customFormat="1" ht="14.5" x14ac:dyDescent="0.35">
      <c r="F2078" s="10"/>
      <c r="G2078" s="10"/>
      <c r="H2078" s="10"/>
      <c r="I2078" s="10"/>
      <c r="J2078" s="10"/>
    </row>
    <row r="2079" spans="1:10" s="4" customFormat="1" x14ac:dyDescent="0.25">
      <c r="A2079" s="3" t="s">
        <v>1465</v>
      </c>
      <c r="B2079" s="3" t="s">
        <v>1466</v>
      </c>
      <c r="C2079" s="3" t="s">
        <v>12</v>
      </c>
      <c r="D2079" s="3" t="s">
        <v>12</v>
      </c>
      <c r="E2079" s="3" t="s">
        <v>12</v>
      </c>
      <c r="F2079" s="5">
        <f>SUBTOTAL(9, F2077:F2078)</f>
        <v>0</v>
      </c>
      <c r="G2079" s="5">
        <f>SUBTOTAL(9, G2077:G2078)</f>
        <v>0</v>
      </c>
      <c r="H2079" s="5">
        <f>SUBTOTAL(9, H2077:H2078)</f>
        <v>0</v>
      </c>
      <c r="I2079" s="5">
        <f>SUBTOTAL(9, I2077:I2078)</f>
        <v>-30</v>
      </c>
      <c r="J2079" s="5">
        <f>SUBTOTAL(9, J2077:J2078)</f>
        <v>-30</v>
      </c>
    </row>
    <row r="2080" spans="1:10" customFormat="1" ht="14.5" x14ac:dyDescent="0.35">
      <c r="F2080" s="10"/>
      <c r="G2080" s="10"/>
      <c r="H2080" s="10"/>
      <c r="I2080" s="10"/>
      <c r="J2080" s="10"/>
    </row>
    <row r="2081" spans="1:10" x14ac:dyDescent="0.25">
      <c r="A2081" s="2" t="s">
        <v>1468</v>
      </c>
      <c r="B2081" s="2" t="s">
        <v>1468</v>
      </c>
      <c r="C2081" s="2" t="s">
        <v>12</v>
      </c>
      <c r="D2081" s="2" t="s">
        <v>12</v>
      </c>
      <c r="E2081" s="2" t="s">
        <v>1469</v>
      </c>
      <c r="I2081" s="6">
        <v>333435.78999999998</v>
      </c>
      <c r="J2081" s="6">
        <v>333435.78999999998</v>
      </c>
    </row>
    <row r="2082" spans="1:10" x14ac:dyDescent="0.25">
      <c r="A2082" s="2" t="s">
        <v>1468</v>
      </c>
      <c r="B2082" s="2" t="s">
        <v>1468</v>
      </c>
      <c r="C2082" s="2" t="s">
        <v>12</v>
      </c>
      <c r="D2082" s="2" t="s">
        <v>12</v>
      </c>
      <c r="E2082" s="2" t="s">
        <v>1470</v>
      </c>
      <c r="I2082" s="6">
        <v>30000</v>
      </c>
      <c r="J2082" s="6">
        <v>30000</v>
      </c>
    </row>
    <row r="2083" spans="1:10" x14ac:dyDescent="0.25">
      <c r="A2083" s="2" t="s">
        <v>1468</v>
      </c>
      <c r="B2083" s="2" t="s">
        <v>1468</v>
      </c>
      <c r="C2083" s="2" t="s">
        <v>12</v>
      </c>
      <c r="D2083" s="2" t="s">
        <v>12</v>
      </c>
      <c r="E2083" s="2" t="s">
        <v>1471</v>
      </c>
      <c r="F2083" s="6">
        <v>1178520</v>
      </c>
      <c r="J2083" s="6">
        <v>1178520</v>
      </c>
    </row>
    <row r="2084" spans="1:10" customFormat="1" ht="14.5" x14ac:dyDescent="0.35">
      <c r="F2084" s="10"/>
      <c r="G2084" s="10"/>
      <c r="H2084" s="10"/>
      <c r="I2084" s="10"/>
      <c r="J2084" s="10"/>
    </row>
    <row r="2085" spans="1:10" s="4" customFormat="1" x14ac:dyDescent="0.25">
      <c r="A2085" s="3" t="s">
        <v>1468</v>
      </c>
      <c r="B2085" s="3" t="s">
        <v>1468</v>
      </c>
      <c r="C2085" s="3" t="s">
        <v>12</v>
      </c>
      <c r="D2085" s="3" t="s">
        <v>12</v>
      </c>
      <c r="E2085" s="3" t="s">
        <v>12</v>
      </c>
      <c r="F2085" s="5">
        <f>SUBTOTAL(9, F2081:F2084)</f>
        <v>1178520</v>
      </c>
      <c r="G2085" s="5">
        <f>SUBTOTAL(9, G2081:G2084)</f>
        <v>0</v>
      </c>
      <c r="H2085" s="5">
        <f>SUBTOTAL(9, H2081:H2084)</f>
        <v>0</v>
      </c>
      <c r="I2085" s="5">
        <f>SUBTOTAL(9, I2081:I2084)</f>
        <v>363435.79</v>
      </c>
      <c r="J2085" s="5">
        <f>SUBTOTAL(9, J2081:J2084)</f>
        <v>1541955.79</v>
      </c>
    </row>
    <row r="2086" spans="1:10" customFormat="1" ht="14.5" x14ac:dyDescent="0.35">
      <c r="F2086" s="10"/>
      <c r="G2086" s="10"/>
      <c r="H2086" s="10"/>
      <c r="I2086" s="10"/>
      <c r="J2086" s="10"/>
    </row>
    <row r="2087" spans="1:10" x14ac:dyDescent="0.25">
      <c r="A2087" s="2" t="s">
        <v>1472</v>
      </c>
      <c r="B2087" s="2" t="s">
        <v>1472</v>
      </c>
      <c r="C2087" s="2" t="s">
        <v>12</v>
      </c>
      <c r="D2087" s="2" t="s">
        <v>12</v>
      </c>
      <c r="E2087" s="2" t="s">
        <v>1473</v>
      </c>
      <c r="I2087" s="6">
        <v>-35.08</v>
      </c>
      <c r="J2087" s="6">
        <v>-35.08</v>
      </c>
    </row>
    <row r="2088" spans="1:10" x14ac:dyDescent="0.25">
      <c r="A2088" s="2" t="s">
        <v>1472</v>
      </c>
      <c r="B2088" s="2" t="s">
        <v>1472</v>
      </c>
      <c r="C2088" s="2" t="s">
        <v>12</v>
      </c>
      <c r="D2088" s="2" t="s">
        <v>12</v>
      </c>
      <c r="E2088" s="2" t="s">
        <v>1474</v>
      </c>
      <c r="I2088" s="6">
        <v>-32.159999999999997</v>
      </c>
      <c r="J2088" s="6">
        <v>-32.159999999999997</v>
      </c>
    </row>
    <row r="2089" spans="1:10" x14ac:dyDescent="0.25">
      <c r="A2089" s="2" t="s">
        <v>1472</v>
      </c>
      <c r="B2089" s="2" t="s">
        <v>1472</v>
      </c>
      <c r="C2089" s="2" t="s">
        <v>12</v>
      </c>
      <c r="D2089" s="2" t="s">
        <v>12</v>
      </c>
      <c r="E2089" s="2" t="s">
        <v>1475</v>
      </c>
      <c r="I2089" s="6">
        <v>-105</v>
      </c>
      <c r="J2089" s="6">
        <v>-105</v>
      </c>
    </row>
    <row r="2090" spans="1:10" x14ac:dyDescent="0.25">
      <c r="A2090" s="2" t="s">
        <v>1472</v>
      </c>
      <c r="B2090" s="2" t="s">
        <v>1472</v>
      </c>
      <c r="C2090" s="2" t="s">
        <v>12</v>
      </c>
      <c r="D2090" s="2" t="s">
        <v>12</v>
      </c>
      <c r="E2090" s="2" t="s">
        <v>1476</v>
      </c>
      <c r="I2090" s="6">
        <v>-10</v>
      </c>
      <c r="J2090" s="6">
        <v>-10</v>
      </c>
    </row>
    <row r="2091" spans="1:10" x14ac:dyDescent="0.25">
      <c r="A2091" s="2" t="s">
        <v>1472</v>
      </c>
      <c r="B2091" s="2" t="s">
        <v>1472</v>
      </c>
      <c r="C2091" s="2" t="s">
        <v>12</v>
      </c>
      <c r="D2091" s="2" t="s">
        <v>12</v>
      </c>
      <c r="E2091" s="2" t="s">
        <v>1477</v>
      </c>
      <c r="I2091" s="6">
        <v>-71</v>
      </c>
      <c r="J2091" s="6">
        <v>-71</v>
      </c>
    </row>
    <row r="2092" spans="1:10" customFormat="1" ht="14.5" x14ac:dyDescent="0.35">
      <c r="F2092" s="10"/>
      <c r="G2092" s="10"/>
      <c r="H2092" s="10"/>
      <c r="I2092" s="10"/>
      <c r="J2092" s="10"/>
    </row>
    <row r="2093" spans="1:10" s="4" customFormat="1" x14ac:dyDescent="0.25">
      <c r="A2093" s="3" t="s">
        <v>1472</v>
      </c>
      <c r="B2093" s="3" t="s">
        <v>1472</v>
      </c>
      <c r="C2093" s="3" t="s">
        <v>12</v>
      </c>
      <c r="D2093" s="3" t="s">
        <v>12</v>
      </c>
      <c r="E2093" s="3" t="s">
        <v>12</v>
      </c>
      <c r="F2093" s="5">
        <f>SUBTOTAL(9, F2087:F2092)</f>
        <v>0</v>
      </c>
      <c r="G2093" s="5">
        <f>SUBTOTAL(9, G2087:G2092)</f>
        <v>0</v>
      </c>
      <c r="H2093" s="5">
        <f>SUBTOTAL(9, H2087:H2092)</f>
        <v>0</v>
      </c>
      <c r="I2093" s="5">
        <f>SUBTOTAL(9, I2087:I2092)</f>
        <v>-253.24</v>
      </c>
      <c r="J2093" s="5">
        <f>SUBTOTAL(9, J2087:J2092)</f>
        <v>-253.24</v>
      </c>
    </row>
    <row r="2094" spans="1:10" customFormat="1" ht="14.5" x14ac:dyDescent="0.35">
      <c r="F2094" s="10"/>
      <c r="G2094" s="10"/>
      <c r="H2094" s="10"/>
      <c r="I2094" s="10"/>
      <c r="J2094" s="10"/>
    </row>
    <row r="2095" spans="1:10" x14ac:dyDescent="0.25">
      <c r="A2095" s="2" t="s">
        <v>1478</v>
      </c>
      <c r="B2095" s="2" t="s">
        <v>1478</v>
      </c>
      <c r="C2095" s="2" t="s">
        <v>12</v>
      </c>
      <c r="D2095" s="2" t="s">
        <v>12</v>
      </c>
      <c r="E2095" s="2" t="s">
        <v>1479</v>
      </c>
      <c r="I2095" s="6">
        <v>5</v>
      </c>
      <c r="J2095" s="6">
        <v>5</v>
      </c>
    </row>
    <row r="2096" spans="1:10" customFormat="1" ht="14.5" x14ac:dyDescent="0.35">
      <c r="F2096" s="10"/>
      <c r="G2096" s="10"/>
      <c r="H2096" s="10"/>
      <c r="I2096" s="10"/>
      <c r="J2096" s="10"/>
    </row>
    <row r="2097" spans="1:10" s="4" customFormat="1" x14ac:dyDescent="0.25">
      <c r="A2097" s="3" t="s">
        <v>1478</v>
      </c>
      <c r="B2097" s="3" t="s">
        <v>1478</v>
      </c>
      <c r="C2097" s="3" t="s">
        <v>12</v>
      </c>
      <c r="D2097" s="3" t="s">
        <v>12</v>
      </c>
      <c r="E2097" s="3" t="s">
        <v>12</v>
      </c>
      <c r="F2097" s="5">
        <f>SUBTOTAL(9, F2095:F2096)</f>
        <v>0</v>
      </c>
      <c r="G2097" s="5">
        <f>SUBTOTAL(9, G2095:G2096)</f>
        <v>0</v>
      </c>
      <c r="H2097" s="5">
        <f>SUBTOTAL(9, H2095:H2096)</f>
        <v>0</v>
      </c>
      <c r="I2097" s="5">
        <f>SUBTOTAL(9, I2095:I2096)</f>
        <v>5</v>
      </c>
      <c r="J2097" s="5">
        <f>SUBTOTAL(9, J2095:J2096)</f>
        <v>5</v>
      </c>
    </row>
    <row r="2098" spans="1:10" customFormat="1" ht="14.5" x14ac:dyDescent="0.35">
      <c r="F2098" s="10"/>
      <c r="G2098" s="10"/>
      <c r="H2098" s="10"/>
      <c r="I2098" s="10"/>
      <c r="J2098" s="10"/>
    </row>
    <row r="2099" spans="1:10" x14ac:dyDescent="0.25">
      <c r="A2099" s="2" t="s">
        <v>1480</v>
      </c>
      <c r="B2099" s="2" t="s">
        <v>1480</v>
      </c>
      <c r="C2099" s="2" t="s">
        <v>12</v>
      </c>
      <c r="D2099" s="2" t="s">
        <v>12</v>
      </c>
      <c r="E2099" s="2" t="s">
        <v>46</v>
      </c>
      <c r="I2099" s="6">
        <v>-2</v>
      </c>
      <c r="J2099" s="6">
        <v>-2</v>
      </c>
    </row>
    <row r="2100" spans="1:10" x14ac:dyDescent="0.25">
      <c r="A2100" s="2" t="s">
        <v>1480</v>
      </c>
      <c r="B2100" s="2" t="s">
        <v>1480</v>
      </c>
      <c r="C2100" s="2" t="s">
        <v>12</v>
      </c>
      <c r="D2100" s="2" t="s">
        <v>12</v>
      </c>
      <c r="E2100" s="2" t="s">
        <v>1481</v>
      </c>
      <c r="I2100" s="6">
        <v>110</v>
      </c>
      <c r="J2100" s="6">
        <v>110</v>
      </c>
    </row>
    <row r="2101" spans="1:10" customFormat="1" ht="14.5" x14ac:dyDescent="0.35">
      <c r="F2101" s="10"/>
      <c r="G2101" s="10"/>
      <c r="H2101" s="10"/>
      <c r="I2101" s="10"/>
      <c r="J2101" s="10"/>
    </row>
    <row r="2102" spans="1:10" s="4" customFormat="1" x14ac:dyDescent="0.25">
      <c r="A2102" s="3" t="s">
        <v>1480</v>
      </c>
      <c r="B2102" s="3" t="s">
        <v>1480</v>
      </c>
      <c r="C2102" s="3" t="s">
        <v>12</v>
      </c>
      <c r="D2102" s="3" t="s">
        <v>12</v>
      </c>
      <c r="E2102" s="3" t="s">
        <v>12</v>
      </c>
      <c r="F2102" s="5">
        <f>SUBTOTAL(9, F2099:F2101)</f>
        <v>0</v>
      </c>
      <c r="G2102" s="5">
        <f>SUBTOTAL(9, G2099:G2101)</f>
        <v>0</v>
      </c>
      <c r="H2102" s="5">
        <f>SUBTOTAL(9, H2099:H2101)</f>
        <v>0</v>
      </c>
      <c r="I2102" s="5">
        <f>SUBTOTAL(9, I2099:I2101)</f>
        <v>108</v>
      </c>
      <c r="J2102" s="5">
        <f>SUBTOTAL(9, J2099:J2101)</f>
        <v>108</v>
      </c>
    </row>
    <row r="2103" spans="1:10" customFormat="1" ht="14.5" x14ac:dyDescent="0.35">
      <c r="F2103" s="10"/>
      <c r="G2103" s="10"/>
      <c r="H2103" s="10"/>
      <c r="I2103" s="10"/>
      <c r="J2103" s="10"/>
    </row>
    <row r="2104" spans="1:10" x14ac:dyDescent="0.25">
      <c r="A2104" s="2" t="s">
        <v>1482</v>
      </c>
      <c r="B2104" s="2" t="s">
        <v>1483</v>
      </c>
      <c r="C2104" s="2" t="s">
        <v>12</v>
      </c>
      <c r="D2104" s="2" t="s">
        <v>12</v>
      </c>
      <c r="E2104" s="2" t="s">
        <v>1484</v>
      </c>
      <c r="I2104" s="6">
        <v>-11386.68</v>
      </c>
      <c r="J2104" s="6">
        <v>-11386.68</v>
      </c>
    </row>
    <row r="2105" spans="1:10" x14ac:dyDescent="0.25">
      <c r="A2105" s="2" t="s">
        <v>1482</v>
      </c>
      <c r="B2105" s="2" t="s">
        <v>1483</v>
      </c>
      <c r="C2105" s="2" t="s">
        <v>12</v>
      </c>
      <c r="D2105" s="2" t="s">
        <v>12</v>
      </c>
      <c r="E2105" s="2" t="s">
        <v>1485</v>
      </c>
      <c r="I2105" s="6">
        <v>24420</v>
      </c>
      <c r="J2105" s="6">
        <v>24420</v>
      </c>
    </row>
    <row r="2106" spans="1:10" x14ac:dyDescent="0.25">
      <c r="A2106" s="2" t="s">
        <v>1482</v>
      </c>
      <c r="B2106" s="2" t="s">
        <v>1483</v>
      </c>
      <c r="C2106" s="2" t="s">
        <v>12</v>
      </c>
      <c r="D2106" s="2" t="s">
        <v>12</v>
      </c>
      <c r="E2106" s="2" t="s">
        <v>1486</v>
      </c>
      <c r="I2106" s="6">
        <v>-1</v>
      </c>
      <c r="J2106" s="6">
        <v>-1</v>
      </c>
    </row>
    <row r="2107" spans="1:10" x14ac:dyDescent="0.25">
      <c r="A2107" s="2" t="s">
        <v>1482</v>
      </c>
      <c r="B2107" s="2" t="s">
        <v>1483</v>
      </c>
      <c r="C2107" s="2" t="s">
        <v>12</v>
      </c>
      <c r="D2107" s="2" t="s">
        <v>12</v>
      </c>
      <c r="E2107" s="2" t="s">
        <v>1487</v>
      </c>
      <c r="I2107" s="6">
        <v>-1</v>
      </c>
      <c r="J2107" s="6">
        <v>-1</v>
      </c>
    </row>
    <row r="2108" spans="1:10" x14ac:dyDescent="0.25">
      <c r="A2108" s="2" t="s">
        <v>1482</v>
      </c>
      <c r="B2108" s="2" t="s">
        <v>1483</v>
      </c>
      <c r="C2108" s="2" t="s">
        <v>12</v>
      </c>
      <c r="D2108" s="2" t="s">
        <v>12</v>
      </c>
      <c r="E2108" s="2" t="s">
        <v>1488</v>
      </c>
      <c r="I2108" s="6">
        <v>-0.94</v>
      </c>
      <c r="J2108" s="6">
        <v>-0.94</v>
      </c>
    </row>
    <row r="2109" spans="1:10" x14ac:dyDescent="0.25">
      <c r="A2109" s="2" t="s">
        <v>1482</v>
      </c>
      <c r="B2109" s="2" t="s">
        <v>1483</v>
      </c>
      <c r="C2109" s="2" t="s">
        <v>12</v>
      </c>
      <c r="D2109" s="2" t="s">
        <v>12</v>
      </c>
      <c r="E2109" s="2" t="s">
        <v>1489</v>
      </c>
      <c r="I2109" s="6">
        <v>-5.4</v>
      </c>
      <c r="J2109" s="6">
        <v>-5.4</v>
      </c>
    </row>
    <row r="2110" spans="1:10" x14ac:dyDescent="0.25">
      <c r="A2110" s="2" t="s">
        <v>1482</v>
      </c>
      <c r="B2110" s="2" t="s">
        <v>1483</v>
      </c>
      <c r="C2110" s="2" t="s">
        <v>12</v>
      </c>
      <c r="D2110" s="2" t="s">
        <v>12</v>
      </c>
      <c r="E2110" s="2" t="s">
        <v>1490</v>
      </c>
      <c r="I2110" s="6">
        <v>-43</v>
      </c>
      <c r="J2110" s="6">
        <v>-43</v>
      </c>
    </row>
    <row r="2111" spans="1:10" x14ac:dyDescent="0.25">
      <c r="A2111" s="2" t="s">
        <v>1482</v>
      </c>
      <c r="B2111" s="2" t="s">
        <v>1483</v>
      </c>
      <c r="C2111" s="2" t="s">
        <v>12</v>
      </c>
      <c r="D2111" s="2" t="s">
        <v>12</v>
      </c>
      <c r="E2111" s="2" t="s">
        <v>1491</v>
      </c>
      <c r="I2111" s="6">
        <v>-140</v>
      </c>
      <c r="J2111" s="6">
        <v>-140</v>
      </c>
    </row>
    <row r="2112" spans="1:10" customFormat="1" ht="14.5" x14ac:dyDescent="0.35">
      <c r="F2112" s="10"/>
      <c r="G2112" s="10"/>
      <c r="H2112" s="10"/>
      <c r="I2112" s="10"/>
      <c r="J2112" s="10"/>
    </row>
    <row r="2113" spans="1:10" s="4" customFormat="1" x14ac:dyDescent="0.25">
      <c r="A2113" s="3" t="s">
        <v>1482</v>
      </c>
      <c r="B2113" s="3" t="s">
        <v>1483</v>
      </c>
      <c r="C2113" s="3" t="s">
        <v>12</v>
      </c>
      <c r="D2113" s="3" t="s">
        <v>12</v>
      </c>
      <c r="E2113" s="3" t="s">
        <v>12</v>
      </c>
      <c r="F2113" s="5">
        <f>SUBTOTAL(9, F2104:F2112)</f>
        <v>0</v>
      </c>
      <c r="G2113" s="5">
        <f>SUBTOTAL(9, G2104:G2112)</f>
        <v>0</v>
      </c>
      <c r="H2113" s="5">
        <f>SUBTOTAL(9, H2104:H2112)</f>
        <v>0</v>
      </c>
      <c r="I2113" s="5">
        <f>SUBTOTAL(9, I2104:I2112)</f>
        <v>12841.98</v>
      </c>
      <c r="J2113" s="5">
        <f>SUBTOTAL(9, J2104:J2112)</f>
        <v>12841.98</v>
      </c>
    </row>
    <row r="2114" spans="1:10" customFormat="1" ht="14.5" x14ac:dyDescent="0.35">
      <c r="F2114" s="10"/>
      <c r="G2114" s="10"/>
      <c r="H2114" s="10"/>
      <c r="I2114" s="10"/>
      <c r="J2114" s="10"/>
    </row>
    <row r="2115" spans="1:10" x14ac:dyDescent="0.25">
      <c r="A2115" s="2" t="s">
        <v>1492</v>
      </c>
      <c r="B2115" s="2" t="s">
        <v>1492</v>
      </c>
      <c r="C2115" s="2" t="s">
        <v>12</v>
      </c>
      <c r="D2115" s="2" t="s">
        <v>1493</v>
      </c>
      <c r="E2115" s="2" t="s">
        <v>1494</v>
      </c>
      <c r="I2115" s="6">
        <v>40700</v>
      </c>
      <c r="J2115" s="6">
        <v>40700</v>
      </c>
    </row>
    <row r="2116" spans="1:10" x14ac:dyDescent="0.25">
      <c r="A2116" s="2" t="s">
        <v>1492</v>
      </c>
      <c r="B2116" s="2" t="s">
        <v>1492</v>
      </c>
      <c r="C2116" s="2" t="s">
        <v>12</v>
      </c>
      <c r="D2116" s="2" t="s">
        <v>1493</v>
      </c>
      <c r="E2116" s="2" t="s">
        <v>1495</v>
      </c>
      <c r="I2116" s="6">
        <v>-53</v>
      </c>
      <c r="J2116" s="6">
        <v>-53</v>
      </c>
    </row>
    <row r="2117" spans="1:10" customFormat="1" ht="14.5" x14ac:dyDescent="0.35">
      <c r="F2117" s="10"/>
      <c r="G2117" s="10"/>
      <c r="H2117" s="10"/>
      <c r="I2117" s="10"/>
      <c r="J2117" s="10"/>
    </row>
    <row r="2118" spans="1:10" s="4" customFormat="1" x14ac:dyDescent="0.25">
      <c r="A2118" s="3" t="s">
        <v>1492</v>
      </c>
      <c r="B2118" s="3" t="s">
        <v>1492</v>
      </c>
      <c r="C2118" s="3" t="s">
        <v>12</v>
      </c>
      <c r="D2118" s="3" t="s">
        <v>12</v>
      </c>
      <c r="E2118" s="3" t="s">
        <v>12</v>
      </c>
      <c r="F2118" s="5">
        <f>SUBTOTAL(9, F2115:F2117)</f>
        <v>0</v>
      </c>
      <c r="G2118" s="5">
        <f>SUBTOTAL(9, G2115:G2117)</f>
        <v>0</v>
      </c>
      <c r="H2118" s="5">
        <f>SUBTOTAL(9, H2115:H2117)</f>
        <v>0</v>
      </c>
      <c r="I2118" s="5">
        <f>SUBTOTAL(9, I2115:I2117)</f>
        <v>40647</v>
      </c>
      <c r="J2118" s="5">
        <f>SUBTOTAL(9, J2115:J2117)</f>
        <v>40647</v>
      </c>
    </row>
    <row r="2119" spans="1:10" customFormat="1" ht="14.5" x14ac:dyDescent="0.35">
      <c r="F2119" s="10"/>
      <c r="G2119" s="10"/>
      <c r="H2119" s="10"/>
      <c r="I2119" s="10"/>
      <c r="J2119" s="10"/>
    </row>
    <row r="2120" spans="1:10" x14ac:dyDescent="0.25">
      <c r="A2120" s="2" t="s">
        <v>1496</v>
      </c>
      <c r="B2120" s="2" t="s">
        <v>1496</v>
      </c>
      <c r="C2120" s="2" t="s">
        <v>12</v>
      </c>
      <c r="D2120" s="2" t="s">
        <v>12</v>
      </c>
      <c r="E2120" s="2" t="s">
        <v>1497</v>
      </c>
      <c r="I2120" s="6">
        <v>0.4</v>
      </c>
      <c r="J2120" s="6">
        <v>0.4</v>
      </c>
    </row>
    <row r="2121" spans="1:10" x14ac:dyDescent="0.25">
      <c r="A2121" s="2" t="s">
        <v>1496</v>
      </c>
      <c r="B2121" s="2" t="s">
        <v>1496</v>
      </c>
      <c r="C2121" s="2" t="s">
        <v>12</v>
      </c>
      <c r="D2121" s="2" t="s">
        <v>12</v>
      </c>
      <c r="E2121" s="2" t="s">
        <v>1498</v>
      </c>
      <c r="I2121" s="6">
        <v>-2</v>
      </c>
      <c r="J2121" s="6">
        <v>-2</v>
      </c>
    </row>
    <row r="2122" spans="1:10" customFormat="1" ht="14.5" x14ac:dyDescent="0.35">
      <c r="F2122" s="10"/>
      <c r="G2122" s="10"/>
      <c r="H2122" s="10"/>
      <c r="I2122" s="10"/>
      <c r="J2122" s="10"/>
    </row>
    <row r="2123" spans="1:10" s="4" customFormat="1" x14ac:dyDescent="0.25">
      <c r="A2123" s="3" t="s">
        <v>1496</v>
      </c>
      <c r="B2123" s="3" t="s">
        <v>1496</v>
      </c>
      <c r="C2123" s="3" t="s">
        <v>12</v>
      </c>
      <c r="D2123" s="3" t="s">
        <v>12</v>
      </c>
      <c r="E2123" s="3" t="s">
        <v>12</v>
      </c>
      <c r="F2123" s="5">
        <f>SUBTOTAL(9, F2120:F2122)</f>
        <v>0</v>
      </c>
      <c r="G2123" s="5">
        <f>SUBTOTAL(9, G2120:G2122)</f>
        <v>0</v>
      </c>
      <c r="H2123" s="5">
        <f>SUBTOTAL(9, H2120:H2122)</f>
        <v>0</v>
      </c>
      <c r="I2123" s="5">
        <f>SUBTOTAL(9, I2120:I2122)</f>
        <v>-1.6</v>
      </c>
      <c r="J2123" s="5">
        <f>SUBTOTAL(9, J2120:J2122)</f>
        <v>-1.6</v>
      </c>
    </row>
    <row r="2124" spans="1:10" customFormat="1" ht="14.5" x14ac:dyDescent="0.35">
      <c r="F2124" s="10"/>
      <c r="G2124" s="10"/>
      <c r="H2124" s="10"/>
      <c r="I2124" s="10"/>
      <c r="J2124" s="10"/>
    </row>
    <row r="2125" spans="1:10" x14ac:dyDescent="0.25">
      <c r="A2125" s="2" t="s">
        <v>1499</v>
      </c>
      <c r="B2125" s="2" t="s">
        <v>1499</v>
      </c>
      <c r="C2125" s="2" t="s">
        <v>12</v>
      </c>
      <c r="D2125" s="2" t="s">
        <v>1500</v>
      </c>
      <c r="E2125" s="2" t="s">
        <v>1501</v>
      </c>
      <c r="F2125" s="6">
        <v>57082.45</v>
      </c>
      <c r="J2125" s="6">
        <v>57082.45</v>
      </c>
    </row>
    <row r="2126" spans="1:10" customFormat="1" ht="14.5" x14ac:dyDescent="0.35">
      <c r="F2126" s="10"/>
      <c r="G2126" s="10"/>
      <c r="H2126" s="10"/>
      <c r="I2126" s="10"/>
      <c r="J2126" s="10"/>
    </row>
    <row r="2127" spans="1:10" s="4" customFormat="1" x14ac:dyDescent="0.25">
      <c r="A2127" s="3" t="s">
        <v>1499</v>
      </c>
      <c r="B2127" s="3" t="s">
        <v>1499</v>
      </c>
      <c r="C2127" s="3" t="s">
        <v>12</v>
      </c>
      <c r="D2127" s="3" t="s">
        <v>12</v>
      </c>
      <c r="E2127" s="3" t="s">
        <v>12</v>
      </c>
      <c r="F2127" s="5">
        <f>SUBTOTAL(9, F2125:F2126)</f>
        <v>57082.45</v>
      </c>
      <c r="G2127" s="5">
        <f>SUBTOTAL(9, G2125:G2126)</f>
        <v>0</v>
      </c>
      <c r="H2127" s="5">
        <f>SUBTOTAL(9, H2125:H2126)</f>
        <v>0</v>
      </c>
      <c r="I2127" s="5">
        <f>SUBTOTAL(9, I2125:I2126)</f>
        <v>0</v>
      </c>
      <c r="J2127" s="5">
        <f>SUBTOTAL(9, J2125:J2126)</f>
        <v>57082.45</v>
      </c>
    </row>
    <row r="2128" spans="1:10" customFormat="1" ht="14.5" x14ac:dyDescent="0.35">
      <c r="F2128" s="10"/>
      <c r="G2128" s="10"/>
      <c r="H2128" s="10"/>
      <c r="I2128" s="10"/>
      <c r="J2128" s="10"/>
    </row>
    <row r="2129" spans="1:10" x14ac:dyDescent="0.25">
      <c r="A2129" s="2" t="s">
        <v>1502</v>
      </c>
      <c r="B2129" s="2" t="s">
        <v>1503</v>
      </c>
      <c r="C2129" s="2" t="s">
        <v>12</v>
      </c>
      <c r="D2129" s="2" t="s">
        <v>12</v>
      </c>
      <c r="E2129" s="2" t="s">
        <v>1504</v>
      </c>
      <c r="I2129" s="6">
        <v>-274.63</v>
      </c>
      <c r="J2129" s="6">
        <v>-274.63</v>
      </c>
    </row>
    <row r="2130" spans="1:10" x14ac:dyDescent="0.25">
      <c r="A2130" s="2" t="s">
        <v>1502</v>
      </c>
      <c r="B2130" s="2" t="s">
        <v>1503</v>
      </c>
      <c r="C2130" s="2" t="s">
        <v>12</v>
      </c>
      <c r="D2130" s="2" t="s">
        <v>12</v>
      </c>
      <c r="E2130" s="2" t="s">
        <v>1505</v>
      </c>
      <c r="G2130" s="6">
        <v>142060</v>
      </c>
      <c r="J2130" s="6">
        <v>142060</v>
      </c>
    </row>
    <row r="2131" spans="1:10" x14ac:dyDescent="0.25">
      <c r="A2131" s="2" t="s">
        <v>1502</v>
      </c>
      <c r="B2131" s="2" t="s">
        <v>1503</v>
      </c>
      <c r="C2131" s="2" t="s">
        <v>12</v>
      </c>
      <c r="D2131" s="2" t="s">
        <v>12</v>
      </c>
      <c r="E2131" s="2" t="s">
        <v>1506</v>
      </c>
      <c r="G2131" s="6">
        <v>143950</v>
      </c>
      <c r="J2131" s="6">
        <v>143950</v>
      </c>
    </row>
    <row r="2132" spans="1:10" x14ac:dyDescent="0.25">
      <c r="A2132" s="2" t="s">
        <v>1502</v>
      </c>
      <c r="B2132" s="2" t="s">
        <v>1503</v>
      </c>
      <c r="C2132" s="2" t="s">
        <v>12</v>
      </c>
      <c r="D2132" s="2" t="s">
        <v>12</v>
      </c>
      <c r="E2132" s="2" t="s">
        <v>1507</v>
      </c>
      <c r="F2132" s="6">
        <v>89250</v>
      </c>
      <c r="J2132" s="6">
        <v>89250</v>
      </c>
    </row>
    <row r="2133" spans="1:10" x14ac:dyDescent="0.25">
      <c r="A2133" s="2" t="s">
        <v>1502</v>
      </c>
      <c r="B2133" s="2" t="s">
        <v>1503</v>
      </c>
      <c r="C2133" s="2" t="s">
        <v>12</v>
      </c>
      <c r="D2133" s="2" t="s">
        <v>12</v>
      </c>
      <c r="E2133" s="2" t="s">
        <v>1508</v>
      </c>
      <c r="F2133" s="6">
        <v>92900</v>
      </c>
      <c r="J2133" s="6">
        <v>92900</v>
      </c>
    </row>
    <row r="2134" spans="1:10" x14ac:dyDescent="0.25">
      <c r="A2134" s="2" t="s">
        <v>1502</v>
      </c>
      <c r="B2134" s="2" t="s">
        <v>1503</v>
      </c>
      <c r="C2134" s="2" t="s">
        <v>12</v>
      </c>
      <c r="D2134" s="2" t="s">
        <v>12</v>
      </c>
      <c r="E2134" s="2" t="s">
        <v>1509</v>
      </c>
      <c r="F2134" s="6">
        <v>82800</v>
      </c>
      <c r="J2134" s="6">
        <v>82800</v>
      </c>
    </row>
    <row r="2135" spans="1:10" customFormat="1" ht="14.5" x14ac:dyDescent="0.35">
      <c r="F2135" s="10"/>
      <c r="G2135" s="10"/>
      <c r="H2135" s="10"/>
      <c r="I2135" s="10"/>
      <c r="J2135" s="10"/>
    </row>
    <row r="2136" spans="1:10" s="4" customFormat="1" x14ac:dyDescent="0.25">
      <c r="A2136" s="3" t="s">
        <v>1502</v>
      </c>
      <c r="B2136" s="3" t="s">
        <v>1503</v>
      </c>
      <c r="C2136" s="3" t="s">
        <v>12</v>
      </c>
      <c r="D2136" s="3" t="s">
        <v>12</v>
      </c>
      <c r="E2136" s="3" t="s">
        <v>12</v>
      </c>
      <c r="F2136" s="5">
        <f>SUBTOTAL(9, F2129:F2135)</f>
        <v>264950</v>
      </c>
      <c r="G2136" s="5">
        <f>SUBTOTAL(9, G2129:G2135)</f>
        <v>286010</v>
      </c>
      <c r="H2136" s="5">
        <f>SUBTOTAL(9, H2129:H2135)</f>
        <v>0</v>
      </c>
      <c r="I2136" s="5">
        <f>SUBTOTAL(9, I2129:I2135)</f>
        <v>-274.63</v>
      </c>
      <c r="J2136" s="5">
        <f>SUBTOTAL(9, J2129:J2135)</f>
        <v>550685.37</v>
      </c>
    </row>
    <row r="2137" spans="1:10" customFormat="1" ht="14.5" x14ac:dyDescent="0.35">
      <c r="F2137" s="10"/>
      <c r="G2137" s="10"/>
      <c r="H2137" s="10"/>
      <c r="I2137" s="10"/>
      <c r="J2137" s="10"/>
    </row>
    <row r="2138" spans="1:10" x14ac:dyDescent="0.25">
      <c r="A2138" s="2" t="s">
        <v>1510</v>
      </c>
      <c r="B2138" s="2" t="s">
        <v>1511</v>
      </c>
      <c r="C2138" s="2" t="s">
        <v>12</v>
      </c>
      <c r="D2138" s="2" t="s">
        <v>12</v>
      </c>
      <c r="E2138" s="2" t="s">
        <v>1512</v>
      </c>
      <c r="I2138" s="6">
        <v>-145.4</v>
      </c>
      <c r="J2138" s="6">
        <v>-145.4</v>
      </c>
    </row>
    <row r="2139" spans="1:10" customFormat="1" ht="14.5" x14ac:dyDescent="0.35">
      <c r="F2139" s="10"/>
      <c r="G2139" s="10"/>
      <c r="H2139" s="10"/>
      <c r="I2139" s="10"/>
      <c r="J2139" s="10"/>
    </row>
    <row r="2140" spans="1:10" s="4" customFormat="1" x14ac:dyDescent="0.25">
      <c r="A2140" s="3" t="s">
        <v>1510</v>
      </c>
      <c r="B2140" s="3" t="s">
        <v>1511</v>
      </c>
      <c r="C2140" s="3" t="s">
        <v>12</v>
      </c>
      <c r="D2140" s="3" t="s">
        <v>12</v>
      </c>
      <c r="E2140" s="3" t="s">
        <v>12</v>
      </c>
      <c r="F2140" s="5">
        <f>SUBTOTAL(9, F2138:F2139)</f>
        <v>0</v>
      </c>
      <c r="G2140" s="5">
        <f>SUBTOTAL(9, G2138:G2139)</f>
        <v>0</v>
      </c>
      <c r="H2140" s="5">
        <f>SUBTOTAL(9, H2138:H2139)</f>
        <v>0</v>
      </c>
      <c r="I2140" s="5">
        <f>SUBTOTAL(9, I2138:I2139)</f>
        <v>-145.4</v>
      </c>
      <c r="J2140" s="5">
        <f>SUBTOTAL(9, J2138:J2139)</f>
        <v>-145.4</v>
      </c>
    </row>
    <row r="2141" spans="1:10" customFormat="1" ht="14.5" x14ac:dyDescent="0.35">
      <c r="F2141" s="10"/>
      <c r="G2141" s="10"/>
      <c r="H2141" s="10"/>
      <c r="I2141" s="10"/>
      <c r="J2141" s="10"/>
    </row>
    <row r="2142" spans="1:10" x14ac:dyDescent="0.25">
      <c r="A2142" s="2" t="s">
        <v>1513</v>
      </c>
      <c r="B2142" s="2" t="s">
        <v>1514</v>
      </c>
      <c r="C2142" s="2" t="s">
        <v>12</v>
      </c>
      <c r="D2142" s="2" t="s">
        <v>12</v>
      </c>
      <c r="E2142" s="2" t="s">
        <v>1515</v>
      </c>
      <c r="I2142" s="6">
        <v>-26</v>
      </c>
      <c r="J2142" s="6">
        <v>-26</v>
      </c>
    </row>
    <row r="2143" spans="1:10" x14ac:dyDescent="0.25">
      <c r="A2143" s="2" t="s">
        <v>1513</v>
      </c>
      <c r="B2143" s="2" t="s">
        <v>1514</v>
      </c>
      <c r="C2143" s="2" t="s">
        <v>12</v>
      </c>
      <c r="D2143" s="2" t="s">
        <v>12</v>
      </c>
      <c r="E2143" s="2" t="s">
        <v>1516</v>
      </c>
      <c r="I2143" s="6">
        <v>-15</v>
      </c>
      <c r="J2143" s="6">
        <v>-15</v>
      </c>
    </row>
    <row r="2144" spans="1:10" x14ac:dyDescent="0.25">
      <c r="A2144" s="2" t="s">
        <v>1513</v>
      </c>
      <c r="B2144" s="2" t="s">
        <v>1514</v>
      </c>
      <c r="C2144" s="2" t="s">
        <v>12</v>
      </c>
      <c r="D2144" s="2" t="s">
        <v>12</v>
      </c>
      <c r="E2144" s="2" t="s">
        <v>1517</v>
      </c>
      <c r="I2144" s="6">
        <v>15</v>
      </c>
      <c r="J2144" s="6">
        <v>15</v>
      </c>
    </row>
    <row r="2145" spans="1:10" x14ac:dyDescent="0.25">
      <c r="A2145" s="2" t="s">
        <v>1513</v>
      </c>
      <c r="B2145" s="2" t="s">
        <v>1514</v>
      </c>
      <c r="C2145" s="2" t="s">
        <v>12</v>
      </c>
      <c r="D2145" s="2" t="s">
        <v>12</v>
      </c>
      <c r="E2145" s="2" t="s">
        <v>1518</v>
      </c>
      <c r="I2145" s="6">
        <v>-1</v>
      </c>
      <c r="J2145" s="6">
        <v>-1</v>
      </c>
    </row>
    <row r="2146" spans="1:10" customFormat="1" ht="14.5" x14ac:dyDescent="0.35">
      <c r="F2146" s="10"/>
      <c r="G2146" s="10"/>
      <c r="H2146" s="10"/>
      <c r="I2146" s="10"/>
      <c r="J2146" s="10"/>
    </row>
    <row r="2147" spans="1:10" s="4" customFormat="1" x14ac:dyDescent="0.25">
      <c r="A2147" s="3" t="s">
        <v>1513</v>
      </c>
      <c r="B2147" s="3" t="s">
        <v>1514</v>
      </c>
      <c r="C2147" s="3" t="s">
        <v>12</v>
      </c>
      <c r="D2147" s="3" t="s">
        <v>12</v>
      </c>
      <c r="E2147" s="3" t="s">
        <v>12</v>
      </c>
      <c r="F2147" s="5">
        <f>SUBTOTAL(9, F2142:F2146)</f>
        <v>0</v>
      </c>
      <c r="G2147" s="5">
        <f>SUBTOTAL(9, G2142:G2146)</f>
        <v>0</v>
      </c>
      <c r="H2147" s="5">
        <f>SUBTOTAL(9, H2142:H2146)</f>
        <v>0</v>
      </c>
      <c r="I2147" s="5">
        <f>SUBTOTAL(9, I2142:I2146)</f>
        <v>-27</v>
      </c>
      <c r="J2147" s="5">
        <f>SUBTOTAL(9, J2142:J2146)</f>
        <v>-27</v>
      </c>
    </row>
    <row r="2148" spans="1:10" customFormat="1" ht="14.5" x14ac:dyDescent="0.35">
      <c r="F2148" s="10"/>
      <c r="G2148" s="10"/>
      <c r="H2148" s="10"/>
      <c r="I2148" s="10"/>
      <c r="J2148" s="10"/>
    </row>
    <row r="2149" spans="1:10" x14ac:dyDescent="0.25">
      <c r="A2149" s="2" t="s">
        <v>1519</v>
      </c>
      <c r="B2149" s="2" t="s">
        <v>1519</v>
      </c>
      <c r="C2149" s="2" t="s">
        <v>12</v>
      </c>
      <c r="D2149" s="2" t="s">
        <v>1520</v>
      </c>
      <c r="E2149" s="2" t="s">
        <v>1521</v>
      </c>
      <c r="I2149" s="6">
        <v>6840.86</v>
      </c>
      <c r="J2149" s="6">
        <v>6840.86</v>
      </c>
    </row>
    <row r="2150" spans="1:10" x14ac:dyDescent="0.25">
      <c r="A2150" s="2" t="s">
        <v>1519</v>
      </c>
      <c r="B2150" s="2" t="s">
        <v>1519</v>
      </c>
      <c r="C2150" s="2" t="s">
        <v>12</v>
      </c>
      <c r="D2150" s="2" t="s">
        <v>1520</v>
      </c>
      <c r="E2150" s="2" t="s">
        <v>1522</v>
      </c>
      <c r="I2150" s="6">
        <v>-31</v>
      </c>
      <c r="J2150" s="6">
        <v>-31</v>
      </c>
    </row>
    <row r="2151" spans="1:10" x14ac:dyDescent="0.25">
      <c r="A2151" s="2" t="s">
        <v>1519</v>
      </c>
      <c r="B2151" s="2" t="s">
        <v>1519</v>
      </c>
      <c r="C2151" s="2" t="s">
        <v>12</v>
      </c>
      <c r="D2151" s="2" t="s">
        <v>1520</v>
      </c>
      <c r="E2151" s="2" t="s">
        <v>1523</v>
      </c>
      <c r="I2151" s="6">
        <v>-37</v>
      </c>
      <c r="J2151" s="6">
        <v>-37</v>
      </c>
    </row>
    <row r="2152" spans="1:10" x14ac:dyDescent="0.25">
      <c r="A2152" s="2" t="s">
        <v>1519</v>
      </c>
      <c r="B2152" s="2" t="s">
        <v>1519</v>
      </c>
      <c r="C2152" s="2" t="s">
        <v>12</v>
      </c>
      <c r="D2152" s="2" t="s">
        <v>1520</v>
      </c>
      <c r="E2152" s="2" t="s">
        <v>1524</v>
      </c>
      <c r="I2152" s="6">
        <v>-5</v>
      </c>
      <c r="J2152" s="6">
        <v>-5</v>
      </c>
    </row>
    <row r="2153" spans="1:10" x14ac:dyDescent="0.25">
      <c r="A2153" s="2" t="s">
        <v>1519</v>
      </c>
      <c r="B2153" s="2" t="s">
        <v>1519</v>
      </c>
      <c r="C2153" s="2" t="s">
        <v>12</v>
      </c>
      <c r="D2153" s="2" t="s">
        <v>1520</v>
      </c>
      <c r="E2153" s="2" t="s">
        <v>1525</v>
      </c>
      <c r="I2153" s="6">
        <v>-52</v>
      </c>
      <c r="J2153" s="6">
        <v>-52</v>
      </c>
    </row>
    <row r="2154" spans="1:10" customFormat="1" ht="14.5" x14ac:dyDescent="0.35">
      <c r="F2154" s="10"/>
      <c r="G2154" s="10"/>
      <c r="H2154" s="10"/>
      <c r="I2154" s="10"/>
      <c r="J2154" s="10"/>
    </row>
    <row r="2155" spans="1:10" s="4" customFormat="1" x14ac:dyDescent="0.25">
      <c r="A2155" s="3" t="s">
        <v>1519</v>
      </c>
      <c r="B2155" s="3" t="s">
        <v>1519</v>
      </c>
      <c r="C2155" s="3" t="s">
        <v>12</v>
      </c>
      <c r="D2155" s="3" t="s">
        <v>12</v>
      </c>
      <c r="E2155" s="3" t="s">
        <v>12</v>
      </c>
      <c r="F2155" s="5">
        <f>SUBTOTAL(9, F2149:F2154)</f>
        <v>0</v>
      </c>
      <c r="G2155" s="5">
        <f>SUBTOTAL(9, G2149:G2154)</f>
        <v>0</v>
      </c>
      <c r="H2155" s="5">
        <f>SUBTOTAL(9, H2149:H2154)</f>
        <v>0</v>
      </c>
      <c r="I2155" s="5">
        <f>SUBTOTAL(9, I2149:I2154)</f>
        <v>6715.86</v>
      </c>
      <c r="J2155" s="5">
        <f>SUBTOTAL(9, J2149:J2154)</f>
        <v>6715.86</v>
      </c>
    </row>
    <row r="2156" spans="1:10" customFormat="1" ht="14.5" x14ac:dyDescent="0.35">
      <c r="F2156" s="10"/>
      <c r="G2156" s="10"/>
      <c r="H2156" s="10"/>
      <c r="I2156" s="10"/>
      <c r="J2156" s="10"/>
    </row>
    <row r="2157" spans="1:10" x14ac:dyDescent="0.25">
      <c r="A2157" s="2" t="s">
        <v>1526</v>
      </c>
      <c r="B2157" s="2" t="s">
        <v>1527</v>
      </c>
      <c r="C2157" s="2" t="s">
        <v>12</v>
      </c>
      <c r="D2157" s="2" t="s">
        <v>12</v>
      </c>
      <c r="E2157" s="2" t="s">
        <v>46</v>
      </c>
      <c r="I2157" s="6">
        <v>52</v>
      </c>
      <c r="J2157" s="6">
        <v>52</v>
      </c>
    </row>
    <row r="2158" spans="1:10" customFormat="1" ht="14.5" x14ac:dyDescent="0.35">
      <c r="F2158" s="10"/>
      <c r="G2158" s="10"/>
      <c r="H2158" s="10"/>
      <c r="I2158" s="10"/>
      <c r="J2158" s="10"/>
    </row>
    <row r="2159" spans="1:10" s="4" customFormat="1" x14ac:dyDescent="0.25">
      <c r="A2159" s="3" t="s">
        <v>1526</v>
      </c>
      <c r="B2159" s="3" t="s">
        <v>1527</v>
      </c>
      <c r="C2159" s="3" t="s">
        <v>12</v>
      </c>
      <c r="D2159" s="3" t="s">
        <v>12</v>
      </c>
      <c r="E2159" s="3" t="s">
        <v>12</v>
      </c>
      <c r="F2159" s="5">
        <f>SUBTOTAL(9, F2157:F2158)</f>
        <v>0</v>
      </c>
      <c r="G2159" s="5">
        <f>SUBTOTAL(9, G2157:G2158)</f>
        <v>0</v>
      </c>
      <c r="H2159" s="5">
        <f>SUBTOTAL(9, H2157:H2158)</f>
        <v>0</v>
      </c>
      <c r="I2159" s="5">
        <f>SUBTOTAL(9, I2157:I2158)</f>
        <v>52</v>
      </c>
      <c r="J2159" s="5">
        <f>SUBTOTAL(9, J2157:J2158)</f>
        <v>52</v>
      </c>
    </row>
    <row r="2160" spans="1:10" customFormat="1" ht="14.5" x14ac:dyDescent="0.35">
      <c r="F2160" s="10"/>
      <c r="G2160" s="10"/>
      <c r="H2160" s="10"/>
      <c r="I2160" s="10"/>
      <c r="J2160" s="10"/>
    </row>
    <row r="2161" spans="1:10" x14ac:dyDescent="0.25">
      <c r="A2161" s="2" t="s">
        <v>1528</v>
      </c>
      <c r="B2161" s="2" t="s">
        <v>1528</v>
      </c>
      <c r="C2161" s="2" t="s">
        <v>12</v>
      </c>
      <c r="D2161" s="2" t="s">
        <v>12</v>
      </c>
      <c r="E2161" s="2" t="s">
        <v>1529</v>
      </c>
      <c r="I2161" s="6">
        <v>-6889</v>
      </c>
      <c r="J2161" s="6">
        <v>-6889</v>
      </c>
    </row>
    <row r="2162" spans="1:10" x14ac:dyDescent="0.25">
      <c r="A2162" s="2" t="s">
        <v>1528</v>
      </c>
      <c r="B2162" s="2" t="s">
        <v>1528</v>
      </c>
      <c r="C2162" s="2" t="s">
        <v>12</v>
      </c>
      <c r="D2162" s="2" t="s">
        <v>12</v>
      </c>
      <c r="E2162" s="2" t="s">
        <v>1530</v>
      </c>
      <c r="I2162" s="6">
        <v>-189</v>
      </c>
      <c r="J2162" s="6">
        <v>-189</v>
      </c>
    </row>
    <row r="2163" spans="1:10" x14ac:dyDescent="0.25">
      <c r="A2163" s="2" t="s">
        <v>1528</v>
      </c>
      <c r="B2163" s="2" t="s">
        <v>1528</v>
      </c>
      <c r="C2163" s="2" t="s">
        <v>12</v>
      </c>
      <c r="D2163" s="2" t="s">
        <v>12</v>
      </c>
      <c r="E2163" s="2" t="s">
        <v>1531</v>
      </c>
      <c r="I2163" s="6">
        <v>-52620</v>
      </c>
      <c r="J2163" s="6">
        <v>-52620</v>
      </c>
    </row>
    <row r="2164" spans="1:10" x14ac:dyDescent="0.25">
      <c r="A2164" s="2" t="s">
        <v>1528</v>
      </c>
      <c r="B2164" s="2" t="s">
        <v>1528</v>
      </c>
      <c r="C2164" s="2" t="s">
        <v>12</v>
      </c>
      <c r="D2164" s="2" t="s">
        <v>12</v>
      </c>
      <c r="E2164" s="2" t="s">
        <v>1532</v>
      </c>
      <c r="I2164" s="6">
        <v>358000</v>
      </c>
      <c r="J2164" s="6">
        <v>358000</v>
      </c>
    </row>
    <row r="2165" spans="1:10" x14ac:dyDescent="0.25">
      <c r="A2165" s="2" t="s">
        <v>1528</v>
      </c>
      <c r="B2165" s="2" t="s">
        <v>1528</v>
      </c>
      <c r="C2165" s="2" t="s">
        <v>12</v>
      </c>
      <c r="D2165" s="2" t="s">
        <v>12</v>
      </c>
      <c r="E2165" s="2" t="s">
        <v>1533</v>
      </c>
      <c r="F2165" s="6">
        <v>13687</v>
      </c>
      <c r="J2165" s="6">
        <v>13687</v>
      </c>
    </row>
    <row r="2166" spans="1:10" customFormat="1" ht="14.5" x14ac:dyDescent="0.35">
      <c r="F2166" s="10"/>
      <c r="G2166" s="10"/>
      <c r="H2166" s="10"/>
      <c r="I2166" s="10"/>
      <c r="J2166" s="10"/>
    </row>
    <row r="2167" spans="1:10" s="4" customFormat="1" x14ac:dyDescent="0.25">
      <c r="A2167" s="3" t="s">
        <v>1528</v>
      </c>
      <c r="B2167" s="3" t="s">
        <v>1528</v>
      </c>
      <c r="C2167" s="3" t="s">
        <v>12</v>
      </c>
      <c r="D2167" s="3" t="s">
        <v>12</v>
      </c>
      <c r="E2167" s="3" t="s">
        <v>12</v>
      </c>
      <c r="F2167" s="5">
        <f>SUBTOTAL(9, F2161:F2166)</f>
        <v>13687</v>
      </c>
      <c r="G2167" s="5">
        <f>SUBTOTAL(9, G2161:G2166)</f>
        <v>0</v>
      </c>
      <c r="H2167" s="5">
        <f>SUBTOTAL(9, H2161:H2166)</f>
        <v>0</v>
      </c>
      <c r="I2167" s="5">
        <f>SUBTOTAL(9, I2161:I2166)</f>
        <v>298302</v>
      </c>
      <c r="J2167" s="5">
        <f>SUBTOTAL(9, J2161:J2166)</f>
        <v>311989</v>
      </c>
    </row>
    <row r="2168" spans="1:10" customFormat="1" ht="14.5" x14ac:dyDescent="0.35">
      <c r="F2168" s="10"/>
      <c r="G2168" s="10"/>
      <c r="H2168" s="10"/>
      <c r="I2168" s="10"/>
      <c r="J2168" s="10"/>
    </row>
    <row r="2169" spans="1:10" x14ac:dyDescent="0.25">
      <c r="A2169" s="2" t="s">
        <v>1534</v>
      </c>
      <c r="B2169" s="2" t="s">
        <v>1535</v>
      </c>
      <c r="C2169" s="2" t="s">
        <v>12</v>
      </c>
      <c r="D2169" s="2" t="s">
        <v>12</v>
      </c>
      <c r="E2169" s="2" t="s">
        <v>1536</v>
      </c>
      <c r="I2169" s="6">
        <v>78875.600000000006</v>
      </c>
      <c r="J2169" s="6">
        <v>78875.600000000006</v>
      </c>
    </row>
    <row r="2170" spans="1:10" x14ac:dyDescent="0.25">
      <c r="A2170" s="2" t="s">
        <v>1534</v>
      </c>
      <c r="B2170" s="2" t="s">
        <v>1535</v>
      </c>
      <c r="C2170" s="2" t="s">
        <v>12</v>
      </c>
      <c r="D2170" s="2" t="s">
        <v>12</v>
      </c>
      <c r="E2170" s="2" t="s">
        <v>1537</v>
      </c>
      <c r="I2170" s="6">
        <v>-0.75</v>
      </c>
      <c r="J2170" s="6">
        <v>-0.75</v>
      </c>
    </row>
    <row r="2171" spans="1:10" x14ac:dyDescent="0.25">
      <c r="A2171" s="2" t="s">
        <v>1534</v>
      </c>
      <c r="B2171" s="2" t="s">
        <v>1535</v>
      </c>
      <c r="C2171" s="2" t="s">
        <v>12</v>
      </c>
      <c r="D2171" s="2" t="s">
        <v>12</v>
      </c>
      <c r="E2171" s="2" t="s">
        <v>1538</v>
      </c>
      <c r="I2171" s="6">
        <v>0.2</v>
      </c>
      <c r="J2171" s="6">
        <v>0.2</v>
      </c>
    </row>
    <row r="2172" spans="1:10" x14ac:dyDescent="0.25">
      <c r="A2172" s="2" t="s">
        <v>1534</v>
      </c>
      <c r="B2172" s="2" t="s">
        <v>1535</v>
      </c>
      <c r="C2172" s="2" t="s">
        <v>12</v>
      </c>
      <c r="D2172" s="2" t="s">
        <v>12</v>
      </c>
      <c r="E2172" s="2" t="s">
        <v>1539</v>
      </c>
      <c r="I2172" s="6">
        <v>-98476</v>
      </c>
      <c r="J2172" s="6">
        <v>-98476</v>
      </c>
    </row>
    <row r="2173" spans="1:10" x14ac:dyDescent="0.25">
      <c r="A2173" s="2" t="s">
        <v>1534</v>
      </c>
      <c r="B2173" s="2" t="s">
        <v>1535</v>
      </c>
      <c r="C2173" s="2" t="s">
        <v>12</v>
      </c>
      <c r="D2173" s="2" t="s">
        <v>12</v>
      </c>
      <c r="E2173" s="2" t="s">
        <v>1540</v>
      </c>
      <c r="F2173" s="6">
        <v>484040</v>
      </c>
      <c r="J2173" s="6">
        <v>484040</v>
      </c>
    </row>
    <row r="2174" spans="1:10" x14ac:dyDescent="0.25">
      <c r="A2174" s="2" t="s">
        <v>1534</v>
      </c>
      <c r="B2174" s="2" t="s">
        <v>1535</v>
      </c>
      <c r="C2174" s="2" t="s">
        <v>12</v>
      </c>
      <c r="D2174" s="2" t="s">
        <v>12</v>
      </c>
      <c r="E2174" s="2" t="s">
        <v>1541</v>
      </c>
      <c r="F2174" s="6">
        <v>812804</v>
      </c>
      <c r="J2174" s="6">
        <v>812804</v>
      </c>
    </row>
    <row r="2175" spans="1:10" x14ac:dyDescent="0.25">
      <c r="A2175" s="2" t="s">
        <v>1534</v>
      </c>
      <c r="B2175" s="2" t="s">
        <v>1535</v>
      </c>
      <c r="C2175" s="2" t="s">
        <v>12</v>
      </c>
      <c r="D2175" s="2" t="s">
        <v>12</v>
      </c>
      <c r="E2175" s="2" t="s">
        <v>1542</v>
      </c>
      <c r="F2175" s="6">
        <v>243215</v>
      </c>
      <c r="J2175" s="6">
        <v>243215</v>
      </c>
    </row>
    <row r="2176" spans="1:10" customFormat="1" ht="14.5" x14ac:dyDescent="0.35">
      <c r="F2176" s="10"/>
      <c r="G2176" s="10"/>
      <c r="H2176" s="10"/>
      <c r="I2176" s="10"/>
      <c r="J2176" s="10"/>
    </row>
    <row r="2177" spans="1:10" s="4" customFormat="1" x14ac:dyDescent="0.25">
      <c r="A2177" s="3" t="s">
        <v>1534</v>
      </c>
      <c r="B2177" s="3" t="s">
        <v>1535</v>
      </c>
      <c r="C2177" s="3" t="s">
        <v>12</v>
      </c>
      <c r="D2177" s="3" t="s">
        <v>12</v>
      </c>
      <c r="E2177" s="3" t="s">
        <v>12</v>
      </c>
      <c r="F2177" s="5">
        <f>SUBTOTAL(9, F2169:F2176)</f>
        <v>1540059</v>
      </c>
      <c r="G2177" s="5">
        <f>SUBTOTAL(9, G2169:G2176)</f>
        <v>0</v>
      </c>
      <c r="H2177" s="5">
        <f>SUBTOTAL(9, H2169:H2176)</f>
        <v>0</v>
      </c>
      <c r="I2177" s="5">
        <f>SUBTOTAL(9, I2169:I2176)</f>
        <v>-19600.949999999997</v>
      </c>
      <c r="J2177" s="5">
        <f>SUBTOTAL(9, J2169:J2176)</f>
        <v>1520458.05</v>
      </c>
    </row>
    <row r="2178" spans="1:10" customFormat="1" ht="14.5" x14ac:dyDescent="0.35">
      <c r="F2178" s="10"/>
      <c r="G2178" s="10"/>
      <c r="H2178" s="10"/>
      <c r="I2178" s="10"/>
      <c r="J2178" s="10"/>
    </row>
    <row r="2179" spans="1:10" x14ac:dyDescent="0.25">
      <c r="A2179" s="2" t="s">
        <v>1543</v>
      </c>
      <c r="B2179" s="2" t="s">
        <v>1544</v>
      </c>
      <c r="C2179" s="2" t="s">
        <v>12</v>
      </c>
      <c r="D2179" s="2" t="s">
        <v>1545</v>
      </c>
      <c r="E2179" s="2" t="s">
        <v>1546</v>
      </c>
      <c r="I2179" s="6">
        <v>-8</v>
      </c>
      <c r="J2179" s="6">
        <v>-8</v>
      </c>
    </row>
    <row r="2180" spans="1:10" customFormat="1" ht="14.5" x14ac:dyDescent="0.35">
      <c r="F2180" s="10"/>
      <c r="G2180" s="10"/>
      <c r="H2180" s="10"/>
      <c r="I2180" s="10"/>
      <c r="J2180" s="10"/>
    </row>
    <row r="2181" spans="1:10" s="4" customFormat="1" x14ac:dyDescent="0.25">
      <c r="A2181" s="3" t="s">
        <v>1543</v>
      </c>
      <c r="B2181" s="3" t="s">
        <v>1544</v>
      </c>
      <c r="C2181" s="3" t="s">
        <v>12</v>
      </c>
      <c r="D2181" s="3" t="s">
        <v>12</v>
      </c>
      <c r="E2181" s="3" t="s">
        <v>12</v>
      </c>
      <c r="F2181" s="5">
        <f>SUBTOTAL(9, F2179:F2180)</f>
        <v>0</v>
      </c>
      <c r="G2181" s="5">
        <f>SUBTOTAL(9, G2179:G2180)</f>
        <v>0</v>
      </c>
      <c r="H2181" s="5">
        <f>SUBTOTAL(9, H2179:H2180)</f>
        <v>0</v>
      </c>
      <c r="I2181" s="5">
        <f>SUBTOTAL(9, I2179:I2180)</f>
        <v>-8</v>
      </c>
      <c r="J2181" s="5">
        <f>SUBTOTAL(9, J2179:J2180)</f>
        <v>-8</v>
      </c>
    </row>
    <row r="2182" spans="1:10" customFormat="1" ht="14.5" x14ac:dyDescent="0.35">
      <c r="F2182" s="10"/>
      <c r="G2182" s="10"/>
      <c r="H2182" s="10"/>
      <c r="I2182" s="10"/>
      <c r="J2182" s="10"/>
    </row>
    <row r="2183" spans="1:10" x14ac:dyDescent="0.25">
      <c r="A2183" s="2" t="s">
        <v>1547</v>
      </c>
      <c r="B2183" s="2" t="s">
        <v>1547</v>
      </c>
      <c r="C2183" s="2" t="s">
        <v>12</v>
      </c>
      <c r="D2183" s="2" t="s">
        <v>12</v>
      </c>
      <c r="E2183" s="2" t="s">
        <v>46</v>
      </c>
      <c r="I2183" s="6">
        <v>100</v>
      </c>
      <c r="J2183" s="6">
        <v>100</v>
      </c>
    </row>
    <row r="2184" spans="1:10" customFormat="1" ht="14.5" x14ac:dyDescent="0.35">
      <c r="F2184" s="10"/>
      <c r="G2184" s="10"/>
      <c r="H2184" s="10"/>
      <c r="I2184" s="10"/>
      <c r="J2184" s="10"/>
    </row>
    <row r="2185" spans="1:10" s="4" customFormat="1" x14ac:dyDescent="0.25">
      <c r="A2185" s="3" t="s">
        <v>1547</v>
      </c>
      <c r="B2185" s="3" t="s">
        <v>1547</v>
      </c>
      <c r="C2185" s="3" t="s">
        <v>12</v>
      </c>
      <c r="D2185" s="3" t="s">
        <v>12</v>
      </c>
      <c r="E2185" s="3" t="s">
        <v>12</v>
      </c>
      <c r="F2185" s="5">
        <f>SUBTOTAL(9, F2183:F2184)</f>
        <v>0</v>
      </c>
      <c r="G2185" s="5">
        <f>SUBTOTAL(9, G2183:G2184)</f>
        <v>0</v>
      </c>
      <c r="H2185" s="5">
        <f>SUBTOTAL(9, H2183:H2184)</f>
        <v>0</v>
      </c>
      <c r="I2185" s="5">
        <f>SUBTOTAL(9, I2183:I2184)</f>
        <v>100</v>
      </c>
      <c r="J2185" s="5">
        <f>SUBTOTAL(9, J2183:J2184)</f>
        <v>100</v>
      </c>
    </row>
    <row r="2186" spans="1:10" customFormat="1" ht="14.5" x14ac:dyDescent="0.35">
      <c r="F2186" s="10"/>
      <c r="G2186" s="10"/>
      <c r="H2186" s="10"/>
      <c r="I2186" s="10"/>
      <c r="J2186" s="10"/>
    </row>
    <row r="2187" spans="1:10" x14ac:dyDescent="0.25">
      <c r="A2187" s="2" t="s">
        <v>1548</v>
      </c>
      <c r="B2187" s="2" t="s">
        <v>1548</v>
      </c>
      <c r="C2187" s="2" t="s">
        <v>12</v>
      </c>
      <c r="D2187" s="2" t="s">
        <v>12</v>
      </c>
      <c r="E2187" s="2" t="s">
        <v>1549</v>
      </c>
      <c r="I2187" s="6">
        <v>2352</v>
      </c>
      <c r="J2187" s="6">
        <v>2352</v>
      </c>
    </row>
    <row r="2188" spans="1:10" customFormat="1" ht="14.5" x14ac:dyDescent="0.35">
      <c r="F2188" s="10"/>
      <c r="G2188" s="10"/>
      <c r="H2188" s="10"/>
      <c r="I2188" s="10"/>
      <c r="J2188" s="10"/>
    </row>
    <row r="2189" spans="1:10" s="4" customFormat="1" x14ac:dyDescent="0.25">
      <c r="A2189" s="3" t="s">
        <v>1548</v>
      </c>
      <c r="B2189" s="3" t="s">
        <v>1548</v>
      </c>
      <c r="C2189" s="3" t="s">
        <v>12</v>
      </c>
      <c r="D2189" s="3" t="s">
        <v>12</v>
      </c>
      <c r="E2189" s="3" t="s">
        <v>12</v>
      </c>
      <c r="F2189" s="5">
        <f>SUBTOTAL(9, F2187:F2188)</f>
        <v>0</v>
      </c>
      <c r="G2189" s="5">
        <f>SUBTOTAL(9, G2187:G2188)</f>
        <v>0</v>
      </c>
      <c r="H2189" s="5">
        <f>SUBTOTAL(9, H2187:H2188)</f>
        <v>0</v>
      </c>
      <c r="I2189" s="5">
        <f>SUBTOTAL(9, I2187:I2188)</f>
        <v>2352</v>
      </c>
      <c r="J2189" s="5">
        <f>SUBTOTAL(9, J2187:J2188)</f>
        <v>2352</v>
      </c>
    </row>
    <row r="2190" spans="1:10" customFormat="1" ht="14.5" x14ac:dyDescent="0.35">
      <c r="F2190" s="10"/>
      <c r="G2190" s="10"/>
      <c r="H2190" s="10"/>
      <c r="I2190" s="10"/>
      <c r="J2190" s="10"/>
    </row>
    <row r="2191" spans="1:10" x14ac:dyDescent="0.25">
      <c r="A2191" s="2" t="s">
        <v>1550</v>
      </c>
      <c r="B2191" s="2" t="s">
        <v>1551</v>
      </c>
      <c r="C2191" s="2" t="s">
        <v>12</v>
      </c>
      <c r="D2191" s="2" t="s">
        <v>12</v>
      </c>
      <c r="E2191" s="2" t="s">
        <v>1552</v>
      </c>
      <c r="I2191" s="6">
        <v>-19370</v>
      </c>
      <c r="J2191" s="6">
        <v>-19370</v>
      </c>
    </row>
    <row r="2192" spans="1:10" x14ac:dyDescent="0.25">
      <c r="A2192" s="2" t="s">
        <v>1550</v>
      </c>
      <c r="B2192" s="2" t="s">
        <v>1551</v>
      </c>
      <c r="C2192" s="2" t="s">
        <v>12</v>
      </c>
      <c r="D2192" s="2" t="s">
        <v>12</v>
      </c>
      <c r="E2192" s="2" t="s">
        <v>1553</v>
      </c>
      <c r="G2192" s="6">
        <v>-14990</v>
      </c>
      <c r="J2192" s="6">
        <v>-14990</v>
      </c>
    </row>
    <row r="2193" spans="1:10" x14ac:dyDescent="0.25">
      <c r="A2193" s="2" t="s">
        <v>1550</v>
      </c>
      <c r="B2193" s="2" t="s">
        <v>1551</v>
      </c>
      <c r="C2193" s="2" t="s">
        <v>12</v>
      </c>
      <c r="D2193" s="2" t="s">
        <v>12</v>
      </c>
      <c r="E2193" s="2" t="s">
        <v>1554</v>
      </c>
      <c r="F2193" s="6">
        <v>244660</v>
      </c>
      <c r="J2193" s="6">
        <v>244660</v>
      </c>
    </row>
    <row r="2194" spans="1:10" customFormat="1" ht="14.5" x14ac:dyDescent="0.35">
      <c r="F2194" s="10"/>
      <c r="G2194" s="10"/>
      <c r="H2194" s="10"/>
      <c r="I2194" s="10"/>
      <c r="J2194" s="10"/>
    </row>
    <row r="2195" spans="1:10" s="4" customFormat="1" x14ac:dyDescent="0.25">
      <c r="A2195" s="3" t="s">
        <v>1550</v>
      </c>
      <c r="B2195" s="3" t="s">
        <v>1551</v>
      </c>
      <c r="C2195" s="3" t="s">
        <v>12</v>
      </c>
      <c r="D2195" s="3" t="s">
        <v>12</v>
      </c>
      <c r="E2195" s="3" t="s">
        <v>12</v>
      </c>
      <c r="F2195" s="5">
        <f>SUBTOTAL(9, F2191:F2194)</f>
        <v>244660</v>
      </c>
      <c r="G2195" s="5">
        <f>SUBTOTAL(9, G2191:G2194)</f>
        <v>-14990</v>
      </c>
      <c r="H2195" s="5">
        <f>SUBTOTAL(9, H2191:H2194)</f>
        <v>0</v>
      </c>
      <c r="I2195" s="5">
        <f>SUBTOTAL(9, I2191:I2194)</f>
        <v>-19370</v>
      </c>
      <c r="J2195" s="5">
        <f>SUBTOTAL(9, J2191:J2194)</f>
        <v>210300</v>
      </c>
    </row>
    <row r="2196" spans="1:10" customFormat="1" ht="14.5" x14ac:dyDescent="0.35">
      <c r="F2196" s="10"/>
      <c r="G2196" s="10"/>
      <c r="H2196" s="10"/>
      <c r="I2196" s="10"/>
      <c r="J2196" s="10"/>
    </row>
    <row r="2197" spans="1:10" x14ac:dyDescent="0.25">
      <c r="A2197" s="2" t="s">
        <v>1555</v>
      </c>
      <c r="B2197" s="2" t="s">
        <v>1555</v>
      </c>
      <c r="C2197" s="2" t="s">
        <v>12</v>
      </c>
      <c r="D2197" s="2" t="s">
        <v>12</v>
      </c>
      <c r="E2197" s="2" t="s">
        <v>1556</v>
      </c>
      <c r="I2197" s="6">
        <v>5500</v>
      </c>
      <c r="J2197" s="6">
        <v>5500</v>
      </c>
    </row>
    <row r="2198" spans="1:10" x14ac:dyDescent="0.25">
      <c r="A2198" s="2" t="s">
        <v>1555</v>
      </c>
      <c r="B2198" s="2" t="s">
        <v>1555</v>
      </c>
      <c r="C2198" s="2" t="s">
        <v>12</v>
      </c>
      <c r="D2198" s="2" t="s">
        <v>12</v>
      </c>
      <c r="E2198" s="2" t="s">
        <v>1557</v>
      </c>
      <c r="I2198" s="6">
        <v>9387</v>
      </c>
      <c r="J2198" s="6">
        <v>9387</v>
      </c>
    </row>
    <row r="2199" spans="1:10" customFormat="1" ht="14.5" x14ac:dyDescent="0.35">
      <c r="F2199" s="10"/>
      <c r="G2199" s="10"/>
      <c r="H2199" s="10"/>
      <c r="I2199" s="10"/>
      <c r="J2199" s="10"/>
    </row>
    <row r="2200" spans="1:10" s="4" customFormat="1" x14ac:dyDescent="0.25">
      <c r="A2200" s="3" t="s">
        <v>1555</v>
      </c>
      <c r="B2200" s="3" t="s">
        <v>1555</v>
      </c>
      <c r="C2200" s="3" t="s">
        <v>12</v>
      </c>
      <c r="D2200" s="3" t="s">
        <v>12</v>
      </c>
      <c r="E2200" s="3" t="s">
        <v>12</v>
      </c>
      <c r="F2200" s="5">
        <f>SUBTOTAL(9, F2197:F2199)</f>
        <v>0</v>
      </c>
      <c r="G2200" s="5">
        <f>SUBTOTAL(9, G2197:G2199)</f>
        <v>0</v>
      </c>
      <c r="H2200" s="5">
        <f>SUBTOTAL(9, H2197:H2199)</f>
        <v>0</v>
      </c>
      <c r="I2200" s="5">
        <f>SUBTOTAL(9, I2197:I2199)</f>
        <v>14887</v>
      </c>
      <c r="J2200" s="5">
        <f>SUBTOTAL(9, J2197:J2199)</f>
        <v>14887</v>
      </c>
    </row>
    <row r="2201" spans="1:10" customFormat="1" ht="14.5" x14ac:dyDescent="0.35">
      <c r="F2201" s="10"/>
      <c r="G2201" s="10"/>
      <c r="H2201" s="10"/>
      <c r="I2201" s="10"/>
      <c r="J2201" s="10"/>
    </row>
    <row r="2202" spans="1:10" x14ac:dyDescent="0.25">
      <c r="A2202" s="2" t="s">
        <v>1558</v>
      </c>
      <c r="B2202" s="2" t="s">
        <v>1559</v>
      </c>
      <c r="C2202" s="2" t="s">
        <v>12</v>
      </c>
      <c r="D2202" s="2" t="s">
        <v>12</v>
      </c>
      <c r="E2202" s="2" t="s">
        <v>1560</v>
      </c>
      <c r="I2202" s="6">
        <v>-743.6</v>
      </c>
      <c r="J2202" s="6">
        <v>-743.6</v>
      </c>
    </row>
    <row r="2203" spans="1:10" customFormat="1" ht="14.5" x14ac:dyDescent="0.35">
      <c r="F2203" s="10"/>
      <c r="G2203" s="10"/>
      <c r="H2203" s="10"/>
      <c r="I2203" s="10"/>
      <c r="J2203" s="10"/>
    </row>
    <row r="2204" spans="1:10" s="4" customFormat="1" x14ac:dyDescent="0.25">
      <c r="A2204" s="3" t="s">
        <v>1558</v>
      </c>
      <c r="B2204" s="3" t="s">
        <v>1559</v>
      </c>
      <c r="C2204" s="3" t="s">
        <v>12</v>
      </c>
      <c r="D2204" s="3" t="s">
        <v>12</v>
      </c>
      <c r="E2204" s="3" t="s">
        <v>12</v>
      </c>
      <c r="F2204" s="5">
        <f>SUBTOTAL(9, F2202:F2203)</f>
        <v>0</v>
      </c>
      <c r="G2204" s="5">
        <f>SUBTOTAL(9, G2202:G2203)</f>
        <v>0</v>
      </c>
      <c r="H2204" s="5">
        <f>SUBTOTAL(9, H2202:H2203)</f>
        <v>0</v>
      </c>
      <c r="I2204" s="5">
        <f>SUBTOTAL(9, I2202:I2203)</f>
        <v>-743.6</v>
      </c>
      <c r="J2204" s="5">
        <f>SUBTOTAL(9, J2202:J2203)</f>
        <v>-743.6</v>
      </c>
    </row>
    <row r="2205" spans="1:10" customFormat="1" ht="14.5" x14ac:dyDescent="0.35">
      <c r="F2205" s="10"/>
      <c r="G2205" s="10"/>
      <c r="H2205" s="10"/>
      <c r="I2205" s="10"/>
      <c r="J2205" s="10"/>
    </row>
    <row r="2206" spans="1:10" x14ac:dyDescent="0.25">
      <c r="A2206" s="2" t="s">
        <v>1561</v>
      </c>
      <c r="B2206" s="2" t="s">
        <v>1562</v>
      </c>
      <c r="C2206" s="2" t="s">
        <v>12</v>
      </c>
      <c r="D2206" s="2" t="s">
        <v>12</v>
      </c>
      <c r="E2206" s="2" t="s">
        <v>1563</v>
      </c>
      <c r="I2206" s="6">
        <v>-68</v>
      </c>
      <c r="J2206" s="6">
        <v>-68</v>
      </c>
    </row>
    <row r="2207" spans="1:10" customFormat="1" ht="14.5" x14ac:dyDescent="0.35">
      <c r="F2207" s="10"/>
      <c r="G2207" s="10"/>
      <c r="H2207" s="10"/>
      <c r="I2207" s="10"/>
      <c r="J2207" s="10"/>
    </row>
    <row r="2208" spans="1:10" s="4" customFormat="1" x14ac:dyDescent="0.25">
      <c r="A2208" s="3" t="s">
        <v>1561</v>
      </c>
      <c r="B2208" s="3" t="s">
        <v>1562</v>
      </c>
      <c r="C2208" s="3" t="s">
        <v>12</v>
      </c>
      <c r="D2208" s="3" t="s">
        <v>12</v>
      </c>
      <c r="E2208" s="3" t="s">
        <v>12</v>
      </c>
      <c r="F2208" s="5">
        <f>SUBTOTAL(9, F2206:F2207)</f>
        <v>0</v>
      </c>
      <c r="G2208" s="5">
        <f>SUBTOTAL(9, G2206:G2207)</f>
        <v>0</v>
      </c>
      <c r="H2208" s="5">
        <f>SUBTOTAL(9, H2206:H2207)</f>
        <v>0</v>
      </c>
      <c r="I2208" s="5">
        <f>SUBTOTAL(9, I2206:I2207)</f>
        <v>-68</v>
      </c>
      <c r="J2208" s="5">
        <f>SUBTOTAL(9, J2206:J2207)</f>
        <v>-68</v>
      </c>
    </row>
    <row r="2209" spans="1:10" customFormat="1" ht="14.5" x14ac:dyDescent="0.35">
      <c r="F2209" s="10"/>
      <c r="G2209" s="10"/>
      <c r="H2209" s="10"/>
      <c r="I2209" s="10"/>
      <c r="J2209" s="10"/>
    </row>
    <row r="2210" spans="1:10" x14ac:dyDescent="0.25">
      <c r="A2210" s="2" t="s">
        <v>1564</v>
      </c>
      <c r="B2210" s="2" t="s">
        <v>1564</v>
      </c>
      <c r="C2210" s="2" t="s">
        <v>12</v>
      </c>
      <c r="D2210" s="2" t="s">
        <v>12</v>
      </c>
      <c r="E2210" s="2" t="s">
        <v>1565</v>
      </c>
      <c r="I2210" s="6">
        <v>-769440</v>
      </c>
      <c r="J2210" s="6">
        <v>-769440</v>
      </c>
    </row>
    <row r="2211" spans="1:10" x14ac:dyDescent="0.25">
      <c r="A2211" s="2" t="s">
        <v>1564</v>
      </c>
      <c r="B2211" s="2" t="s">
        <v>1564</v>
      </c>
      <c r="C2211" s="2" t="s">
        <v>12</v>
      </c>
      <c r="D2211" s="2" t="s">
        <v>12</v>
      </c>
      <c r="E2211" s="2" t="s">
        <v>361</v>
      </c>
      <c r="I2211" s="6">
        <v>769440</v>
      </c>
      <c r="J2211" s="6">
        <v>769440</v>
      </c>
    </row>
    <row r="2212" spans="1:10" customFormat="1" ht="14.5" x14ac:dyDescent="0.35">
      <c r="F2212" s="10"/>
      <c r="G2212" s="10"/>
      <c r="H2212" s="10"/>
      <c r="I2212" s="10"/>
      <c r="J2212" s="10"/>
    </row>
    <row r="2213" spans="1:10" s="4" customFormat="1" x14ac:dyDescent="0.25">
      <c r="A2213" s="3" t="s">
        <v>1564</v>
      </c>
      <c r="B2213" s="3" t="s">
        <v>1564</v>
      </c>
      <c r="C2213" s="3" t="s">
        <v>12</v>
      </c>
      <c r="D2213" s="3" t="s">
        <v>12</v>
      </c>
      <c r="E2213" s="3" t="s">
        <v>12</v>
      </c>
      <c r="F2213" s="5">
        <f>SUBTOTAL(9, F2210:F2212)</f>
        <v>0</v>
      </c>
      <c r="G2213" s="5">
        <f>SUBTOTAL(9, G2210:G2212)</f>
        <v>0</v>
      </c>
      <c r="H2213" s="5">
        <f>SUBTOTAL(9, H2210:H2212)</f>
        <v>0</v>
      </c>
      <c r="I2213" s="5">
        <f>SUBTOTAL(9, I2210:I2212)</f>
        <v>0</v>
      </c>
      <c r="J2213" s="5">
        <f>SUBTOTAL(9, J2210:J2212)</f>
        <v>0</v>
      </c>
    </row>
    <row r="2214" spans="1:10" customFormat="1" ht="14.5" x14ac:dyDescent="0.35">
      <c r="F2214" s="10"/>
      <c r="G2214" s="10"/>
      <c r="H2214" s="10"/>
      <c r="I2214" s="10"/>
      <c r="J2214" s="10"/>
    </row>
    <row r="2215" spans="1:10" x14ac:dyDescent="0.25">
      <c r="A2215" s="2" t="s">
        <v>1566</v>
      </c>
      <c r="B2215" s="2" t="s">
        <v>1566</v>
      </c>
      <c r="C2215" s="2" t="s">
        <v>12</v>
      </c>
      <c r="D2215" s="2" t="s">
        <v>12</v>
      </c>
      <c r="E2215" s="2" t="s">
        <v>1567</v>
      </c>
      <c r="I2215" s="6">
        <v>-252</v>
      </c>
      <c r="J2215" s="6">
        <v>-252</v>
      </c>
    </row>
    <row r="2216" spans="1:10" x14ac:dyDescent="0.25">
      <c r="A2216" s="2" t="s">
        <v>1566</v>
      </c>
      <c r="B2216" s="2" t="s">
        <v>1566</v>
      </c>
      <c r="C2216" s="2" t="s">
        <v>12</v>
      </c>
      <c r="D2216" s="2" t="s">
        <v>12</v>
      </c>
      <c r="E2216" s="2" t="s">
        <v>1568</v>
      </c>
      <c r="I2216" s="6">
        <v>-20</v>
      </c>
      <c r="J2216" s="6">
        <v>-20</v>
      </c>
    </row>
    <row r="2217" spans="1:10" customFormat="1" ht="14.5" x14ac:dyDescent="0.35">
      <c r="F2217" s="10"/>
      <c r="G2217" s="10"/>
      <c r="H2217" s="10"/>
      <c r="I2217" s="10"/>
      <c r="J2217" s="10"/>
    </row>
    <row r="2218" spans="1:10" s="4" customFormat="1" x14ac:dyDescent="0.25">
      <c r="A2218" s="3" t="s">
        <v>1566</v>
      </c>
      <c r="B2218" s="3" t="s">
        <v>1566</v>
      </c>
      <c r="C2218" s="3" t="s">
        <v>12</v>
      </c>
      <c r="D2218" s="3" t="s">
        <v>12</v>
      </c>
      <c r="E2218" s="3" t="s">
        <v>12</v>
      </c>
      <c r="F2218" s="5">
        <f>SUBTOTAL(9, F2215:F2217)</f>
        <v>0</v>
      </c>
      <c r="G2218" s="5">
        <f>SUBTOTAL(9, G2215:G2217)</f>
        <v>0</v>
      </c>
      <c r="H2218" s="5">
        <f>SUBTOTAL(9, H2215:H2217)</f>
        <v>0</v>
      </c>
      <c r="I2218" s="5">
        <f>SUBTOTAL(9, I2215:I2217)</f>
        <v>-272</v>
      </c>
      <c r="J2218" s="5">
        <f>SUBTOTAL(9, J2215:J2217)</f>
        <v>-272</v>
      </c>
    </row>
    <row r="2219" spans="1:10" customFormat="1" ht="14.5" x14ac:dyDescent="0.35">
      <c r="F2219" s="10"/>
      <c r="G2219" s="10"/>
      <c r="H2219" s="10"/>
      <c r="I2219" s="10"/>
      <c r="J2219" s="10"/>
    </row>
    <row r="2220" spans="1:10" x14ac:dyDescent="0.25">
      <c r="A2220" s="2" t="s">
        <v>1569</v>
      </c>
      <c r="B2220" s="2" t="s">
        <v>1570</v>
      </c>
      <c r="C2220" s="2" t="s">
        <v>12</v>
      </c>
      <c r="D2220" s="2" t="s">
        <v>12</v>
      </c>
      <c r="E2220" s="2" t="s">
        <v>1571</v>
      </c>
      <c r="I2220" s="6">
        <v>-169</v>
      </c>
      <c r="J2220" s="6">
        <v>-169</v>
      </c>
    </row>
    <row r="2221" spans="1:10" x14ac:dyDescent="0.25">
      <c r="A2221" s="2" t="s">
        <v>1569</v>
      </c>
      <c r="B2221" s="2" t="s">
        <v>1570</v>
      </c>
      <c r="C2221" s="2" t="s">
        <v>12</v>
      </c>
      <c r="D2221" s="2" t="s">
        <v>12</v>
      </c>
      <c r="E2221" s="2" t="s">
        <v>1572</v>
      </c>
      <c r="I2221" s="6">
        <v>-0.8</v>
      </c>
      <c r="J2221" s="6">
        <v>-0.8</v>
      </c>
    </row>
    <row r="2222" spans="1:10" customFormat="1" ht="14.5" x14ac:dyDescent="0.35">
      <c r="F2222" s="10"/>
      <c r="G2222" s="10"/>
      <c r="H2222" s="10"/>
      <c r="I2222" s="10"/>
      <c r="J2222" s="10"/>
    </row>
    <row r="2223" spans="1:10" s="4" customFormat="1" x14ac:dyDescent="0.25">
      <c r="A2223" s="3" t="s">
        <v>1569</v>
      </c>
      <c r="B2223" s="3" t="s">
        <v>1570</v>
      </c>
      <c r="C2223" s="3" t="s">
        <v>12</v>
      </c>
      <c r="D2223" s="3" t="s">
        <v>12</v>
      </c>
      <c r="E2223" s="3" t="s">
        <v>12</v>
      </c>
      <c r="F2223" s="5">
        <f>SUBTOTAL(9, F2220:F2222)</f>
        <v>0</v>
      </c>
      <c r="G2223" s="5">
        <f>SUBTOTAL(9, G2220:G2222)</f>
        <v>0</v>
      </c>
      <c r="H2223" s="5">
        <f>SUBTOTAL(9, H2220:H2222)</f>
        <v>0</v>
      </c>
      <c r="I2223" s="5">
        <f>SUBTOTAL(9, I2220:I2222)</f>
        <v>-169.8</v>
      </c>
      <c r="J2223" s="5">
        <f>SUBTOTAL(9, J2220:J2222)</f>
        <v>-169.8</v>
      </c>
    </row>
    <row r="2224" spans="1:10" customFormat="1" ht="14.5" x14ac:dyDescent="0.35">
      <c r="F2224" s="10"/>
      <c r="G2224" s="10"/>
      <c r="H2224" s="10"/>
      <c r="I2224" s="10"/>
      <c r="J2224" s="10"/>
    </row>
    <row r="2225" spans="1:10" x14ac:dyDescent="0.25">
      <c r="A2225" s="2" t="s">
        <v>1573</v>
      </c>
      <c r="B2225" s="2" t="s">
        <v>1574</v>
      </c>
      <c r="C2225" s="2" t="s">
        <v>12</v>
      </c>
      <c r="D2225" s="2" t="s">
        <v>12</v>
      </c>
      <c r="E2225" s="2" t="s">
        <v>1575</v>
      </c>
      <c r="I2225" s="6">
        <v>-20</v>
      </c>
      <c r="J2225" s="6">
        <v>-20</v>
      </c>
    </row>
    <row r="2226" spans="1:10" x14ac:dyDescent="0.25">
      <c r="A2226" s="2" t="s">
        <v>1573</v>
      </c>
      <c r="B2226" s="2" t="s">
        <v>1574</v>
      </c>
      <c r="C2226" s="2" t="s">
        <v>12</v>
      </c>
      <c r="D2226" s="2" t="s">
        <v>12</v>
      </c>
      <c r="E2226" s="2" t="s">
        <v>1576</v>
      </c>
      <c r="I2226" s="6">
        <v>-2</v>
      </c>
      <c r="J2226" s="6">
        <v>-2</v>
      </c>
    </row>
    <row r="2227" spans="1:10" x14ac:dyDescent="0.25">
      <c r="A2227" s="2" t="s">
        <v>1573</v>
      </c>
      <c r="B2227" s="2" t="s">
        <v>1574</v>
      </c>
      <c r="C2227" s="2" t="s">
        <v>12</v>
      </c>
      <c r="D2227" s="2" t="s">
        <v>12</v>
      </c>
      <c r="E2227" s="2" t="s">
        <v>1577</v>
      </c>
      <c r="I2227" s="6">
        <v>-10</v>
      </c>
      <c r="J2227" s="6">
        <v>-10</v>
      </c>
    </row>
    <row r="2228" spans="1:10" x14ac:dyDescent="0.25">
      <c r="A2228" s="2" t="s">
        <v>1573</v>
      </c>
      <c r="B2228" s="2" t="s">
        <v>1574</v>
      </c>
      <c r="C2228" s="2" t="s">
        <v>12</v>
      </c>
      <c r="D2228" s="2" t="s">
        <v>12</v>
      </c>
      <c r="E2228" s="2" t="s">
        <v>1578</v>
      </c>
      <c r="I2228" s="6">
        <v>-45</v>
      </c>
      <c r="J2228" s="6">
        <v>-45</v>
      </c>
    </row>
    <row r="2229" spans="1:10" customFormat="1" ht="14.5" x14ac:dyDescent="0.35">
      <c r="F2229" s="10"/>
      <c r="G2229" s="10"/>
      <c r="H2229" s="10"/>
      <c r="I2229" s="10"/>
      <c r="J2229" s="10"/>
    </row>
    <row r="2230" spans="1:10" s="4" customFormat="1" x14ac:dyDescent="0.25">
      <c r="A2230" s="3" t="s">
        <v>1573</v>
      </c>
      <c r="B2230" s="3" t="s">
        <v>1574</v>
      </c>
      <c r="C2230" s="3" t="s">
        <v>12</v>
      </c>
      <c r="D2230" s="3" t="s">
        <v>12</v>
      </c>
      <c r="E2230" s="3" t="s">
        <v>12</v>
      </c>
      <c r="F2230" s="5">
        <f>SUBTOTAL(9, F2225:F2229)</f>
        <v>0</v>
      </c>
      <c r="G2230" s="5">
        <f>SUBTOTAL(9, G2225:G2229)</f>
        <v>0</v>
      </c>
      <c r="H2230" s="5">
        <f>SUBTOTAL(9, H2225:H2229)</f>
        <v>0</v>
      </c>
      <c r="I2230" s="5">
        <f>SUBTOTAL(9, I2225:I2229)</f>
        <v>-77</v>
      </c>
      <c r="J2230" s="5">
        <f>SUBTOTAL(9, J2225:J2229)</f>
        <v>-77</v>
      </c>
    </row>
    <row r="2231" spans="1:10" customFormat="1" ht="14.5" x14ac:dyDescent="0.35">
      <c r="F2231" s="10"/>
      <c r="G2231" s="10"/>
      <c r="H2231" s="10"/>
      <c r="I2231" s="10"/>
      <c r="J2231" s="10"/>
    </row>
    <row r="2232" spans="1:10" x14ac:dyDescent="0.25">
      <c r="A2232" s="2" t="s">
        <v>1579</v>
      </c>
      <c r="B2232" s="2" t="s">
        <v>1580</v>
      </c>
      <c r="C2232" s="2" t="s">
        <v>12</v>
      </c>
      <c r="D2232" s="2" t="s">
        <v>12</v>
      </c>
      <c r="E2232" s="2" t="s">
        <v>1581</v>
      </c>
      <c r="I2232" s="6">
        <v>-940</v>
      </c>
      <c r="J2232" s="6">
        <v>-940</v>
      </c>
    </row>
    <row r="2233" spans="1:10" customFormat="1" ht="14.5" x14ac:dyDescent="0.35">
      <c r="F2233" s="10"/>
      <c r="G2233" s="10"/>
      <c r="H2233" s="10"/>
      <c r="I2233" s="10"/>
      <c r="J2233" s="10"/>
    </row>
    <row r="2234" spans="1:10" s="4" customFormat="1" x14ac:dyDescent="0.25">
      <c r="A2234" s="3" t="s">
        <v>1579</v>
      </c>
      <c r="B2234" s="3" t="s">
        <v>1580</v>
      </c>
      <c r="C2234" s="3" t="s">
        <v>12</v>
      </c>
      <c r="D2234" s="3" t="s">
        <v>12</v>
      </c>
      <c r="E2234" s="3" t="s">
        <v>12</v>
      </c>
      <c r="F2234" s="5">
        <f>SUBTOTAL(9, F2232:F2233)</f>
        <v>0</v>
      </c>
      <c r="G2234" s="5">
        <f>SUBTOTAL(9, G2232:G2233)</f>
        <v>0</v>
      </c>
      <c r="H2234" s="5">
        <f>SUBTOTAL(9, H2232:H2233)</f>
        <v>0</v>
      </c>
      <c r="I2234" s="5">
        <f>SUBTOTAL(9, I2232:I2233)</f>
        <v>-940</v>
      </c>
      <c r="J2234" s="5">
        <f>SUBTOTAL(9, J2232:J2233)</f>
        <v>-940</v>
      </c>
    </row>
    <row r="2235" spans="1:10" customFormat="1" ht="14.5" x14ac:dyDescent="0.35">
      <c r="F2235" s="10"/>
      <c r="G2235" s="10"/>
      <c r="H2235" s="10"/>
      <c r="I2235" s="10"/>
      <c r="J2235" s="10"/>
    </row>
    <row r="2236" spans="1:10" x14ac:dyDescent="0.25">
      <c r="A2236" s="2" t="s">
        <v>1582</v>
      </c>
      <c r="B2236" s="2" t="s">
        <v>1583</v>
      </c>
      <c r="C2236" s="2" t="s">
        <v>12</v>
      </c>
      <c r="D2236" s="2" t="s">
        <v>12</v>
      </c>
      <c r="E2236" s="2" t="s">
        <v>1584</v>
      </c>
      <c r="I2236" s="6">
        <v>-3</v>
      </c>
      <c r="J2236" s="6">
        <v>-3</v>
      </c>
    </row>
    <row r="2237" spans="1:10" customFormat="1" ht="14.5" x14ac:dyDescent="0.35">
      <c r="F2237" s="10"/>
      <c r="G2237" s="10"/>
      <c r="H2237" s="10"/>
      <c r="I2237" s="10"/>
      <c r="J2237" s="10"/>
    </row>
    <row r="2238" spans="1:10" s="4" customFormat="1" x14ac:dyDescent="0.25">
      <c r="A2238" s="3" t="s">
        <v>1582</v>
      </c>
      <c r="B2238" s="3" t="s">
        <v>1583</v>
      </c>
      <c r="C2238" s="3" t="s">
        <v>12</v>
      </c>
      <c r="D2238" s="3" t="s">
        <v>12</v>
      </c>
      <c r="E2238" s="3" t="s">
        <v>12</v>
      </c>
      <c r="F2238" s="5">
        <f>SUBTOTAL(9, F2236:F2237)</f>
        <v>0</v>
      </c>
      <c r="G2238" s="5">
        <f>SUBTOTAL(9, G2236:G2237)</f>
        <v>0</v>
      </c>
      <c r="H2238" s="5">
        <f>SUBTOTAL(9, H2236:H2237)</f>
        <v>0</v>
      </c>
      <c r="I2238" s="5">
        <f>SUBTOTAL(9, I2236:I2237)</f>
        <v>-3</v>
      </c>
      <c r="J2238" s="5">
        <f>SUBTOTAL(9, J2236:J2237)</f>
        <v>-3</v>
      </c>
    </row>
    <row r="2239" spans="1:10" customFormat="1" ht="14.5" x14ac:dyDescent="0.35">
      <c r="F2239" s="10"/>
      <c r="G2239" s="10"/>
      <c r="H2239" s="10"/>
      <c r="I2239" s="10"/>
      <c r="J2239" s="10"/>
    </row>
    <row r="2240" spans="1:10" x14ac:dyDescent="0.25">
      <c r="A2240" s="2" t="s">
        <v>1585</v>
      </c>
      <c r="B2240" s="2" t="s">
        <v>1585</v>
      </c>
      <c r="C2240" s="2" t="s">
        <v>12</v>
      </c>
      <c r="D2240" s="2" t="s">
        <v>12</v>
      </c>
      <c r="E2240" s="2" t="s">
        <v>1586</v>
      </c>
      <c r="I2240" s="6">
        <v>-105</v>
      </c>
      <c r="J2240" s="6">
        <v>-105</v>
      </c>
    </row>
    <row r="2241" spans="1:10" x14ac:dyDescent="0.25">
      <c r="A2241" s="2" t="s">
        <v>1585</v>
      </c>
      <c r="B2241" s="2" t="s">
        <v>1585</v>
      </c>
      <c r="C2241" s="2" t="s">
        <v>12</v>
      </c>
      <c r="D2241" s="2" t="s">
        <v>12</v>
      </c>
      <c r="E2241" s="2" t="s">
        <v>1587</v>
      </c>
      <c r="I2241" s="6">
        <v>-15</v>
      </c>
      <c r="J2241" s="6">
        <v>-15</v>
      </c>
    </row>
    <row r="2242" spans="1:10" customFormat="1" ht="14.5" x14ac:dyDescent="0.35">
      <c r="F2242" s="10"/>
      <c r="G2242" s="10"/>
      <c r="H2242" s="10"/>
      <c r="I2242" s="10"/>
      <c r="J2242" s="10"/>
    </row>
    <row r="2243" spans="1:10" s="4" customFormat="1" x14ac:dyDescent="0.25">
      <c r="A2243" s="3" t="s">
        <v>1585</v>
      </c>
      <c r="B2243" s="3" t="s">
        <v>1585</v>
      </c>
      <c r="C2243" s="3" t="s">
        <v>12</v>
      </c>
      <c r="D2243" s="3" t="s">
        <v>12</v>
      </c>
      <c r="E2243" s="3" t="s">
        <v>12</v>
      </c>
      <c r="F2243" s="5">
        <f>SUBTOTAL(9, F2240:F2242)</f>
        <v>0</v>
      </c>
      <c r="G2243" s="5">
        <f>SUBTOTAL(9, G2240:G2242)</f>
        <v>0</v>
      </c>
      <c r="H2243" s="5">
        <f>SUBTOTAL(9, H2240:H2242)</f>
        <v>0</v>
      </c>
      <c r="I2243" s="5">
        <f>SUBTOTAL(9, I2240:I2242)</f>
        <v>-120</v>
      </c>
      <c r="J2243" s="5">
        <f>SUBTOTAL(9, J2240:J2242)</f>
        <v>-120</v>
      </c>
    </row>
    <row r="2244" spans="1:10" customFormat="1" ht="14.5" x14ac:dyDescent="0.35">
      <c r="F2244" s="10"/>
      <c r="G2244" s="10"/>
      <c r="H2244" s="10"/>
      <c r="I2244" s="10"/>
      <c r="J2244" s="10"/>
    </row>
    <row r="2245" spans="1:10" x14ac:dyDescent="0.25">
      <c r="A2245" s="2" t="s">
        <v>1588</v>
      </c>
      <c r="B2245" s="2" t="s">
        <v>1588</v>
      </c>
      <c r="C2245" s="2" t="s">
        <v>12</v>
      </c>
      <c r="D2245" s="2" t="s">
        <v>12</v>
      </c>
      <c r="E2245" s="2" t="s">
        <v>1589</v>
      </c>
      <c r="I2245" s="6">
        <v>70</v>
      </c>
      <c r="J2245" s="6">
        <v>70</v>
      </c>
    </row>
    <row r="2246" spans="1:10" customFormat="1" ht="14.5" x14ac:dyDescent="0.35">
      <c r="F2246" s="10"/>
      <c r="G2246" s="10"/>
      <c r="H2246" s="10"/>
      <c r="I2246" s="10"/>
      <c r="J2246" s="10"/>
    </row>
    <row r="2247" spans="1:10" s="4" customFormat="1" x14ac:dyDescent="0.25">
      <c r="A2247" s="3" t="s">
        <v>1588</v>
      </c>
      <c r="B2247" s="3" t="s">
        <v>1588</v>
      </c>
      <c r="C2247" s="3" t="s">
        <v>12</v>
      </c>
      <c r="D2247" s="3" t="s">
        <v>12</v>
      </c>
      <c r="E2247" s="3" t="s">
        <v>12</v>
      </c>
      <c r="F2247" s="5">
        <f>SUBTOTAL(9, F2245:F2246)</f>
        <v>0</v>
      </c>
      <c r="G2247" s="5">
        <f>SUBTOTAL(9, G2245:G2246)</f>
        <v>0</v>
      </c>
      <c r="H2247" s="5">
        <f>SUBTOTAL(9, H2245:H2246)</f>
        <v>0</v>
      </c>
      <c r="I2247" s="5">
        <f>SUBTOTAL(9, I2245:I2246)</f>
        <v>70</v>
      </c>
      <c r="J2247" s="5">
        <f>SUBTOTAL(9, J2245:J2246)</f>
        <v>70</v>
      </c>
    </row>
    <row r="2248" spans="1:10" customFormat="1" ht="14.5" x14ac:dyDescent="0.35">
      <c r="F2248" s="10"/>
      <c r="G2248" s="10"/>
      <c r="H2248" s="10"/>
      <c r="I2248" s="10"/>
      <c r="J2248" s="10"/>
    </row>
    <row r="2249" spans="1:10" x14ac:dyDescent="0.25">
      <c r="A2249" s="2" t="s">
        <v>1590</v>
      </c>
      <c r="B2249" s="2" t="s">
        <v>1590</v>
      </c>
      <c r="C2249" s="2" t="s">
        <v>12</v>
      </c>
      <c r="D2249" s="2" t="s">
        <v>12</v>
      </c>
      <c r="E2249" s="2" t="s">
        <v>1591</v>
      </c>
      <c r="I2249" s="6">
        <v>-22</v>
      </c>
      <c r="J2249" s="6">
        <v>-22</v>
      </c>
    </row>
    <row r="2250" spans="1:10" x14ac:dyDescent="0.25">
      <c r="A2250" s="2" t="s">
        <v>1590</v>
      </c>
      <c r="B2250" s="2" t="s">
        <v>1590</v>
      </c>
      <c r="C2250" s="2" t="s">
        <v>12</v>
      </c>
      <c r="D2250" s="2" t="s">
        <v>12</v>
      </c>
      <c r="E2250" s="2" t="s">
        <v>1592</v>
      </c>
      <c r="I2250" s="6">
        <v>-22</v>
      </c>
      <c r="J2250" s="6">
        <v>-22</v>
      </c>
    </row>
    <row r="2251" spans="1:10" x14ac:dyDescent="0.25">
      <c r="A2251" s="2" t="s">
        <v>1590</v>
      </c>
      <c r="B2251" s="2" t="s">
        <v>1590</v>
      </c>
      <c r="C2251" s="2" t="s">
        <v>12</v>
      </c>
      <c r="D2251" s="2" t="s">
        <v>12</v>
      </c>
      <c r="E2251" s="2" t="s">
        <v>1593</v>
      </c>
      <c r="I2251" s="6">
        <v>-22</v>
      </c>
      <c r="J2251" s="6">
        <v>-22</v>
      </c>
    </row>
    <row r="2252" spans="1:10" x14ac:dyDescent="0.25">
      <c r="A2252" s="2" t="s">
        <v>1590</v>
      </c>
      <c r="B2252" s="2" t="s">
        <v>1590</v>
      </c>
      <c r="C2252" s="2" t="s">
        <v>12</v>
      </c>
      <c r="D2252" s="2" t="s">
        <v>12</v>
      </c>
      <c r="E2252" s="2" t="s">
        <v>1594</v>
      </c>
      <c r="I2252" s="6">
        <v>-22</v>
      </c>
      <c r="J2252" s="6">
        <v>-22</v>
      </c>
    </row>
    <row r="2253" spans="1:10" x14ac:dyDescent="0.25">
      <c r="A2253" s="2" t="s">
        <v>1590</v>
      </c>
      <c r="B2253" s="2" t="s">
        <v>1590</v>
      </c>
      <c r="C2253" s="2" t="s">
        <v>12</v>
      </c>
      <c r="D2253" s="2" t="s">
        <v>12</v>
      </c>
      <c r="E2253" s="2" t="s">
        <v>1595</v>
      </c>
      <c r="I2253" s="6">
        <v>-22</v>
      </c>
      <c r="J2253" s="6">
        <v>-22</v>
      </c>
    </row>
    <row r="2254" spans="1:10" x14ac:dyDescent="0.25">
      <c r="A2254" s="2" t="s">
        <v>1590</v>
      </c>
      <c r="B2254" s="2" t="s">
        <v>1590</v>
      </c>
      <c r="C2254" s="2" t="s">
        <v>12</v>
      </c>
      <c r="D2254" s="2" t="s">
        <v>12</v>
      </c>
      <c r="E2254" s="2" t="s">
        <v>1596</v>
      </c>
      <c r="I2254" s="6">
        <v>-20</v>
      </c>
      <c r="J2254" s="6">
        <v>-20</v>
      </c>
    </row>
    <row r="2255" spans="1:10" x14ac:dyDescent="0.25">
      <c r="A2255" s="2" t="s">
        <v>1590</v>
      </c>
      <c r="B2255" s="2" t="s">
        <v>1590</v>
      </c>
      <c r="C2255" s="2" t="s">
        <v>12</v>
      </c>
      <c r="D2255" s="2" t="s">
        <v>12</v>
      </c>
      <c r="E2255" s="2" t="s">
        <v>1597</v>
      </c>
      <c r="I2255" s="6">
        <v>-20</v>
      </c>
      <c r="J2255" s="6">
        <v>-20</v>
      </c>
    </row>
    <row r="2256" spans="1:10" x14ac:dyDescent="0.25">
      <c r="A2256" s="2" t="s">
        <v>1590</v>
      </c>
      <c r="B2256" s="2" t="s">
        <v>1590</v>
      </c>
      <c r="C2256" s="2" t="s">
        <v>12</v>
      </c>
      <c r="D2256" s="2" t="s">
        <v>12</v>
      </c>
      <c r="E2256" s="2" t="s">
        <v>1598</v>
      </c>
      <c r="I2256" s="6">
        <v>180</v>
      </c>
      <c r="J2256" s="6">
        <v>180</v>
      </c>
    </row>
    <row r="2257" spans="1:10" customFormat="1" ht="14.5" x14ac:dyDescent="0.35">
      <c r="F2257" s="10"/>
      <c r="G2257" s="10"/>
      <c r="H2257" s="10"/>
      <c r="I2257" s="10"/>
      <c r="J2257" s="10"/>
    </row>
    <row r="2258" spans="1:10" s="4" customFormat="1" x14ac:dyDescent="0.25">
      <c r="A2258" s="3" t="s">
        <v>1590</v>
      </c>
      <c r="B2258" s="3" t="s">
        <v>1590</v>
      </c>
      <c r="C2258" s="3" t="s">
        <v>12</v>
      </c>
      <c r="D2258" s="3" t="s">
        <v>12</v>
      </c>
      <c r="E2258" s="3" t="s">
        <v>12</v>
      </c>
      <c r="F2258" s="5">
        <f>SUBTOTAL(9, F2249:F2257)</f>
        <v>0</v>
      </c>
      <c r="G2258" s="5">
        <f>SUBTOTAL(9, G2249:G2257)</f>
        <v>0</v>
      </c>
      <c r="H2258" s="5">
        <f>SUBTOTAL(9, H2249:H2257)</f>
        <v>0</v>
      </c>
      <c r="I2258" s="5">
        <f>SUBTOTAL(9, I2249:I2257)</f>
        <v>30</v>
      </c>
      <c r="J2258" s="5">
        <f>SUBTOTAL(9, J2249:J2257)</f>
        <v>30</v>
      </c>
    </row>
    <row r="2259" spans="1:10" customFormat="1" ht="14.5" x14ac:dyDescent="0.35">
      <c r="F2259" s="10"/>
      <c r="G2259" s="10"/>
      <c r="H2259" s="10"/>
      <c r="I2259" s="10"/>
      <c r="J2259" s="10"/>
    </row>
    <row r="2260" spans="1:10" x14ac:dyDescent="0.25">
      <c r="A2260" s="2" t="s">
        <v>1599</v>
      </c>
      <c r="B2260" s="2" t="s">
        <v>1599</v>
      </c>
      <c r="C2260" s="2" t="s">
        <v>12</v>
      </c>
      <c r="D2260" s="2" t="s">
        <v>12</v>
      </c>
      <c r="E2260" s="2" t="s">
        <v>1600</v>
      </c>
      <c r="F2260" s="6">
        <v>26400</v>
      </c>
      <c r="J2260" s="6">
        <v>26400</v>
      </c>
    </row>
    <row r="2261" spans="1:10" customFormat="1" ht="14.5" x14ac:dyDescent="0.35">
      <c r="F2261" s="10"/>
      <c r="G2261" s="10"/>
      <c r="H2261" s="10"/>
      <c r="I2261" s="10"/>
      <c r="J2261" s="10"/>
    </row>
    <row r="2262" spans="1:10" s="4" customFormat="1" x14ac:dyDescent="0.25">
      <c r="A2262" s="3" t="s">
        <v>1599</v>
      </c>
      <c r="B2262" s="3" t="s">
        <v>1599</v>
      </c>
      <c r="C2262" s="3" t="s">
        <v>12</v>
      </c>
      <c r="D2262" s="3" t="s">
        <v>12</v>
      </c>
      <c r="E2262" s="3" t="s">
        <v>12</v>
      </c>
      <c r="F2262" s="5">
        <f>SUBTOTAL(9, F2260:F2261)</f>
        <v>26400</v>
      </c>
      <c r="G2262" s="5">
        <f>SUBTOTAL(9, G2260:G2261)</f>
        <v>0</v>
      </c>
      <c r="H2262" s="5">
        <f>SUBTOTAL(9, H2260:H2261)</f>
        <v>0</v>
      </c>
      <c r="I2262" s="5">
        <f>SUBTOTAL(9, I2260:I2261)</f>
        <v>0</v>
      </c>
      <c r="J2262" s="5">
        <f>SUBTOTAL(9, J2260:J2261)</f>
        <v>26400</v>
      </c>
    </row>
    <row r="2263" spans="1:10" customFormat="1" ht="14.5" x14ac:dyDescent="0.35">
      <c r="F2263" s="10"/>
      <c r="G2263" s="10"/>
      <c r="H2263" s="10"/>
      <c r="I2263" s="10"/>
      <c r="J2263" s="10"/>
    </row>
    <row r="2264" spans="1:10" x14ac:dyDescent="0.25">
      <c r="A2264" s="2" t="s">
        <v>1601</v>
      </c>
      <c r="B2264" s="2" t="s">
        <v>1601</v>
      </c>
      <c r="C2264" s="2" t="s">
        <v>12</v>
      </c>
      <c r="D2264" s="2" t="s">
        <v>12</v>
      </c>
      <c r="E2264" s="2" t="s">
        <v>46</v>
      </c>
      <c r="I2264" s="6">
        <v>-29</v>
      </c>
      <c r="J2264" s="6">
        <v>-29</v>
      </c>
    </row>
    <row r="2265" spans="1:10" x14ac:dyDescent="0.25">
      <c r="A2265" s="2" t="s">
        <v>1601</v>
      </c>
      <c r="B2265" s="2" t="s">
        <v>1601</v>
      </c>
      <c r="C2265" s="2" t="s">
        <v>12</v>
      </c>
      <c r="D2265" s="2" t="s">
        <v>12</v>
      </c>
      <c r="E2265" s="2" t="s">
        <v>1602</v>
      </c>
      <c r="F2265" s="6">
        <v>122820</v>
      </c>
      <c r="J2265" s="6">
        <v>122820</v>
      </c>
    </row>
    <row r="2266" spans="1:10" customFormat="1" ht="14.5" x14ac:dyDescent="0.35">
      <c r="F2266" s="10"/>
      <c r="G2266" s="10"/>
      <c r="H2266" s="10"/>
      <c r="I2266" s="10"/>
      <c r="J2266" s="10"/>
    </row>
    <row r="2267" spans="1:10" s="4" customFormat="1" x14ac:dyDescent="0.25">
      <c r="A2267" s="3" t="s">
        <v>1601</v>
      </c>
      <c r="B2267" s="3" t="s">
        <v>1601</v>
      </c>
      <c r="C2267" s="3" t="s">
        <v>12</v>
      </c>
      <c r="D2267" s="3" t="s">
        <v>12</v>
      </c>
      <c r="E2267" s="3" t="s">
        <v>12</v>
      </c>
      <c r="F2267" s="5">
        <f>SUBTOTAL(9, F2264:F2266)</f>
        <v>122820</v>
      </c>
      <c r="G2267" s="5">
        <f>SUBTOTAL(9, G2264:G2266)</f>
        <v>0</v>
      </c>
      <c r="H2267" s="5">
        <f>SUBTOTAL(9, H2264:H2266)</f>
        <v>0</v>
      </c>
      <c r="I2267" s="5">
        <f>SUBTOTAL(9, I2264:I2266)</f>
        <v>-29</v>
      </c>
      <c r="J2267" s="5">
        <f>SUBTOTAL(9, J2264:J2266)</f>
        <v>122791</v>
      </c>
    </row>
    <row r="2268" spans="1:10" customFormat="1" ht="14.5" x14ac:dyDescent="0.35">
      <c r="F2268" s="10"/>
      <c r="G2268" s="10"/>
      <c r="H2268" s="10"/>
      <c r="I2268" s="10"/>
      <c r="J2268" s="10"/>
    </row>
    <row r="2269" spans="1:10" x14ac:dyDescent="0.25">
      <c r="A2269" s="2" t="s">
        <v>1603</v>
      </c>
      <c r="B2269" s="2" t="s">
        <v>1604</v>
      </c>
      <c r="C2269" s="2" t="s">
        <v>12</v>
      </c>
      <c r="D2269" s="2" t="s">
        <v>12</v>
      </c>
      <c r="E2269" s="2" t="s">
        <v>46</v>
      </c>
      <c r="I2269" s="6">
        <v>135</v>
      </c>
      <c r="J2269" s="6">
        <v>135</v>
      </c>
    </row>
    <row r="2270" spans="1:10" customFormat="1" ht="14.5" x14ac:dyDescent="0.35">
      <c r="F2270" s="10"/>
      <c r="G2270" s="10"/>
      <c r="H2270" s="10"/>
      <c r="I2270" s="10"/>
      <c r="J2270" s="10"/>
    </row>
    <row r="2271" spans="1:10" s="4" customFormat="1" x14ac:dyDescent="0.25">
      <c r="A2271" s="3" t="s">
        <v>1603</v>
      </c>
      <c r="B2271" s="3" t="s">
        <v>1604</v>
      </c>
      <c r="C2271" s="3" t="s">
        <v>12</v>
      </c>
      <c r="D2271" s="3" t="s">
        <v>12</v>
      </c>
      <c r="E2271" s="3" t="s">
        <v>12</v>
      </c>
      <c r="F2271" s="5">
        <f>SUBTOTAL(9, F2269:F2270)</f>
        <v>0</v>
      </c>
      <c r="G2271" s="5">
        <f>SUBTOTAL(9, G2269:G2270)</f>
        <v>0</v>
      </c>
      <c r="H2271" s="5">
        <f>SUBTOTAL(9, H2269:H2270)</f>
        <v>0</v>
      </c>
      <c r="I2271" s="5">
        <f>SUBTOTAL(9, I2269:I2270)</f>
        <v>135</v>
      </c>
      <c r="J2271" s="5">
        <f>SUBTOTAL(9, J2269:J2270)</f>
        <v>135</v>
      </c>
    </row>
    <row r="2272" spans="1:10" customFormat="1" ht="14.5" x14ac:dyDescent="0.35">
      <c r="F2272" s="10"/>
      <c r="G2272" s="10"/>
      <c r="H2272" s="10"/>
      <c r="I2272" s="10"/>
      <c r="J2272" s="10"/>
    </row>
    <row r="2273" spans="1:10" x14ac:dyDescent="0.25">
      <c r="A2273" s="2" t="s">
        <v>1605</v>
      </c>
      <c r="B2273" s="2" t="s">
        <v>1606</v>
      </c>
      <c r="C2273" s="2" t="s">
        <v>12</v>
      </c>
      <c r="D2273" s="2" t="s">
        <v>12</v>
      </c>
      <c r="E2273" s="2" t="s">
        <v>46</v>
      </c>
      <c r="I2273" s="6">
        <v>3</v>
      </c>
      <c r="J2273" s="6">
        <v>3</v>
      </c>
    </row>
    <row r="2274" spans="1:10" customFormat="1" ht="14.5" x14ac:dyDescent="0.35">
      <c r="F2274" s="10"/>
      <c r="G2274" s="10"/>
      <c r="H2274" s="10"/>
      <c r="I2274" s="10"/>
      <c r="J2274" s="10"/>
    </row>
    <row r="2275" spans="1:10" s="4" customFormat="1" x14ac:dyDescent="0.25">
      <c r="A2275" s="3" t="s">
        <v>1605</v>
      </c>
      <c r="B2275" s="3" t="s">
        <v>1606</v>
      </c>
      <c r="C2275" s="3" t="s">
        <v>12</v>
      </c>
      <c r="D2275" s="3" t="s">
        <v>12</v>
      </c>
      <c r="E2275" s="3" t="s">
        <v>12</v>
      </c>
      <c r="F2275" s="5">
        <f>SUBTOTAL(9, F2273:F2274)</f>
        <v>0</v>
      </c>
      <c r="G2275" s="5">
        <f>SUBTOTAL(9, G2273:G2274)</f>
        <v>0</v>
      </c>
      <c r="H2275" s="5">
        <f>SUBTOTAL(9, H2273:H2274)</f>
        <v>0</v>
      </c>
      <c r="I2275" s="5">
        <f>SUBTOTAL(9, I2273:I2274)</f>
        <v>3</v>
      </c>
      <c r="J2275" s="5">
        <f>SUBTOTAL(9, J2273:J2274)</f>
        <v>3</v>
      </c>
    </row>
    <row r="2276" spans="1:10" customFormat="1" ht="14.5" x14ac:dyDescent="0.35">
      <c r="F2276" s="10"/>
      <c r="G2276" s="10"/>
      <c r="H2276" s="10"/>
      <c r="I2276" s="10"/>
      <c r="J2276" s="10"/>
    </row>
    <row r="2277" spans="1:10" x14ac:dyDescent="0.25">
      <c r="A2277" s="2" t="s">
        <v>1607</v>
      </c>
      <c r="B2277" s="2" t="s">
        <v>1607</v>
      </c>
      <c r="C2277" s="2" t="s">
        <v>12</v>
      </c>
      <c r="D2277" s="2" t="s">
        <v>12</v>
      </c>
      <c r="E2277" s="2" t="s">
        <v>1608</v>
      </c>
      <c r="I2277" s="6">
        <v>-225</v>
      </c>
      <c r="J2277" s="6">
        <v>-225</v>
      </c>
    </row>
    <row r="2278" spans="1:10" x14ac:dyDescent="0.25">
      <c r="A2278" s="2" t="s">
        <v>1607</v>
      </c>
      <c r="B2278" s="2" t="s">
        <v>1607</v>
      </c>
      <c r="C2278" s="2" t="s">
        <v>12</v>
      </c>
      <c r="D2278" s="2" t="s">
        <v>12</v>
      </c>
      <c r="E2278" s="2" t="s">
        <v>1609</v>
      </c>
      <c r="I2278" s="6">
        <v>-75</v>
      </c>
      <c r="J2278" s="6">
        <v>-75</v>
      </c>
    </row>
    <row r="2279" spans="1:10" x14ac:dyDescent="0.25">
      <c r="A2279" s="2" t="s">
        <v>1607</v>
      </c>
      <c r="B2279" s="2" t="s">
        <v>1607</v>
      </c>
      <c r="C2279" s="2" t="s">
        <v>12</v>
      </c>
      <c r="D2279" s="2" t="s">
        <v>12</v>
      </c>
      <c r="E2279" s="2" t="s">
        <v>1610</v>
      </c>
      <c r="I2279" s="6">
        <v>-150</v>
      </c>
      <c r="J2279" s="6">
        <v>-150</v>
      </c>
    </row>
    <row r="2280" spans="1:10" customFormat="1" ht="14.5" x14ac:dyDescent="0.35">
      <c r="F2280" s="10"/>
      <c r="G2280" s="10"/>
      <c r="H2280" s="10"/>
      <c r="I2280" s="10"/>
      <c r="J2280" s="10"/>
    </row>
    <row r="2281" spans="1:10" s="4" customFormat="1" x14ac:dyDescent="0.25">
      <c r="A2281" s="3" t="s">
        <v>1607</v>
      </c>
      <c r="B2281" s="3" t="s">
        <v>1607</v>
      </c>
      <c r="C2281" s="3" t="s">
        <v>12</v>
      </c>
      <c r="D2281" s="3" t="s">
        <v>12</v>
      </c>
      <c r="E2281" s="3" t="s">
        <v>12</v>
      </c>
      <c r="F2281" s="5">
        <f>SUBTOTAL(9, F2277:F2280)</f>
        <v>0</v>
      </c>
      <c r="G2281" s="5">
        <f>SUBTOTAL(9, G2277:G2280)</f>
        <v>0</v>
      </c>
      <c r="H2281" s="5">
        <f>SUBTOTAL(9, H2277:H2280)</f>
        <v>0</v>
      </c>
      <c r="I2281" s="5">
        <f>SUBTOTAL(9, I2277:I2280)</f>
        <v>-450</v>
      </c>
      <c r="J2281" s="5">
        <f>SUBTOTAL(9, J2277:J2280)</f>
        <v>-450</v>
      </c>
    </row>
    <row r="2282" spans="1:10" customFormat="1" ht="14.5" x14ac:dyDescent="0.35">
      <c r="F2282" s="10"/>
      <c r="G2282" s="10"/>
      <c r="H2282" s="10"/>
      <c r="I2282" s="10"/>
      <c r="J2282" s="10"/>
    </row>
    <row r="2283" spans="1:10" x14ac:dyDescent="0.25">
      <c r="A2283" s="2" t="s">
        <v>1611</v>
      </c>
      <c r="B2283" s="2" t="s">
        <v>1612</v>
      </c>
      <c r="C2283" s="2" t="s">
        <v>12</v>
      </c>
      <c r="D2283" s="2" t="s">
        <v>12</v>
      </c>
      <c r="E2283" s="2" t="s">
        <v>1613</v>
      </c>
      <c r="I2283" s="6">
        <v>-38</v>
      </c>
      <c r="J2283" s="6">
        <v>-38</v>
      </c>
    </row>
    <row r="2284" spans="1:10" x14ac:dyDescent="0.25">
      <c r="A2284" s="2" t="s">
        <v>1611</v>
      </c>
      <c r="B2284" s="2" t="s">
        <v>1612</v>
      </c>
      <c r="C2284" s="2" t="s">
        <v>12</v>
      </c>
      <c r="D2284" s="2" t="s">
        <v>12</v>
      </c>
      <c r="E2284" s="2" t="s">
        <v>1614</v>
      </c>
      <c r="I2284" s="6">
        <v>-50</v>
      </c>
      <c r="J2284" s="6">
        <v>-50</v>
      </c>
    </row>
    <row r="2285" spans="1:10" x14ac:dyDescent="0.25">
      <c r="A2285" s="2" t="s">
        <v>1611</v>
      </c>
      <c r="B2285" s="2" t="s">
        <v>1612</v>
      </c>
      <c r="C2285" s="2" t="s">
        <v>12</v>
      </c>
      <c r="D2285" s="2" t="s">
        <v>12</v>
      </c>
      <c r="E2285" s="2" t="s">
        <v>1615</v>
      </c>
      <c r="I2285" s="6">
        <v>-25</v>
      </c>
      <c r="J2285" s="6">
        <v>-25</v>
      </c>
    </row>
    <row r="2286" spans="1:10" x14ac:dyDescent="0.25">
      <c r="A2286" s="2" t="s">
        <v>1611</v>
      </c>
      <c r="B2286" s="2" t="s">
        <v>1612</v>
      </c>
      <c r="C2286" s="2" t="s">
        <v>12</v>
      </c>
      <c r="D2286" s="2" t="s">
        <v>12</v>
      </c>
      <c r="E2286" s="2" t="s">
        <v>1616</v>
      </c>
      <c r="I2286" s="6">
        <v>-25</v>
      </c>
      <c r="J2286" s="6">
        <v>-25</v>
      </c>
    </row>
    <row r="2287" spans="1:10" customFormat="1" ht="14.5" x14ac:dyDescent="0.35">
      <c r="F2287" s="10"/>
      <c r="G2287" s="10"/>
      <c r="H2287" s="10"/>
      <c r="I2287" s="10"/>
      <c r="J2287" s="10"/>
    </row>
    <row r="2288" spans="1:10" s="4" customFormat="1" x14ac:dyDescent="0.25">
      <c r="A2288" s="3" t="s">
        <v>1611</v>
      </c>
      <c r="B2288" s="3" t="s">
        <v>1612</v>
      </c>
      <c r="C2288" s="3" t="s">
        <v>12</v>
      </c>
      <c r="D2288" s="3" t="s">
        <v>12</v>
      </c>
      <c r="E2288" s="3" t="s">
        <v>12</v>
      </c>
      <c r="F2288" s="5">
        <f>SUBTOTAL(9, F2283:F2287)</f>
        <v>0</v>
      </c>
      <c r="G2288" s="5">
        <f>SUBTOTAL(9, G2283:G2287)</f>
        <v>0</v>
      </c>
      <c r="H2288" s="5">
        <f>SUBTOTAL(9, H2283:H2287)</f>
        <v>0</v>
      </c>
      <c r="I2288" s="5">
        <f>SUBTOTAL(9, I2283:I2287)</f>
        <v>-138</v>
      </c>
      <c r="J2288" s="5">
        <f>SUBTOTAL(9, J2283:J2287)</f>
        <v>-138</v>
      </c>
    </row>
    <row r="2289" spans="1:10" customFormat="1" ht="14.5" x14ac:dyDescent="0.35">
      <c r="F2289" s="10"/>
      <c r="G2289" s="10"/>
      <c r="H2289" s="10"/>
      <c r="I2289" s="10"/>
      <c r="J2289" s="10"/>
    </row>
    <row r="2290" spans="1:10" x14ac:dyDescent="0.25">
      <c r="A2290" s="2" t="s">
        <v>1617</v>
      </c>
      <c r="B2290" s="2" t="s">
        <v>1618</v>
      </c>
      <c r="C2290" s="2" t="s">
        <v>12</v>
      </c>
      <c r="D2290" s="2" t="s">
        <v>12</v>
      </c>
      <c r="E2290" s="2" t="s">
        <v>1619</v>
      </c>
      <c r="I2290" s="6">
        <v>-1030</v>
      </c>
      <c r="J2290" s="6">
        <v>-1030</v>
      </c>
    </row>
    <row r="2291" spans="1:10" customFormat="1" ht="14.5" x14ac:dyDescent="0.35">
      <c r="F2291" s="10"/>
      <c r="G2291" s="10"/>
      <c r="H2291" s="10"/>
      <c r="I2291" s="10"/>
      <c r="J2291" s="10"/>
    </row>
    <row r="2292" spans="1:10" s="4" customFormat="1" x14ac:dyDescent="0.25">
      <c r="A2292" s="3" t="s">
        <v>1617</v>
      </c>
      <c r="B2292" s="3" t="s">
        <v>1618</v>
      </c>
      <c r="C2292" s="3" t="s">
        <v>12</v>
      </c>
      <c r="D2292" s="3" t="s">
        <v>12</v>
      </c>
      <c r="E2292" s="3" t="s">
        <v>12</v>
      </c>
      <c r="F2292" s="5">
        <f>SUBTOTAL(9, F2290:F2291)</f>
        <v>0</v>
      </c>
      <c r="G2292" s="5">
        <f>SUBTOTAL(9, G2290:G2291)</f>
        <v>0</v>
      </c>
      <c r="H2292" s="5">
        <f>SUBTOTAL(9, H2290:H2291)</f>
        <v>0</v>
      </c>
      <c r="I2292" s="5">
        <f>SUBTOTAL(9, I2290:I2291)</f>
        <v>-1030</v>
      </c>
      <c r="J2292" s="5">
        <f>SUBTOTAL(9, J2290:J2291)</f>
        <v>-1030</v>
      </c>
    </row>
    <row r="2293" spans="1:10" customFormat="1" ht="14.5" x14ac:dyDescent="0.35">
      <c r="F2293" s="10"/>
      <c r="G2293" s="10"/>
      <c r="H2293" s="10"/>
      <c r="I2293" s="10"/>
      <c r="J2293" s="10"/>
    </row>
    <row r="2294" spans="1:10" x14ac:dyDescent="0.25">
      <c r="A2294" s="2" t="s">
        <v>1620</v>
      </c>
      <c r="B2294" s="2" t="s">
        <v>1620</v>
      </c>
      <c r="C2294" s="2" t="s">
        <v>12</v>
      </c>
      <c r="D2294" s="2" t="s">
        <v>12</v>
      </c>
      <c r="E2294" s="2" t="s">
        <v>1621</v>
      </c>
      <c r="I2294" s="6">
        <v>-126</v>
      </c>
      <c r="J2294" s="6">
        <v>-126</v>
      </c>
    </row>
    <row r="2295" spans="1:10" x14ac:dyDescent="0.25">
      <c r="A2295" s="2" t="s">
        <v>1620</v>
      </c>
      <c r="B2295" s="2" t="s">
        <v>1620</v>
      </c>
      <c r="C2295" s="2" t="s">
        <v>12</v>
      </c>
      <c r="D2295" s="2" t="s">
        <v>12</v>
      </c>
      <c r="E2295" s="2" t="s">
        <v>1622</v>
      </c>
      <c r="I2295" s="6">
        <v>80</v>
      </c>
      <c r="J2295" s="6">
        <v>80</v>
      </c>
    </row>
    <row r="2296" spans="1:10" x14ac:dyDescent="0.25">
      <c r="A2296" s="2" t="s">
        <v>1620</v>
      </c>
      <c r="B2296" s="2" t="s">
        <v>1620</v>
      </c>
      <c r="C2296" s="2" t="s">
        <v>12</v>
      </c>
      <c r="D2296" s="2" t="s">
        <v>12</v>
      </c>
      <c r="E2296" s="2" t="s">
        <v>1623</v>
      </c>
      <c r="I2296" s="6">
        <v>-25</v>
      </c>
      <c r="J2296" s="6">
        <v>-25</v>
      </c>
    </row>
    <row r="2297" spans="1:10" customFormat="1" ht="14.5" x14ac:dyDescent="0.35">
      <c r="F2297" s="10"/>
      <c r="G2297" s="10"/>
      <c r="H2297" s="10"/>
      <c r="I2297" s="10"/>
      <c r="J2297" s="10"/>
    </row>
    <row r="2298" spans="1:10" s="4" customFormat="1" x14ac:dyDescent="0.25">
      <c r="A2298" s="3" t="s">
        <v>1620</v>
      </c>
      <c r="B2298" s="3" t="s">
        <v>1620</v>
      </c>
      <c r="C2298" s="3" t="s">
        <v>12</v>
      </c>
      <c r="D2298" s="3" t="s">
        <v>12</v>
      </c>
      <c r="E2298" s="3" t="s">
        <v>12</v>
      </c>
      <c r="F2298" s="5">
        <f>SUBTOTAL(9, F2294:F2297)</f>
        <v>0</v>
      </c>
      <c r="G2298" s="5">
        <f>SUBTOTAL(9, G2294:G2297)</f>
        <v>0</v>
      </c>
      <c r="H2298" s="5">
        <f>SUBTOTAL(9, H2294:H2297)</f>
        <v>0</v>
      </c>
      <c r="I2298" s="5">
        <f>SUBTOTAL(9, I2294:I2297)</f>
        <v>-71</v>
      </c>
      <c r="J2298" s="5">
        <f>SUBTOTAL(9, J2294:J2297)</f>
        <v>-71</v>
      </c>
    </row>
    <row r="2299" spans="1:10" customFormat="1" ht="14.5" x14ac:dyDescent="0.35">
      <c r="F2299" s="10"/>
      <c r="G2299" s="10"/>
      <c r="H2299" s="10"/>
      <c r="I2299" s="10"/>
      <c r="J2299" s="10"/>
    </row>
    <row r="2300" spans="1:10" x14ac:dyDescent="0.25">
      <c r="A2300" s="2" t="s">
        <v>1624</v>
      </c>
      <c r="B2300" s="2" t="s">
        <v>1625</v>
      </c>
      <c r="C2300" s="2" t="s">
        <v>12</v>
      </c>
      <c r="D2300" s="2" t="s">
        <v>12</v>
      </c>
      <c r="E2300" s="2" t="s">
        <v>1626</v>
      </c>
      <c r="G2300" s="6">
        <v>-7665</v>
      </c>
      <c r="J2300" s="6">
        <v>-7665</v>
      </c>
    </row>
    <row r="2301" spans="1:10" customFormat="1" ht="14.5" x14ac:dyDescent="0.35">
      <c r="F2301" s="10"/>
      <c r="G2301" s="10"/>
      <c r="H2301" s="10"/>
      <c r="I2301" s="10"/>
      <c r="J2301" s="10"/>
    </row>
    <row r="2302" spans="1:10" s="4" customFormat="1" x14ac:dyDescent="0.25">
      <c r="A2302" s="3" t="s">
        <v>1624</v>
      </c>
      <c r="B2302" s="3" t="s">
        <v>1625</v>
      </c>
      <c r="C2302" s="3" t="s">
        <v>12</v>
      </c>
      <c r="D2302" s="3" t="s">
        <v>12</v>
      </c>
      <c r="E2302" s="3" t="s">
        <v>12</v>
      </c>
      <c r="F2302" s="5">
        <f>SUBTOTAL(9, F2300:F2301)</f>
        <v>0</v>
      </c>
      <c r="G2302" s="5">
        <f>SUBTOTAL(9, G2300:G2301)</f>
        <v>-7665</v>
      </c>
      <c r="H2302" s="5">
        <f>SUBTOTAL(9, H2300:H2301)</f>
        <v>0</v>
      </c>
      <c r="I2302" s="5">
        <f>SUBTOTAL(9, I2300:I2301)</f>
        <v>0</v>
      </c>
      <c r="J2302" s="5">
        <f>SUBTOTAL(9, J2300:J2301)</f>
        <v>-7665</v>
      </c>
    </row>
    <row r="2303" spans="1:10" customFormat="1" ht="14.5" x14ac:dyDescent="0.35">
      <c r="F2303" s="10"/>
      <c r="G2303" s="10"/>
      <c r="H2303" s="10"/>
      <c r="I2303" s="10"/>
      <c r="J2303" s="10"/>
    </row>
    <row r="2304" spans="1:10" x14ac:dyDescent="0.25">
      <c r="A2304" s="2" t="s">
        <v>1627</v>
      </c>
      <c r="B2304" s="2" t="s">
        <v>1627</v>
      </c>
      <c r="C2304" s="2" t="s">
        <v>12</v>
      </c>
      <c r="D2304" s="2" t="s">
        <v>1628</v>
      </c>
      <c r="E2304" s="2" t="s">
        <v>1629</v>
      </c>
      <c r="I2304" s="6">
        <v>-18</v>
      </c>
      <c r="J2304" s="6">
        <v>-18</v>
      </c>
    </row>
    <row r="2305" spans="1:10" x14ac:dyDescent="0.25">
      <c r="A2305" s="2" t="s">
        <v>1627</v>
      </c>
      <c r="B2305" s="2" t="s">
        <v>1627</v>
      </c>
      <c r="C2305" s="2" t="s">
        <v>12</v>
      </c>
      <c r="D2305" s="2" t="s">
        <v>1628</v>
      </c>
      <c r="E2305" s="2" t="s">
        <v>1630</v>
      </c>
      <c r="I2305" s="6">
        <v>-4</v>
      </c>
      <c r="J2305" s="6">
        <v>-4</v>
      </c>
    </row>
    <row r="2306" spans="1:10" x14ac:dyDescent="0.25">
      <c r="A2306" s="2" t="s">
        <v>1627</v>
      </c>
      <c r="B2306" s="2" t="s">
        <v>1627</v>
      </c>
      <c r="C2306" s="2" t="s">
        <v>12</v>
      </c>
      <c r="D2306" s="2" t="s">
        <v>1628</v>
      </c>
      <c r="E2306" s="2" t="s">
        <v>1631</v>
      </c>
      <c r="I2306" s="6">
        <v>-65</v>
      </c>
      <c r="J2306" s="6">
        <v>-65</v>
      </c>
    </row>
    <row r="2307" spans="1:10" x14ac:dyDescent="0.25">
      <c r="A2307" s="2" t="s">
        <v>1627</v>
      </c>
      <c r="B2307" s="2" t="s">
        <v>1627</v>
      </c>
      <c r="C2307" s="2" t="s">
        <v>12</v>
      </c>
      <c r="D2307" s="2" t="s">
        <v>1628</v>
      </c>
      <c r="E2307" s="2" t="s">
        <v>1632</v>
      </c>
      <c r="I2307" s="6">
        <v>-470</v>
      </c>
      <c r="J2307" s="6">
        <v>-470</v>
      </c>
    </row>
    <row r="2308" spans="1:10" customFormat="1" ht="14.5" x14ac:dyDescent="0.35">
      <c r="F2308" s="10"/>
      <c r="G2308" s="10"/>
      <c r="H2308" s="10"/>
      <c r="I2308" s="10"/>
      <c r="J2308" s="10"/>
    </row>
    <row r="2309" spans="1:10" s="4" customFormat="1" x14ac:dyDescent="0.25">
      <c r="A2309" s="3" t="s">
        <v>1627</v>
      </c>
      <c r="B2309" s="3" t="s">
        <v>1627</v>
      </c>
      <c r="C2309" s="3" t="s">
        <v>12</v>
      </c>
      <c r="D2309" s="3" t="s">
        <v>12</v>
      </c>
      <c r="E2309" s="3" t="s">
        <v>12</v>
      </c>
      <c r="F2309" s="5">
        <f>SUBTOTAL(9, F2304:F2308)</f>
        <v>0</v>
      </c>
      <c r="G2309" s="5">
        <f>SUBTOTAL(9, G2304:G2308)</f>
        <v>0</v>
      </c>
      <c r="H2309" s="5">
        <f>SUBTOTAL(9, H2304:H2308)</f>
        <v>0</v>
      </c>
      <c r="I2309" s="5">
        <f>SUBTOTAL(9, I2304:I2308)</f>
        <v>-557</v>
      </c>
      <c r="J2309" s="5">
        <f>SUBTOTAL(9, J2304:J2308)</f>
        <v>-557</v>
      </c>
    </row>
    <row r="2310" spans="1:10" customFormat="1" ht="14.5" x14ac:dyDescent="0.35">
      <c r="F2310" s="10"/>
      <c r="G2310" s="10"/>
      <c r="H2310" s="10"/>
      <c r="I2310" s="10"/>
      <c r="J2310" s="10"/>
    </row>
    <row r="2311" spans="1:10" x14ac:dyDescent="0.25">
      <c r="A2311" s="2" t="s">
        <v>1633</v>
      </c>
      <c r="B2311" s="2" t="s">
        <v>1633</v>
      </c>
      <c r="C2311" s="2" t="s">
        <v>12</v>
      </c>
      <c r="D2311" s="2" t="s">
        <v>12</v>
      </c>
      <c r="E2311" s="2" t="s">
        <v>1634</v>
      </c>
      <c r="I2311" s="6">
        <v>-220</v>
      </c>
      <c r="J2311" s="6">
        <v>-220</v>
      </c>
    </row>
    <row r="2312" spans="1:10" customFormat="1" ht="14.5" x14ac:dyDescent="0.35">
      <c r="F2312" s="10"/>
      <c r="G2312" s="10"/>
      <c r="H2312" s="10"/>
      <c r="I2312" s="10"/>
      <c r="J2312" s="10"/>
    </row>
    <row r="2313" spans="1:10" s="4" customFormat="1" x14ac:dyDescent="0.25">
      <c r="A2313" s="3" t="s">
        <v>1633</v>
      </c>
      <c r="B2313" s="3" t="s">
        <v>1633</v>
      </c>
      <c r="C2313" s="3" t="s">
        <v>12</v>
      </c>
      <c r="D2313" s="3" t="s">
        <v>12</v>
      </c>
      <c r="E2313" s="3" t="s">
        <v>12</v>
      </c>
      <c r="F2313" s="5">
        <f>SUBTOTAL(9, F2311:F2312)</f>
        <v>0</v>
      </c>
      <c r="G2313" s="5">
        <f>SUBTOTAL(9, G2311:G2312)</f>
        <v>0</v>
      </c>
      <c r="H2313" s="5">
        <f>SUBTOTAL(9, H2311:H2312)</f>
        <v>0</v>
      </c>
      <c r="I2313" s="5">
        <f>SUBTOTAL(9, I2311:I2312)</f>
        <v>-220</v>
      </c>
      <c r="J2313" s="5">
        <f>SUBTOTAL(9, J2311:J2312)</f>
        <v>-220</v>
      </c>
    </row>
    <row r="2314" spans="1:10" customFormat="1" ht="14.5" x14ac:dyDescent="0.35">
      <c r="F2314" s="10"/>
      <c r="G2314" s="10"/>
      <c r="H2314" s="10"/>
      <c r="I2314" s="10"/>
      <c r="J2314" s="10"/>
    </row>
    <row r="2315" spans="1:10" x14ac:dyDescent="0.25">
      <c r="A2315" s="2" t="s">
        <v>1635</v>
      </c>
      <c r="B2315" s="2" t="s">
        <v>1636</v>
      </c>
      <c r="C2315" s="2" t="s">
        <v>12</v>
      </c>
      <c r="D2315" s="2" t="s">
        <v>12</v>
      </c>
      <c r="E2315" s="2" t="s">
        <v>46</v>
      </c>
      <c r="I2315" s="6">
        <v>-260</v>
      </c>
      <c r="J2315" s="6">
        <v>-260</v>
      </c>
    </row>
    <row r="2316" spans="1:10" customFormat="1" ht="14.5" x14ac:dyDescent="0.35">
      <c r="F2316" s="10"/>
      <c r="G2316" s="10"/>
      <c r="H2316" s="10"/>
      <c r="I2316" s="10"/>
      <c r="J2316" s="10"/>
    </row>
    <row r="2317" spans="1:10" s="4" customFormat="1" x14ac:dyDescent="0.25">
      <c r="A2317" s="3" t="s">
        <v>1635</v>
      </c>
      <c r="B2317" s="3" t="s">
        <v>1636</v>
      </c>
      <c r="C2317" s="3" t="s">
        <v>12</v>
      </c>
      <c r="D2317" s="3" t="s">
        <v>12</v>
      </c>
      <c r="E2317" s="3" t="s">
        <v>12</v>
      </c>
      <c r="F2317" s="5">
        <f>SUBTOTAL(9, F2315:F2316)</f>
        <v>0</v>
      </c>
      <c r="G2317" s="5">
        <f>SUBTOTAL(9, G2315:G2316)</f>
        <v>0</v>
      </c>
      <c r="H2317" s="5">
        <f>SUBTOTAL(9, H2315:H2316)</f>
        <v>0</v>
      </c>
      <c r="I2317" s="5">
        <f>SUBTOTAL(9, I2315:I2316)</f>
        <v>-260</v>
      </c>
      <c r="J2317" s="5">
        <f>SUBTOTAL(9, J2315:J2316)</f>
        <v>-260</v>
      </c>
    </row>
    <row r="2318" spans="1:10" customFormat="1" ht="14.5" x14ac:dyDescent="0.35">
      <c r="F2318" s="10"/>
      <c r="G2318" s="10"/>
      <c r="H2318" s="10"/>
      <c r="I2318" s="10"/>
      <c r="J2318" s="10"/>
    </row>
    <row r="2319" spans="1:10" x14ac:dyDescent="0.25">
      <c r="A2319" s="2" t="s">
        <v>1637</v>
      </c>
      <c r="B2319" s="2" t="s">
        <v>1637</v>
      </c>
      <c r="C2319" s="2" t="s">
        <v>12</v>
      </c>
      <c r="D2319" s="2" t="s">
        <v>1638</v>
      </c>
      <c r="E2319" s="2" t="s">
        <v>1639</v>
      </c>
      <c r="I2319" s="6">
        <v>235</v>
      </c>
      <c r="J2319" s="6">
        <v>235</v>
      </c>
    </row>
    <row r="2320" spans="1:10" customFormat="1" ht="14.5" x14ac:dyDescent="0.35">
      <c r="F2320" s="10"/>
      <c r="G2320" s="10"/>
      <c r="H2320" s="10"/>
      <c r="I2320" s="10"/>
      <c r="J2320" s="10"/>
    </row>
    <row r="2321" spans="1:10" s="4" customFormat="1" x14ac:dyDescent="0.25">
      <c r="A2321" s="3" t="s">
        <v>1637</v>
      </c>
      <c r="B2321" s="3" t="s">
        <v>1637</v>
      </c>
      <c r="C2321" s="3" t="s">
        <v>12</v>
      </c>
      <c r="D2321" s="3" t="s">
        <v>12</v>
      </c>
      <c r="E2321" s="3" t="s">
        <v>12</v>
      </c>
      <c r="F2321" s="5">
        <f>SUBTOTAL(9, F2319:F2320)</f>
        <v>0</v>
      </c>
      <c r="G2321" s="5">
        <f>SUBTOTAL(9, G2319:G2320)</f>
        <v>0</v>
      </c>
      <c r="H2321" s="5">
        <f>SUBTOTAL(9, H2319:H2320)</f>
        <v>0</v>
      </c>
      <c r="I2321" s="5">
        <f>SUBTOTAL(9, I2319:I2320)</f>
        <v>235</v>
      </c>
      <c r="J2321" s="5">
        <f>SUBTOTAL(9, J2319:J2320)</f>
        <v>235</v>
      </c>
    </row>
    <row r="2322" spans="1:10" customFormat="1" ht="14.5" x14ac:dyDescent="0.35">
      <c r="F2322" s="10"/>
      <c r="G2322" s="10"/>
      <c r="H2322" s="10"/>
      <c r="I2322" s="10"/>
      <c r="J2322" s="10"/>
    </row>
    <row r="2323" spans="1:10" x14ac:dyDescent="0.25">
      <c r="A2323" s="2" t="s">
        <v>1640</v>
      </c>
      <c r="B2323" s="2" t="s">
        <v>1640</v>
      </c>
      <c r="C2323" s="2" t="s">
        <v>12</v>
      </c>
      <c r="D2323" s="2" t="s">
        <v>12</v>
      </c>
      <c r="E2323" s="2" t="s">
        <v>1641</v>
      </c>
      <c r="I2323" s="6">
        <v>-1524.36</v>
      </c>
      <c r="J2323" s="6">
        <v>-1524.36</v>
      </c>
    </row>
    <row r="2324" spans="1:10" x14ac:dyDescent="0.25">
      <c r="A2324" s="2" t="s">
        <v>1640</v>
      </c>
      <c r="B2324" s="2" t="s">
        <v>1640</v>
      </c>
      <c r="C2324" s="2" t="s">
        <v>12</v>
      </c>
      <c r="D2324" s="2" t="s">
        <v>12</v>
      </c>
      <c r="E2324" s="2" t="s">
        <v>1642</v>
      </c>
      <c r="I2324" s="6">
        <v>17080</v>
      </c>
      <c r="J2324" s="6">
        <v>17080</v>
      </c>
    </row>
    <row r="2325" spans="1:10" x14ac:dyDescent="0.25">
      <c r="A2325" s="2" t="s">
        <v>1640</v>
      </c>
      <c r="B2325" s="2" t="s">
        <v>1640</v>
      </c>
      <c r="C2325" s="2" t="s">
        <v>12</v>
      </c>
      <c r="D2325" s="2" t="s">
        <v>12</v>
      </c>
      <c r="E2325" s="2" t="s">
        <v>1643</v>
      </c>
      <c r="I2325" s="6">
        <v>163625</v>
      </c>
      <c r="J2325" s="6">
        <v>163625</v>
      </c>
    </row>
    <row r="2326" spans="1:10" x14ac:dyDescent="0.25">
      <c r="A2326" s="2" t="s">
        <v>1640</v>
      </c>
      <c r="B2326" s="2" t="s">
        <v>1640</v>
      </c>
      <c r="C2326" s="2" t="s">
        <v>12</v>
      </c>
      <c r="D2326" s="2" t="s">
        <v>12</v>
      </c>
      <c r="E2326" s="2" t="s">
        <v>1644</v>
      </c>
      <c r="I2326" s="6">
        <v>-169625</v>
      </c>
      <c r="J2326" s="6">
        <v>-169625</v>
      </c>
    </row>
    <row r="2327" spans="1:10" customFormat="1" ht="14.5" x14ac:dyDescent="0.35">
      <c r="F2327" s="10"/>
      <c r="G2327" s="10"/>
      <c r="H2327" s="10"/>
      <c r="I2327" s="10"/>
      <c r="J2327" s="10"/>
    </row>
    <row r="2328" spans="1:10" s="4" customFormat="1" x14ac:dyDescent="0.25">
      <c r="A2328" s="3" t="s">
        <v>1640</v>
      </c>
      <c r="B2328" s="3" t="s">
        <v>1640</v>
      </c>
      <c r="C2328" s="3" t="s">
        <v>12</v>
      </c>
      <c r="D2328" s="3" t="s">
        <v>12</v>
      </c>
      <c r="E2328" s="3" t="s">
        <v>12</v>
      </c>
      <c r="F2328" s="5">
        <f>SUBTOTAL(9, F2323:F2327)</f>
        <v>0</v>
      </c>
      <c r="G2328" s="5">
        <f>SUBTOTAL(9, G2323:G2327)</f>
        <v>0</v>
      </c>
      <c r="H2328" s="5">
        <f>SUBTOTAL(9, H2323:H2327)</f>
        <v>0</v>
      </c>
      <c r="I2328" s="5">
        <f>SUBTOTAL(9, I2323:I2327)</f>
        <v>9555.640000000014</v>
      </c>
      <c r="J2328" s="5">
        <f>SUBTOTAL(9, J2323:J2327)</f>
        <v>9555.640000000014</v>
      </c>
    </row>
    <row r="2329" spans="1:10" customFormat="1" ht="14.5" x14ac:dyDescent="0.35">
      <c r="F2329" s="10"/>
      <c r="G2329" s="10"/>
      <c r="H2329" s="10"/>
      <c r="I2329" s="10"/>
      <c r="J2329" s="10"/>
    </row>
    <row r="2330" spans="1:10" x14ac:dyDescent="0.25">
      <c r="A2330" s="2" t="s">
        <v>1645</v>
      </c>
      <c r="B2330" s="2" t="s">
        <v>1646</v>
      </c>
      <c r="C2330" s="2" t="s">
        <v>12</v>
      </c>
      <c r="D2330" s="2" t="s">
        <v>12</v>
      </c>
      <c r="E2330" s="2" t="s">
        <v>1647</v>
      </c>
      <c r="I2330" s="6">
        <v>-277</v>
      </c>
      <c r="J2330" s="6">
        <v>-277</v>
      </c>
    </row>
    <row r="2331" spans="1:10" x14ac:dyDescent="0.25">
      <c r="A2331" s="2" t="s">
        <v>1645</v>
      </c>
      <c r="B2331" s="2" t="s">
        <v>1646</v>
      </c>
      <c r="C2331" s="2" t="s">
        <v>12</v>
      </c>
      <c r="D2331" s="2" t="s">
        <v>12</v>
      </c>
      <c r="E2331" s="2" t="s">
        <v>1648</v>
      </c>
      <c r="I2331" s="6">
        <v>2</v>
      </c>
      <c r="J2331" s="6">
        <v>2</v>
      </c>
    </row>
    <row r="2332" spans="1:10" customFormat="1" ht="14.5" x14ac:dyDescent="0.35">
      <c r="F2332" s="10"/>
      <c r="G2332" s="10"/>
      <c r="H2332" s="10"/>
      <c r="I2332" s="10"/>
      <c r="J2332" s="10"/>
    </row>
    <row r="2333" spans="1:10" s="4" customFormat="1" x14ac:dyDescent="0.25">
      <c r="A2333" s="3" t="s">
        <v>1645</v>
      </c>
      <c r="B2333" s="3" t="s">
        <v>1646</v>
      </c>
      <c r="C2333" s="3" t="s">
        <v>12</v>
      </c>
      <c r="D2333" s="3" t="s">
        <v>12</v>
      </c>
      <c r="E2333" s="3" t="s">
        <v>12</v>
      </c>
      <c r="F2333" s="5">
        <f>SUBTOTAL(9, F2330:F2332)</f>
        <v>0</v>
      </c>
      <c r="G2333" s="5">
        <f>SUBTOTAL(9, G2330:G2332)</f>
        <v>0</v>
      </c>
      <c r="H2333" s="5">
        <f>SUBTOTAL(9, H2330:H2332)</f>
        <v>0</v>
      </c>
      <c r="I2333" s="5">
        <f>SUBTOTAL(9, I2330:I2332)</f>
        <v>-275</v>
      </c>
      <c r="J2333" s="5">
        <f>SUBTOTAL(9, J2330:J2332)</f>
        <v>-275</v>
      </c>
    </row>
    <row r="2334" spans="1:10" customFormat="1" ht="14.5" x14ac:dyDescent="0.35">
      <c r="F2334" s="10"/>
      <c r="G2334" s="10"/>
      <c r="H2334" s="10"/>
      <c r="I2334" s="10"/>
      <c r="J2334" s="10"/>
    </row>
    <row r="2335" spans="1:10" x14ac:dyDescent="0.25">
      <c r="A2335" s="2" t="s">
        <v>1649</v>
      </c>
      <c r="B2335" s="2" t="s">
        <v>1650</v>
      </c>
      <c r="C2335" s="2" t="s">
        <v>12</v>
      </c>
      <c r="D2335" s="2" t="s">
        <v>12</v>
      </c>
      <c r="E2335" s="2" t="s">
        <v>1651</v>
      </c>
      <c r="I2335" s="6">
        <v>-3000</v>
      </c>
      <c r="J2335" s="6">
        <v>-3000</v>
      </c>
    </row>
    <row r="2336" spans="1:10" customFormat="1" ht="14.5" x14ac:dyDescent="0.35">
      <c r="F2336" s="10"/>
      <c r="G2336" s="10"/>
      <c r="H2336" s="10"/>
      <c r="I2336" s="10"/>
      <c r="J2336" s="10"/>
    </row>
    <row r="2337" spans="1:10" s="4" customFormat="1" x14ac:dyDescent="0.25">
      <c r="A2337" s="3" t="s">
        <v>1649</v>
      </c>
      <c r="B2337" s="3" t="s">
        <v>1650</v>
      </c>
      <c r="C2337" s="3" t="s">
        <v>12</v>
      </c>
      <c r="D2337" s="3" t="s">
        <v>12</v>
      </c>
      <c r="E2337" s="3" t="s">
        <v>12</v>
      </c>
      <c r="F2337" s="5">
        <f>SUBTOTAL(9, F2335:F2336)</f>
        <v>0</v>
      </c>
      <c r="G2337" s="5">
        <f>SUBTOTAL(9, G2335:G2336)</f>
        <v>0</v>
      </c>
      <c r="H2337" s="5">
        <f>SUBTOTAL(9, H2335:H2336)</f>
        <v>0</v>
      </c>
      <c r="I2337" s="5">
        <f>SUBTOTAL(9, I2335:I2336)</f>
        <v>-3000</v>
      </c>
      <c r="J2337" s="5">
        <f>SUBTOTAL(9, J2335:J2336)</f>
        <v>-3000</v>
      </c>
    </row>
    <row r="2338" spans="1:10" customFormat="1" ht="14.5" x14ac:dyDescent="0.35">
      <c r="F2338" s="10"/>
      <c r="G2338" s="10"/>
      <c r="H2338" s="10"/>
      <c r="I2338" s="10"/>
      <c r="J2338" s="10"/>
    </row>
    <row r="2339" spans="1:10" x14ac:dyDescent="0.25">
      <c r="A2339" s="2" t="s">
        <v>1652</v>
      </c>
      <c r="B2339" s="2" t="s">
        <v>1652</v>
      </c>
      <c r="C2339" s="2" t="s">
        <v>12</v>
      </c>
      <c r="D2339" s="2" t="s">
        <v>12</v>
      </c>
      <c r="E2339" s="2" t="s">
        <v>1653</v>
      </c>
      <c r="I2339" s="6">
        <v>-90</v>
      </c>
      <c r="J2339" s="6">
        <v>-90</v>
      </c>
    </row>
    <row r="2340" spans="1:10" customFormat="1" ht="14.5" x14ac:dyDescent="0.35">
      <c r="F2340" s="10"/>
      <c r="G2340" s="10"/>
      <c r="H2340" s="10"/>
      <c r="I2340" s="10"/>
      <c r="J2340" s="10"/>
    </row>
    <row r="2341" spans="1:10" s="4" customFormat="1" x14ac:dyDescent="0.25">
      <c r="A2341" s="3" t="s">
        <v>1652</v>
      </c>
      <c r="B2341" s="3" t="s">
        <v>1652</v>
      </c>
      <c r="C2341" s="3" t="s">
        <v>12</v>
      </c>
      <c r="D2341" s="3" t="s">
        <v>12</v>
      </c>
      <c r="E2341" s="3" t="s">
        <v>12</v>
      </c>
      <c r="F2341" s="5">
        <f>SUBTOTAL(9, F2339:F2340)</f>
        <v>0</v>
      </c>
      <c r="G2341" s="5">
        <f>SUBTOTAL(9, G2339:G2340)</f>
        <v>0</v>
      </c>
      <c r="H2341" s="5">
        <f>SUBTOTAL(9, H2339:H2340)</f>
        <v>0</v>
      </c>
      <c r="I2341" s="5">
        <f>SUBTOTAL(9, I2339:I2340)</f>
        <v>-90</v>
      </c>
      <c r="J2341" s="5">
        <f>SUBTOTAL(9, J2339:J2340)</f>
        <v>-90</v>
      </c>
    </row>
    <row r="2342" spans="1:10" customFormat="1" ht="14.5" x14ac:dyDescent="0.35">
      <c r="F2342" s="10"/>
      <c r="G2342" s="10"/>
      <c r="H2342" s="10"/>
      <c r="I2342" s="10"/>
      <c r="J2342" s="10"/>
    </row>
    <row r="2343" spans="1:10" x14ac:dyDescent="0.25">
      <c r="A2343" s="2" t="s">
        <v>1654</v>
      </c>
      <c r="B2343" s="2" t="s">
        <v>1654</v>
      </c>
      <c r="C2343" s="2" t="s">
        <v>12</v>
      </c>
      <c r="D2343" s="2" t="s">
        <v>12</v>
      </c>
      <c r="E2343" s="2" t="s">
        <v>46</v>
      </c>
      <c r="I2343" s="6">
        <v>-5500</v>
      </c>
      <c r="J2343" s="6">
        <v>-5500</v>
      </c>
    </row>
    <row r="2344" spans="1:10" x14ac:dyDescent="0.25">
      <c r="A2344" s="2" t="s">
        <v>1654</v>
      </c>
      <c r="B2344" s="2" t="s">
        <v>1654</v>
      </c>
      <c r="C2344" s="2" t="s">
        <v>12</v>
      </c>
      <c r="D2344" s="2" t="s">
        <v>12</v>
      </c>
      <c r="E2344" s="2" t="s">
        <v>1655</v>
      </c>
      <c r="I2344" s="6">
        <v>5500</v>
      </c>
      <c r="J2344" s="6">
        <v>5500</v>
      </c>
    </row>
    <row r="2345" spans="1:10" customFormat="1" ht="14.5" x14ac:dyDescent="0.35">
      <c r="F2345" s="10"/>
      <c r="G2345" s="10"/>
      <c r="H2345" s="10"/>
      <c r="I2345" s="10"/>
      <c r="J2345" s="10"/>
    </row>
    <row r="2346" spans="1:10" s="4" customFormat="1" x14ac:dyDescent="0.25">
      <c r="A2346" s="3" t="s">
        <v>1654</v>
      </c>
      <c r="B2346" s="3" t="s">
        <v>1654</v>
      </c>
      <c r="C2346" s="3" t="s">
        <v>12</v>
      </c>
      <c r="D2346" s="3" t="s">
        <v>12</v>
      </c>
      <c r="E2346" s="3" t="s">
        <v>12</v>
      </c>
      <c r="F2346" s="5">
        <f>SUBTOTAL(9, F2343:F2345)</f>
        <v>0</v>
      </c>
      <c r="G2346" s="5">
        <f>SUBTOTAL(9, G2343:G2345)</f>
        <v>0</v>
      </c>
      <c r="H2346" s="5">
        <f>SUBTOTAL(9, H2343:H2345)</f>
        <v>0</v>
      </c>
      <c r="I2346" s="5">
        <f>SUBTOTAL(9, I2343:I2345)</f>
        <v>0</v>
      </c>
      <c r="J2346" s="5">
        <f>SUBTOTAL(9, J2343:J2345)</f>
        <v>0</v>
      </c>
    </row>
    <row r="2347" spans="1:10" customFormat="1" ht="14.5" x14ac:dyDescent="0.35">
      <c r="F2347" s="10"/>
      <c r="G2347" s="10"/>
      <c r="H2347" s="10"/>
      <c r="I2347" s="10"/>
      <c r="J2347" s="10"/>
    </row>
    <row r="2348" spans="1:10" x14ac:dyDescent="0.25">
      <c r="A2348" s="2" t="s">
        <v>1656</v>
      </c>
      <c r="B2348" s="2" t="s">
        <v>1656</v>
      </c>
      <c r="C2348" s="2" t="s">
        <v>12</v>
      </c>
      <c r="D2348" s="2" t="s">
        <v>12</v>
      </c>
      <c r="E2348" s="2" t="s">
        <v>1657</v>
      </c>
      <c r="I2348" s="6">
        <v>-438</v>
      </c>
      <c r="J2348" s="6">
        <v>-438</v>
      </c>
    </row>
    <row r="2349" spans="1:10" x14ac:dyDescent="0.25">
      <c r="A2349" s="2" t="s">
        <v>1656</v>
      </c>
      <c r="B2349" s="2" t="s">
        <v>1656</v>
      </c>
      <c r="C2349" s="2" t="s">
        <v>12</v>
      </c>
      <c r="D2349" s="2" t="s">
        <v>12</v>
      </c>
      <c r="E2349" s="2" t="s">
        <v>1658</v>
      </c>
      <c r="I2349" s="6">
        <v>-65</v>
      </c>
      <c r="J2349" s="6">
        <v>-65</v>
      </c>
    </row>
    <row r="2350" spans="1:10" customFormat="1" ht="14.5" x14ac:dyDescent="0.35">
      <c r="F2350" s="10"/>
      <c r="G2350" s="10"/>
      <c r="H2350" s="10"/>
      <c r="I2350" s="10"/>
      <c r="J2350" s="10"/>
    </row>
    <row r="2351" spans="1:10" s="4" customFormat="1" x14ac:dyDescent="0.25">
      <c r="A2351" s="3" t="s">
        <v>1656</v>
      </c>
      <c r="B2351" s="3" t="s">
        <v>1656</v>
      </c>
      <c r="C2351" s="3" t="s">
        <v>12</v>
      </c>
      <c r="D2351" s="3" t="s">
        <v>12</v>
      </c>
      <c r="E2351" s="3" t="s">
        <v>12</v>
      </c>
      <c r="F2351" s="5">
        <f>SUBTOTAL(9, F2348:F2350)</f>
        <v>0</v>
      </c>
      <c r="G2351" s="5">
        <f>SUBTOTAL(9, G2348:G2350)</f>
        <v>0</v>
      </c>
      <c r="H2351" s="5">
        <f>SUBTOTAL(9, H2348:H2350)</f>
        <v>0</v>
      </c>
      <c r="I2351" s="5">
        <f>SUBTOTAL(9, I2348:I2350)</f>
        <v>-503</v>
      </c>
      <c r="J2351" s="5">
        <f>SUBTOTAL(9, J2348:J2350)</f>
        <v>-503</v>
      </c>
    </row>
    <row r="2352" spans="1:10" customFormat="1" ht="14.5" x14ac:dyDescent="0.35">
      <c r="F2352" s="10"/>
      <c r="G2352" s="10"/>
      <c r="H2352" s="10"/>
      <c r="I2352" s="10"/>
      <c r="J2352" s="10"/>
    </row>
    <row r="2353" spans="1:10" x14ac:dyDescent="0.25">
      <c r="A2353" s="2" t="s">
        <v>1659</v>
      </c>
      <c r="B2353" s="2" t="s">
        <v>1659</v>
      </c>
      <c r="C2353" s="2" t="s">
        <v>12</v>
      </c>
      <c r="D2353" s="2" t="s">
        <v>1660</v>
      </c>
      <c r="E2353" s="2" t="s">
        <v>1661</v>
      </c>
      <c r="I2353" s="6">
        <v>787.06</v>
      </c>
      <c r="J2353" s="6">
        <v>787.06</v>
      </c>
    </row>
    <row r="2354" spans="1:10" x14ac:dyDescent="0.25">
      <c r="A2354" s="2" t="s">
        <v>1659</v>
      </c>
      <c r="B2354" s="2" t="s">
        <v>1659</v>
      </c>
      <c r="C2354" s="2" t="s">
        <v>12</v>
      </c>
      <c r="D2354" s="2" t="s">
        <v>1660</v>
      </c>
      <c r="E2354" s="2" t="s">
        <v>361</v>
      </c>
      <c r="I2354" s="6">
        <v>-20000</v>
      </c>
      <c r="J2354" s="6">
        <v>-20000</v>
      </c>
    </row>
    <row r="2355" spans="1:10" x14ac:dyDescent="0.25">
      <c r="A2355" s="2" t="s">
        <v>1659</v>
      </c>
      <c r="B2355" s="2" t="s">
        <v>1659</v>
      </c>
      <c r="C2355" s="2" t="s">
        <v>12</v>
      </c>
      <c r="D2355" s="2" t="s">
        <v>1660</v>
      </c>
      <c r="E2355" s="2" t="s">
        <v>1662</v>
      </c>
      <c r="I2355" s="6">
        <v>20000</v>
      </c>
      <c r="J2355" s="6">
        <v>20000</v>
      </c>
    </row>
    <row r="2356" spans="1:10" customFormat="1" ht="14.5" x14ac:dyDescent="0.35">
      <c r="F2356" s="10"/>
      <c r="G2356" s="10"/>
      <c r="H2356" s="10"/>
      <c r="I2356" s="10"/>
      <c r="J2356" s="10"/>
    </row>
    <row r="2357" spans="1:10" s="4" customFormat="1" x14ac:dyDescent="0.25">
      <c r="A2357" s="3" t="s">
        <v>1659</v>
      </c>
      <c r="B2357" s="3" t="s">
        <v>1659</v>
      </c>
      <c r="C2357" s="3" t="s">
        <v>12</v>
      </c>
      <c r="D2357" s="3" t="s">
        <v>12</v>
      </c>
      <c r="E2357" s="3" t="s">
        <v>12</v>
      </c>
      <c r="F2357" s="5">
        <f>SUBTOTAL(9, F2353:F2356)</f>
        <v>0</v>
      </c>
      <c r="G2357" s="5">
        <f>SUBTOTAL(9, G2353:G2356)</f>
        <v>0</v>
      </c>
      <c r="H2357" s="5">
        <f>SUBTOTAL(9, H2353:H2356)</f>
        <v>0</v>
      </c>
      <c r="I2357" s="5">
        <f>SUBTOTAL(9, I2353:I2356)</f>
        <v>787.06000000000131</v>
      </c>
      <c r="J2357" s="5">
        <f>SUBTOTAL(9, J2353:J2356)</f>
        <v>787.06000000000131</v>
      </c>
    </row>
    <row r="2358" spans="1:10" customFormat="1" ht="14.5" x14ac:dyDescent="0.35">
      <c r="F2358" s="10"/>
      <c r="G2358" s="10"/>
      <c r="H2358" s="10"/>
      <c r="I2358" s="10"/>
      <c r="J2358" s="10"/>
    </row>
    <row r="2359" spans="1:10" x14ac:dyDescent="0.25">
      <c r="A2359" s="2" t="s">
        <v>1663</v>
      </c>
      <c r="B2359" s="2" t="s">
        <v>1663</v>
      </c>
      <c r="C2359" s="2" t="s">
        <v>12</v>
      </c>
      <c r="D2359" s="2" t="s">
        <v>12</v>
      </c>
      <c r="E2359" s="2" t="s">
        <v>1664</v>
      </c>
      <c r="H2359" s="6">
        <v>149500</v>
      </c>
      <c r="J2359" s="6">
        <v>149500</v>
      </c>
    </row>
    <row r="2360" spans="1:10" customFormat="1" ht="14.5" x14ac:dyDescent="0.35">
      <c r="F2360" s="10"/>
      <c r="G2360" s="10"/>
      <c r="H2360" s="10"/>
      <c r="I2360" s="10"/>
      <c r="J2360" s="10"/>
    </row>
    <row r="2361" spans="1:10" s="4" customFormat="1" x14ac:dyDescent="0.25">
      <c r="A2361" s="3" t="s">
        <v>1663</v>
      </c>
      <c r="B2361" s="3" t="s">
        <v>1663</v>
      </c>
      <c r="C2361" s="3" t="s">
        <v>12</v>
      </c>
      <c r="D2361" s="3" t="s">
        <v>12</v>
      </c>
      <c r="E2361" s="3" t="s">
        <v>12</v>
      </c>
      <c r="F2361" s="5">
        <f>SUBTOTAL(9, F2359:F2360)</f>
        <v>0</v>
      </c>
      <c r="G2361" s="5">
        <f>SUBTOTAL(9, G2359:G2360)</f>
        <v>0</v>
      </c>
      <c r="H2361" s="5">
        <f>SUBTOTAL(9, H2359:H2360)</f>
        <v>149500</v>
      </c>
      <c r="I2361" s="5">
        <f>SUBTOTAL(9, I2359:I2360)</f>
        <v>0</v>
      </c>
      <c r="J2361" s="5">
        <f>SUBTOTAL(9, J2359:J2360)</f>
        <v>149500</v>
      </c>
    </row>
    <row r="2362" spans="1:10" customFormat="1" ht="14.5" x14ac:dyDescent="0.35">
      <c r="F2362" s="10"/>
      <c r="G2362" s="10"/>
      <c r="H2362" s="10"/>
      <c r="I2362" s="10"/>
      <c r="J2362" s="10"/>
    </row>
    <row r="2363" spans="1:10" x14ac:dyDescent="0.25">
      <c r="A2363" s="2" t="s">
        <v>1665</v>
      </c>
      <c r="B2363" s="2" t="s">
        <v>1666</v>
      </c>
      <c r="C2363" s="2" t="s">
        <v>12</v>
      </c>
      <c r="D2363" s="2" t="s">
        <v>50</v>
      </c>
      <c r="E2363" s="2" t="s">
        <v>1667</v>
      </c>
      <c r="I2363" s="6">
        <v>27</v>
      </c>
      <c r="J2363" s="6">
        <v>27</v>
      </c>
    </row>
    <row r="2364" spans="1:10" x14ac:dyDescent="0.25">
      <c r="A2364" s="2" t="s">
        <v>1665</v>
      </c>
      <c r="B2364" s="2" t="s">
        <v>1666</v>
      </c>
      <c r="C2364" s="2" t="s">
        <v>12</v>
      </c>
      <c r="D2364" s="2" t="s">
        <v>50</v>
      </c>
      <c r="E2364" s="2" t="s">
        <v>1668</v>
      </c>
      <c r="I2364" s="6">
        <v>-10</v>
      </c>
      <c r="J2364" s="6">
        <v>-10</v>
      </c>
    </row>
    <row r="2365" spans="1:10" x14ac:dyDescent="0.25">
      <c r="A2365" s="2" t="s">
        <v>1665</v>
      </c>
      <c r="B2365" s="2" t="s">
        <v>1666</v>
      </c>
      <c r="C2365" s="2" t="s">
        <v>12</v>
      </c>
      <c r="D2365" s="2" t="s">
        <v>50</v>
      </c>
      <c r="E2365" s="2" t="s">
        <v>1669</v>
      </c>
      <c r="I2365" s="6">
        <v>-2</v>
      </c>
      <c r="J2365" s="6">
        <v>-2</v>
      </c>
    </row>
    <row r="2366" spans="1:10" x14ac:dyDescent="0.25">
      <c r="A2366" s="2" t="s">
        <v>1665</v>
      </c>
      <c r="B2366" s="2" t="s">
        <v>1666</v>
      </c>
      <c r="C2366" s="2" t="s">
        <v>12</v>
      </c>
      <c r="D2366" s="2" t="s">
        <v>50</v>
      </c>
      <c r="E2366" s="2" t="s">
        <v>1670</v>
      </c>
      <c r="I2366" s="6">
        <v>-4</v>
      </c>
      <c r="J2366" s="6">
        <v>-4</v>
      </c>
    </row>
    <row r="2367" spans="1:10" customFormat="1" ht="14.5" x14ac:dyDescent="0.35">
      <c r="F2367" s="10"/>
      <c r="G2367" s="10"/>
      <c r="H2367" s="10"/>
      <c r="I2367" s="10"/>
      <c r="J2367" s="10"/>
    </row>
    <row r="2368" spans="1:10" s="4" customFormat="1" x14ac:dyDescent="0.25">
      <c r="A2368" s="3" t="s">
        <v>1665</v>
      </c>
      <c r="B2368" s="3" t="s">
        <v>1666</v>
      </c>
      <c r="C2368" s="3" t="s">
        <v>12</v>
      </c>
      <c r="D2368" s="3" t="s">
        <v>12</v>
      </c>
      <c r="E2368" s="3" t="s">
        <v>12</v>
      </c>
      <c r="F2368" s="5">
        <f>SUBTOTAL(9, F2363:F2367)</f>
        <v>0</v>
      </c>
      <c r="G2368" s="5">
        <f>SUBTOTAL(9, G2363:G2367)</f>
        <v>0</v>
      </c>
      <c r="H2368" s="5">
        <f>SUBTOTAL(9, H2363:H2367)</f>
        <v>0</v>
      </c>
      <c r="I2368" s="5">
        <f>SUBTOTAL(9, I2363:I2367)</f>
        <v>11</v>
      </c>
      <c r="J2368" s="5">
        <f>SUBTOTAL(9, J2363:J2367)</f>
        <v>11</v>
      </c>
    </row>
    <row r="2369" spans="1:10" customFormat="1" ht="14.5" x14ac:dyDescent="0.35">
      <c r="F2369" s="10"/>
      <c r="G2369" s="10"/>
      <c r="H2369" s="10"/>
      <c r="I2369" s="10"/>
      <c r="J2369" s="10"/>
    </row>
    <row r="2370" spans="1:10" x14ac:dyDescent="0.25">
      <c r="A2370" s="2" t="s">
        <v>1671</v>
      </c>
      <c r="B2370" s="2" t="s">
        <v>1671</v>
      </c>
      <c r="C2370" s="2" t="s">
        <v>12</v>
      </c>
      <c r="D2370" s="2" t="s">
        <v>12</v>
      </c>
      <c r="E2370" s="2" t="s">
        <v>1672</v>
      </c>
      <c r="I2370" s="6">
        <v>-1</v>
      </c>
      <c r="J2370" s="6">
        <v>-1</v>
      </c>
    </row>
    <row r="2371" spans="1:10" x14ac:dyDescent="0.25">
      <c r="A2371" s="2" t="s">
        <v>1671</v>
      </c>
      <c r="B2371" s="2" t="s">
        <v>1671</v>
      </c>
      <c r="C2371" s="2" t="s">
        <v>12</v>
      </c>
      <c r="D2371" s="2" t="s">
        <v>12</v>
      </c>
      <c r="E2371" s="2" t="s">
        <v>1673</v>
      </c>
      <c r="I2371" s="6">
        <v>60</v>
      </c>
      <c r="J2371" s="6">
        <v>60</v>
      </c>
    </row>
    <row r="2372" spans="1:10" x14ac:dyDescent="0.25">
      <c r="A2372" s="2" t="s">
        <v>1671</v>
      </c>
      <c r="B2372" s="2" t="s">
        <v>1671</v>
      </c>
      <c r="C2372" s="2" t="s">
        <v>12</v>
      </c>
      <c r="D2372" s="2" t="s">
        <v>12</v>
      </c>
      <c r="E2372" s="2" t="s">
        <v>1674</v>
      </c>
      <c r="I2372" s="6">
        <v>605</v>
      </c>
      <c r="J2372" s="6">
        <v>605</v>
      </c>
    </row>
    <row r="2373" spans="1:10" x14ac:dyDescent="0.25">
      <c r="A2373" s="2" t="s">
        <v>1671</v>
      </c>
      <c r="B2373" s="2" t="s">
        <v>1671</v>
      </c>
      <c r="C2373" s="2" t="s">
        <v>12</v>
      </c>
      <c r="D2373" s="2" t="s">
        <v>12</v>
      </c>
      <c r="E2373" s="2" t="s">
        <v>1675</v>
      </c>
      <c r="I2373" s="6">
        <v>-21710</v>
      </c>
      <c r="J2373" s="6">
        <v>-21710</v>
      </c>
    </row>
    <row r="2374" spans="1:10" x14ac:dyDescent="0.25">
      <c r="A2374" s="2" t="s">
        <v>1671</v>
      </c>
      <c r="B2374" s="2" t="s">
        <v>1671</v>
      </c>
      <c r="C2374" s="2" t="s">
        <v>12</v>
      </c>
      <c r="D2374" s="2" t="s">
        <v>12</v>
      </c>
      <c r="E2374" s="2" t="s">
        <v>1676</v>
      </c>
      <c r="I2374" s="6">
        <v>506</v>
      </c>
      <c r="J2374" s="6">
        <v>506</v>
      </c>
    </row>
    <row r="2375" spans="1:10" x14ac:dyDescent="0.25">
      <c r="A2375" s="2" t="s">
        <v>1671</v>
      </c>
      <c r="B2375" s="2" t="s">
        <v>1671</v>
      </c>
      <c r="C2375" s="2" t="s">
        <v>12</v>
      </c>
      <c r="D2375" s="2" t="s">
        <v>12</v>
      </c>
      <c r="E2375" s="2" t="s">
        <v>1677</v>
      </c>
      <c r="I2375" s="6">
        <v>-4483</v>
      </c>
      <c r="J2375" s="6">
        <v>-4483</v>
      </c>
    </row>
    <row r="2376" spans="1:10" x14ac:dyDescent="0.25">
      <c r="A2376" s="2" t="s">
        <v>1671</v>
      </c>
      <c r="B2376" s="2" t="s">
        <v>1671</v>
      </c>
      <c r="C2376" s="2" t="s">
        <v>12</v>
      </c>
      <c r="D2376" s="2" t="s">
        <v>12</v>
      </c>
      <c r="E2376" s="2" t="s">
        <v>1678</v>
      </c>
      <c r="I2376" s="6">
        <v>24015</v>
      </c>
      <c r="J2376" s="6">
        <v>24015</v>
      </c>
    </row>
    <row r="2377" spans="1:10" x14ac:dyDescent="0.25">
      <c r="A2377" s="2" t="s">
        <v>1671</v>
      </c>
      <c r="B2377" s="2" t="s">
        <v>1671</v>
      </c>
      <c r="C2377" s="2" t="s">
        <v>12</v>
      </c>
      <c r="D2377" s="2" t="s">
        <v>12</v>
      </c>
      <c r="E2377" s="2" t="s">
        <v>1679</v>
      </c>
      <c r="I2377" s="6">
        <v>813</v>
      </c>
      <c r="J2377" s="6">
        <v>813</v>
      </c>
    </row>
    <row r="2378" spans="1:10" customFormat="1" ht="14.5" x14ac:dyDescent="0.35">
      <c r="F2378" s="10"/>
      <c r="G2378" s="10"/>
      <c r="H2378" s="10"/>
      <c r="I2378" s="10"/>
      <c r="J2378" s="10"/>
    </row>
    <row r="2379" spans="1:10" s="4" customFormat="1" x14ac:dyDescent="0.25">
      <c r="A2379" s="3" t="s">
        <v>1671</v>
      </c>
      <c r="B2379" s="3" t="s">
        <v>1671</v>
      </c>
      <c r="C2379" s="3" t="s">
        <v>12</v>
      </c>
      <c r="D2379" s="3" t="s">
        <v>12</v>
      </c>
      <c r="E2379" s="3" t="s">
        <v>12</v>
      </c>
      <c r="F2379" s="5">
        <f>SUBTOTAL(9, F2370:F2378)</f>
        <v>0</v>
      </c>
      <c r="G2379" s="5">
        <f>SUBTOTAL(9, G2370:G2378)</f>
        <v>0</v>
      </c>
      <c r="H2379" s="5">
        <f>SUBTOTAL(9, H2370:H2378)</f>
        <v>0</v>
      </c>
      <c r="I2379" s="5">
        <f>SUBTOTAL(9, I2370:I2378)</f>
        <v>-195</v>
      </c>
      <c r="J2379" s="5">
        <f>SUBTOTAL(9, J2370:J2378)</f>
        <v>-195</v>
      </c>
    </row>
    <row r="2380" spans="1:10" customFormat="1" ht="14.5" x14ac:dyDescent="0.35">
      <c r="F2380" s="10"/>
      <c r="G2380" s="10"/>
      <c r="H2380" s="10"/>
      <c r="I2380" s="10"/>
      <c r="J2380" s="10"/>
    </row>
    <row r="2381" spans="1:10" x14ac:dyDescent="0.25">
      <c r="A2381" s="2" t="s">
        <v>1680</v>
      </c>
      <c r="B2381" s="2" t="s">
        <v>1681</v>
      </c>
      <c r="C2381" s="2" t="s">
        <v>12</v>
      </c>
      <c r="D2381" s="2" t="s">
        <v>12</v>
      </c>
      <c r="E2381" s="2" t="s">
        <v>1682</v>
      </c>
      <c r="I2381" s="6">
        <v>1570.5</v>
      </c>
      <c r="J2381" s="6">
        <v>1570.5</v>
      </c>
    </row>
    <row r="2382" spans="1:10" x14ac:dyDescent="0.25">
      <c r="A2382" s="2" t="s">
        <v>1680</v>
      </c>
      <c r="B2382" s="2" t="s">
        <v>1681</v>
      </c>
      <c r="C2382" s="2" t="s">
        <v>12</v>
      </c>
      <c r="D2382" s="2" t="s">
        <v>12</v>
      </c>
      <c r="E2382" s="2" t="s">
        <v>1683</v>
      </c>
      <c r="I2382" s="6">
        <v>-45</v>
      </c>
      <c r="J2382" s="6">
        <v>-45</v>
      </c>
    </row>
    <row r="2383" spans="1:10" x14ac:dyDescent="0.25">
      <c r="A2383" s="2" t="s">
        <v>1680</v>
      </c>
      <c r="B2383" s="2" t="s">
        <v>1681</v>
      </c>
      <c r="C2383" s="2" t="s">
        <v>12</v>
      </c>
      <c r="D2383" s="2" t="s">
        <v>12</v>
      </c>
      <c r="E2383" s="2" t="s">
        <v>1684</v>
      </c>
      <c r="I2383" s="6">
        <v>-21</v>
      </c>
      <c r="J2383" s="6">
        <v>-21</v>
      </c>
    </row>
    <row r="2384" spans="1:10" customFormat="1" ht="14.5" x14ac:dyDescent="0.35">
      <c r="F2384" s="10"/>
      <c r="G2384" s="10"/>
      <c r="H2384" s="10"/>
      <c r="I2384" s="10"/>
      <c r="J2384" s="10"/>
    </row>
    <row r="2385" spans="1:10" s="4" customFormat="1" x14ac:dyDescent="0.25">
      <c r="A2385" s="3" t="s">
        <v>1680</v>
      </c>
      <c r="B2385" s="3" t="s">
        <v>1681</v>
      </c>
      <c r="C2385" s="3" t="s">
        <v>12</v>
      </c>
      <c r="D2385" s="3" t="s">
        <v>12</v>
      </c>
      <c r="E2385" s="3" t="s">
        <v>12</v>
      </c>
      <c r="F2385" s="5">
        <f>SUBTOTAL(9, F2381:F2384)</f>
        <v>0</v>
      </c>
      <c r="G2385" s="5">
        <f>SUBTOTAL(9, G2381:G2384)</f>
        <v>0</v>
      </c>
      <c r="H2385" s="5">
        <f>SUBTOTAL(9, H2381:H2384)</f>
        <v>0</v>
      </c>
      <c r="I2385" s="5">
        <f>SUBTOTAL(9, I2381:I2384)</f>
        <v>1504.5</v>
      </c>
      <c r="J2385" s="5">
        <f>SUBTOTAL(9, J2381:J2384)</f>
        <v>1504.5</v>
      </c>
    </row>
    <row r="2386" spans="1:10" customFormat="1" ht="14.5" x14ac:dyDescent="0.35">
      <c r="F2386" s="10"/>
      <c r="G2386" s="10"/>
      <c r="H2386" s="10"/>
      <c r="I2386" s="10"/>
      <c r="J2386" s="10"/>
    </row>
    <row r="2387" spans="1:10" x14ac:dyDescent="0.25">
      <c r="A2387" s="2" t="s">
        <v>1685</v>
      </c>
      <c r="B2387" s="2" t="s">
        <v>1686</v>
      </c>
      <c r="C2387" s="2" t="s">
        <v>12</v>
      </c>
      <c r="D2387" s="2" t="s">
        <v>12</v>
      </c>
      <c r="E2387" s="2" t="s">
        <v>1687</v>
      </c>
      <c r="I2387" s="6">
        <v>1000</v>
      </c>
      <c r="J2387" s="6">
        <v>1000</v>
      </c>
    </row>
    <row r="2388" spans="1:10" x14ac:dyDescent="0.25">
      <c r="A2388" s="2" t="s">
        <v>1685</v>
      </c>
      <c r="B2388" s="2" t="s">
        <v>1686</v>
      </c>
      <c r="C2388" s="2" t="s">
        <v>12</v>
      </c>
      <c r="D2388" s="2" t="s">
        <v>12</v>
      </c>
      <c r="E2388" s="2" t="s">
        <v>1688</v>
      </c>
      <c r="I2388" s="6">
        <v>974</v>
      </c>
      <c r="J2388" s="6">
        <v>974</v>
      </c>
    </row>
    <row r="2389" spans="1:10" x14ac:dyDescent="0.25">
      <c r="A2389" s="2" t="s">
        <v>1685</v>
      </c>
      <c r="B2389" s="2" t="s">
        <v>1686</v>
      </c>
      <c r="C2389" s="2" t="s">
        <v>12</v>
      </c>
      <c r="D2389" s="2" t="s">
        <v>12</v>
      </c>
      <c r="E2389" s="2" t="s">
        <v>1689</v>
      </c>
      <c r="I2389" s="6">
        <v>2000</v>
      </c>
      <c r="J2389" s="6">
        <v>2000</v>
      </c>
    </row>
    <row r="2390" spans="1:10" x14ac:dyDescent="0.25">
      <c r="A2390" s="2" t="s">
        <v>1685</v>
      </c>
      <c r="B2390" s="2" t="s">
        <v>1686</v>
      </c>
      <c r="C2390" s="2" t="s">
        <v>12</v>
      </c>
      <c r="D2390" s="2" t="s">
        <v>12</v>
      </c>
      <c r="E2390" s="2" t="s">
        <v>1690</v>
      </c>
      <c r="I2390" s="6">
        <v>2500</v>
      </c>
      <c r="J2390" s="6">
        <v>2500</v>
      </c>
    </row>
    <row r="2391" spans="1:10" x14ac:dyDescent="0.25">
      <c r="A2391" s="2" t="s">
        <v>1685</v>
      </c>
      <c r="B2391" s="2" t="s">
        <v>1686</v>
      </c>
      <c r="C2391" s="2" t="s">
        <v>12</v>
      </c>
      <c r="D2391" s="2" t="s">
        <v>12</v>
      </c>
      <c r="E2391" s="2" t="s">
        <v>1691</v>
      </c>
      <c r="I2391" s="6">
        <v>20286</v>
      </c>
      <c r="J2391" s="6">
        <v>20286</v>
      </c>
    </row>
    <row r="2392" spans="1:10" x14ac:dyDescent="0.25">
      <c r="A2392" s="2" t="s">
        <v>1685</v>
      </c>
      <c r="B2392" s="2" t="s">
        <v>1686</v>
      </c>
      <c r="C2392" s="2" t="s">
        <v>12</v>
      </c>
      <c r="D2392" s="2" t="s">
        <v>12</v>
      </c>
      <c r="E2392" s="2" t="s">
        <v>1692</v>
      </c>
      <c r="I2392" s="6">
        <v>4</v>
      </c>
      <c r="J2392" s="6">
        <v>4</v>
      </c>
    </row>
    <row r="2393" spans="1:10" x14ac:dyDescent="0.25">
      <c r="A2393" s="2" t="s">
        <v>1685</v>
      </c>
      <c r="B2393" s="2" t="s">
        <v>1686</v>
      </c>
      <c r="C2393" s="2" t="s">
        <v>12</v>
      </c>
      <c r="D2393" s="2" t="s">
        <v>12</v>
      </c>
      <c r="E2393" s="2" t="s">
        <v>1693</v>
      </c>
      <c r="I2393" s="6">
        <v>-17851</v>
      </c>
      <c r="J2393" s="6">
        <v>-17851</v>
      </c>
    </row>
    <row r="2394" spans="1:10" x14ac:dyDescent="0.25">
      <c r="A2394" s="2" t="s">
        <v>1685</v>
      </c>
      <c r="B2394" s="2" t="s">
        <v>1686</v>
      </c>
      <c r="C2394" s="2" t="s">
        <v>12</v>
      </c>
      <c r="D2394" s="2" t="s">
        <v>12</v>
      </c>
      <c r="E2394" s="2" t="s">
        <v>1694</v>
      </c>
      <c r="I2394" s="6">
        <v>-34000</v>
      </c>
      <c r="J2394" s="6">
        <v>-34000</v>
      </c>
    </row>
    <row r="2395" spans="1:10" x14ac:dyDescent="0.25">
      <c r="A2395" s="2" t="s">
        <v>1685</v>
      </c>
      <c r="B2395" s="2" t="s">
        <v>1686</v>
      </c>
      <c r="C2395" s="2" t="s">
        <v>12</v>
      </c>
      <c r="D2395" s="2" t="s">
        <v>12</v>
      </c>
      <c r="E2395" s="2" t="s">
        <v>1695</v>
      </c>
      <c r="I2395" s="6">
        <v>56520</v>
      </c>
      <c r="J2395" s="6">
        <v>56520</v>
      </c>
    </row>
    <row r="2396" spans="1:10" x14ac:dyDescent="0.25">
      <c r="A2396" s="2" t="s">
        <v>1685</v>
      </c>
      <c r="B2396" s="2" t="s">
        <v>1686</v>
      </c>
      <c r="C2396" s="2" t="s">
        <v>12</v>
      </c>
      <c r="D2396" s="2" t="s">
        <v>12</v>
      </c>
      <c r="E2396" s="2" t="s">
        <v>1696</v>
      </c>
      <c r="I2396" s="6">
        <v>18840</v>
      </c>
      <c r="J2396" s="6">
        <v>18840</v>
      </c>
    </row>
    <row r="2397" spans="1:10" x14ac:dyDescent="0.25">
      <c r="A2397" s="2" t="s">
        <v>1685</v>
      </c>
      <c r="B2397" s="2" t="s">
        <v>1686</v>
      </c>
      <c r="C2397" s="2" t="s">
        <v>12</v>
      </c>
      <c r="D2397" s="2" t="s">
        <v>12</v>
      </c>
      <c r="E2397" s="2" t="s">
        <v>1697</v>
      </c>
      <c r="I2397" s="6">
        <v>-74350</v>
      </c>
      <c r="J2397" s="6">
        <v>-74350</v>
      </c>
    </row>
    <row r="2398" spans="1:10" x14ac:dyDescent="0.25">
      <c r="A2398" s="2" t="s">
        <v>1685</v>
      </c>
      <c r="B2398" s="2" t="s">
        <v>1686</v>
      </c>
      <c r="C2398" s="2" t="s">
        <v>12</v>
      </c>
      <c r="D2398" s="2" t="s">
        <v>12</v>
      </c>
      <c r="E2398" s="2" t="s">
        <v>1698</v>
      </c>
      <c r="I2398" s="6">
        <v>-1566</v>
      </c>
      <c r="J2398" s="6">
        <v>-1566</v>
      </c>
    </row>
    <row r="2399" spans="1:10" x14ac:dyDescent="0.25">
      <c r="A2399" s="2" t="s">
        <v>1685</v>
      </c>
      <c r="B2399" s="2" t="s">
        <v>1686</v>
      </c>
      <c r="C2399" s="2" t="s">
        <v>12</v>
      </c>
      <c r="D2399" s="2" t="s">
        <v>12</v>
      </c>
      <c r="E2399" s="2" t="s">
        <v>1699</v>
      </c>
      <c r="I2399" s="6">
        <v>34597</v>
      </c>
      <c r="J2399" s="6">
        <v>34597</v>
      </c>
    </row>
    <row r="2400" spans="1:10" x14ac:dyDescent="0.25">
      <c r="A2400" s="2" t="s">
        <v>1685</v>
      </c>
      <c r="B2400" s="2" t="s">
        <v>1686</v>
      </c>
      <c r="C2400" s="2" t="s">
        <v>12</v>
      </c>
      <c r="D2400" s="2" t="s">
        <v>12</v>
      </c>
      <c r="E2400" s="2" t="s">
        <v>1700</v>
      </c>
      <c r="I2400" s="6">
        <v>-2000</v>
      </c>
      <c r="J2400" s="6">
        <v>-2000</v>
      </c>
    </row>
    <row r="2401" spans="1:10" customFormat="1" ht="14.5" x14ac:dyDescent="0.35">
      <c r="F2401" s="10"/>
      <c r="G2401" s="10"/>
      <c r="H2401" s="10"/>
      <c r="I2401" s="10"/>
      <c r="J2401" s="10"/>
    </row>
    <row r="2402" spans="1:10" s="4" customFormat="1" x14ac:dyDescent="0.25">
      <c r="A2402" s="3" t="s">
        <v>1685</v>
      </c>
      <c r="B2402" s="3" t="s">
        <v>1686</v>
      </c>
      <c r="C2402" s="3" t="s">
        <v>12</v>
      </c>
      <c r="D2402" s="3" t="s">
        <v>12</v>
      </c>
      <c r="E2402" s="3" t="s">
        <v>12</v>
      </c>
      <c r="F2402" s="5">
        <f>SUBTOTAL(9, F2387:F2401)</f>
        <v>0</v>
      </c>
      <c r="G2402" s="5">
        <f>SUBTOTAL(9, G2387:G2401)</f>
        <v>0</v>
      </c>
      <c r="H2402" s="5">
        <f>SUBTOTAL(9, H2387:H2401)</f>
        <v>0</v>
      </c>
      <c r="I2402" s="5">
        <f>SUBTOTAL(9, I2387:I2401)</f>
        <v>6954</v>
      </c>
      <c r="J2402" s="5">
        <f>SUBTOTAL(9, J2387:J2401)</f>
        <v>6954</v>
      </c>
    </row>
    <row r="2403" spans="1:10" customFormat="1" ht="14.5" x14ac:dyDescent="0.35">
      <c r="F2403" s="10"/>
      <c r="G2403" s="10"/>
      <c r="H2403" s="10"/>
      <c r="I2403" s="10"/>
      <c r="J2403" s="10"/>
    </row>
    <row r="2404" spans="1:10" x14ac:dyDescent="0.25">
      <c r="A2404" s="2" t="s">
        <v>1701</v>
      </c>
      <c r="B2404" s="2" t="s">
        <v>1702</v>
      </c>
      <c r="C2404" s="2" t="s">
        <v>12</v>
      </c>
      <c r="D2404" s="2" t="s">
        <v>12</v>
      </c>
      <c r="E2404" s="2" t="s">
        <v>1703</v>
      </c>
      <c r="I2404" s="6">
        <v>-26910</v>
      </c>
      <c r="J2404" s="6">
        <v>-26910</v>
      </c>
    </row>
    <row r="2405" spans="1:10" x14ac:dyDescent="0.25">
      <c r="A2405" s="2" t="s">
        <v>1701</v>
      </c>
      <c r="B2405" s="2" t="s">
        <v>1702</v>
      </c>
      <c r="C2405" s="2" t="s">
        <v>12</v>
      </c>
      <c r="D2405" s="2" t="s">
        <v>12</v>
      </c>
      <c r="E2405" s="2" t="s">
        <v>1704</v>
      </c>
      <c r="I2405" s="6">
        <v>26910</v>
      </c>
      <c r="J2405" s="6">
        <v>26910</v>
      </c>
    </row>
    <row r="2406" spans="1:10" customFormat="1" ht="14.5" x14ac:dyDescent="0.35">
      <c r="F2406" s="10"/>
      <c r="G2406" s="10"/>
      <c r="H2406" s="10"/>
      <c r="I2406" s="10"/>
      <c r="J2406" s="10"/>
    </row>
    <row r="2407" spans="1:10" s="4" customFormat="1" x14ac:dyDescent="0.25">
      <c r="A2407" s="3" t="s">
        <v>1701</v>
      </c>
      <c r="B2407" s="3" t="s">
        <v>1702</v>
      </c>
      <c r="C2407" s="3" t="s">
        <v>12</v>
      </c>
      <c r="D2407" s="3" t="s">
        <v>12</v>
      </c>
      <c r="E2407" s="3" t="s">
        <v>12</v>
      </c>
      <c r="F2407" s="5">
        <f>SUBTOTAL(9, F2404:F2406)</f>
        <v>0</v>
      </c>
      <c r="G2407" s="5">
        <f>SUBTOTAL(9, G2404:G2406)</f>
        <v>0</v>
      </c>
      <c r="H2407" s="5">
        <f>SUBTOTAL(9, H2404:H2406)</f>
        <v>0</v>
      </c>
      <c r="I2407" s="5">
        <f>SUBTOTAL(9, I2404:I2406)</f>
        <v>0</v>
      </c>
      <c r="J2407" s="5">
        <f>SUBTOTAL(9, J2404:J2406)</f>
        <v>0</v>
      </c>
    </row>
    <row r="2408" spans="1:10" customFormat="1" ht="14.5" x14ac:dyDescent="0.35">
      <c r="F2408" s="10"/>
      <c r="G2408" s="10"/>
      <c r="H2408" s="10"/>
      <c r="I2408" s="10"/>
      <c r="J2408" s="10"/>
    </row>
    <row r="2409" spans="1:10" x14ac:dyDescent="0.25">
      <c r="A2409" s="2" t="s">
        <v>1705</v>
      </c>
      <c r="B2409" s="2" t="s">
        <v>1705</v>
      </c>
      <c r="C2409" s="2" t="s">
        <v>12</v>
      </c>
      <c r="D2409" s="2" t="s">
        <v>12</v>
      </c>
      <c r="E2409" s="2" t="s">
        <v>1706</v>
      </c>
      <c r="I2409" s="6">
        <v>-3</v>
      </c>
      <c r="J2409" s="6">
        <v>-3</v>
      </c>
    </row>
    <row r="2410" spans="1:10" customFormat="1" ht="14.5" x14ac:dyDescent="0.35">
      <c r="F2410" s="10"/>
      <c r="G2410" s="10"/>
      <c r="H2410" s="10"/>
      <c r="I2410" s="10"/>
      <c r="J2410" s="10"/>
    </row>
    <row r="2411" spans="1:10" s="4" customFormat="1" x14ac:dyDescent="0.25">
      <c r="A2411" s="3" t="s">
        <v>1705</v>
      </c>
      <c r="B2411" s="3" t="s">
        <v>1705</v>
      </c>
      <c r="C2411" s="3" t="s">
        <v>12</v>
      </c>
      <c r="D2411" s="3" t="s">
        <v>12</v>
      </c>
      <c r="E2411" s="3" t="s">
        <v>12</v>
      </c>
      <c r="F2411" s="5">
        <f>SUBTOTAL(9, F2409:F2410)</f>
        <v>0</v>
      </c>
      <c r="G2411" s="5">
        <f>SUBTOTAL(9, G2409:G2410)</f>
        <v>0</v>
      </c>
      <c r="H2411" s="5">
        <f>SUBTOTAL(9, H2409:H2410)</f>
        <v>0</v>
      </c>
      <c r="I2411" s="5">
        <f>SUBTOTAL(9, I2409:I2410)</f>
        <v>-3</v>
      </c>
      <c r="J2411" s="5">
        <f>SUBTOTAL(9, J2409:J2410)</f>
        <v>-3</v>
      </c>
    </row>
    <row r="2412" spans="1:10" customFormat="1" ht="14.5" x14ac:dyDescent="0.35">
      <c r="F2412" s="10"/>
      <c r="G2412" s="10"/>
      <c r="H2412" s="10"/>
      <c r="I2412" s="10"/>
      <c r="J2412" s="10"/>
    </row>
    <row r="2413" spans="1:10" x14ac:dyDescent="0.25">
      <c r="A2413" s="2" t="s">
        <v>1707</v>
      </c>
      <c r="B2413" s="2" t="s">
        <v>1707</v>
      </c>
      <c r="C2413" s="2" t="s">
        <v>12</v>
      </c>
      <c r="D2413" s="2" t="s">
        <v>12</v>
      </c>
      <c r="E2413" s="2" t="s">
        <v>46</v>
      </c>
      <c r="I2413" s="6">
        <v>-112</v>
      </c>
      <c r="J2413" s="6">
        <v>-112</v>
      </c>
    </row>
    <row r="2414" spans="1:10" customFormat="1" ht="14.5" x14ac:dyDescent="0.35">
      <c r="F2414" s="10"/>
      <c r="G2414" s="10"/>
      <c r="H2414" s="10"/>
      <c r="I2414" s="10"/>
      <c r="J2414" s="10"/>
    </row>
    <row r="2415" spans="1:10" s="4" customFormat="1" x14ac:dyDescent="0.25">
      <c r="A2415" s="3" t="s">
        <v>1707</v>
      </c>
      <c r="B2415" s="3" t="s">
        <v>1707</v>
      </c>
      <c r="C2415" s="3" t="s">
        <v>12</v>
      </c>
      <c r="D2415" s="3" t="s">
        <v>12</v>
      </c>
      <c r="E2415" s="3" t="s">
        <v>12</v>
      </c>
      <c r="F2415" s="5">
        <f>SUBTOTAL(9, F2413:F2414)</f>
        <v>0</v>
      </c>
      <c r="G2415" s="5">
        <f>SUBTOTAL(9, G2413:G2414)</f>
        <v>0</v>
      </c>
      <c r="H2415" s="5">
        <f>SUBTOTAL(9, H2413:H2414)</f>
        <v>0</v>
      </c>
      <c r="I2415" s="5">
        <f>SUBTOTAL(9, I2413:I2414)</f>
        <v>-112</v>
      </c>
      <c r="J2415" s="5">
        <f>SUBTOTAL(9, J2413:J2414)</f>
        <v>-112</v>
      </c>
    </row>
    <row r="2416" spans="1:10" customFormat="1" ht="14.5" x14ac:dyDescent="0.35">
      <c r="F2416" s="10"/>
      <c r="G2416" s="10"/>
      <c r="H2416" s="10"/>
      <c r="I2416" s="10"/>
      <c r="J2416" s="10"/>
    </row>
    <row r="2417" spans="1:10" x14ac:dyDescent="0.25">
      <c r="A2417" s="2" t="s">
        <v>1708</v>
      </c>
      <c r="B2417" s="2" t="s">
        <v>1708</v>
      </c>
      <c r="C2417" s="2" t="s">
        <v>12</v>
      </c>
      <c r="D2417" s="2" t="s">
        <v>12</v>
      </c>
      <c r="E2417" s="2" t="s">
        <v>1709</v>
      </c>
      <c r="I2417" s="6">
        <v>-55</v>
      </c>
      <c r="J2417" s="6">
        <v>-55</v>
      </c>
    </row>
    <row r="2418" spans="1:10" customFormat="1" ht="14.5" x14ac:dyDescent="0.35">
      <c r="F2418" s="10"/>
      <c r="G2418" s="10"/>
      <c r="H2418" s="10"/>
      <c r="I2418" s="10"/>
      <c r="J2418" s="10"/>
    </row>
    <row r="2419" spans="1:10" s="4" customFormat="1" x14ac:dyDescent="0.25">
      <c r="A2419" s="3" t="s">
        <v>1708</v>
      </c>
      <c r="B2419" s="3" t="s">
        <v>1708</v>
      </c>
      <c r="C2419" s="3" t="s">
        <v>12</v>
      </c>
      <c r="D2419" s="3" t="s">
        <v>12</v>
      </c>
      <c r="E2419" s="3" t="s">
        <v>12</v>
      </c>
      <c r="F2419" s="5">
        <f>SUBTOTAL(9, F2417:F2418)</f>
        <v>0</v>
      </c>
      <c r="G2419" s="5">
        <f>SUBTOTAL(9, G2417:G2418)</f>
        <v>0</v>
      </c>
      <c r="H2419" s="5">
        <f>SUBTOTAL(9, H2417:H2418)</f>
        <v>0</v>
      </c>
      <c r="I2419" s="5">
        <f>SUBTOTAL(9, I2417:I2418)</f>
        <v>-55</v>
      </c>
      <c r="J2419" s="5">
        <f>SUBTOTAL(9, J2417:J2418)</f>
        <v>-55</v>
      </c>
    </row>
    <row r="2420" spans="1:10" customFormat="1" ht="14.5" x14ac:dyDescent="0.35">
      <c r="F2420" s="10"/>
      <c r="G2420" s="10"/>
      <c r="H2420" s="10"/>
      <c r="I2420" s="10"/>
      <c r="J2420" s="10"/>
    </row>
    <row r="2421" spans="1:10" x14ac:dyDescent="0.25">
      <c r="A2421" s="2" t="s">
        <v>1710</v>
      </c>
      <c r="B2421" s="2" t="s">
        <v>1711</v>
      </c>
      <c r="C2421" s="2" t="s">
        <v>12</v>
      </c>
      <c r="D2421" s="2" t="s">
        <v>12</v>
      </c>
      <c r="E2421" s="2" t="s">
        <v>1712</v>
      </c>
      <c r="I2421" s="6">
        <v>-1000</v>
      </c>
      <c r="J2421" s="6">
        <v>-1000</v>
      </c>
    </row>
    <row r="2422" spans="1:10" customFormat="1" ht="14.5" x14ac:dyDescent="0.35">
      <c r="F2422" s="10"/>
      <c r="G2422" s="10"/>
      <c r="H2422" s="10"/>
      <c r="I2422" s="10"/>
      <c r="J2422" s="10"/>
    </row>
    <row r="2423" spans="1:10" s="4" customFormat="1" x14ac:dyDescent="0.25">
      <c r="A2423" s="3" t="s">
        <v>1710</v>
      </c>
      <c r="B2423" s="3" t="s">
        <v>1711</v>
      </c>
      <c r="C2423" s="3" t="s">
        <v>12</v>
      </c>
      <c r="D2423" s="3" t="s">
        <v>12</v>
      </c>
      <c r="E2423" s="3" t="s">
        <v>12</v>
      </c>
      <c r="F2423" s="5">
        <f>SUBTOTAL(9, F2421:F2422)</f>
        <v>0</v>
      </c>
      <c r="G2423" s="5">
        <f>SUBTOTAL(9, G2421:G2422)</f>
        <v>0</v>
      </c>
      <c r="H2423" s="5">
        <f>SUBTOTAL(9, H2421:H2422)</f>
        <v>0</v>
      </c>
      <c r="I2423" s="5">
        <f>SUBTOTAL(9, I2421:I2422)</f>
        <v>-1000</v>
      </c>
      <c r="J2423" s="5">
        <f>SUBTOTAL(9, J2421:J2422)</f>
        <v>-1000</v>
      </c>
    </row>
    <row r="2424" spans="1:10" customFormat="1" ht="14.5" x14ac:dyDescent="0.35">
      <c r="F2424" s="10"/>
      <c r="G2424" s="10"/>
      <c r="H2424" s="10"/>
      <c r="I2424" s="10"/>
      <c r="J2424" s="10"/>
    </row>
    <row r="2425" spans="1:10" x14ac:dyDescent="0.25">
      <c r="A2425" s="2" t="s">
        <v>1713</v>
      </c>
      <c r="B2425" s="2" t="s">
        <v>1713</v>
      </c>
      <c r="C2425" s="2" t="s">
        <v>12</v>
      </c>
      <c r="D2425" s="2" t="s">
        <v>12</v>
      </c>
      <c r="E2425" s="2" t="s">
        <v>1714</v>
      </c>
      <c r="I2425" s="6">
        <v>595</v>
      </c>
      <c r="J2425" s="6">
        <v>595</v>
      </c>
    </row>
    <row r="2426" spans="1:10" customFormat="1" ht="14.5" x14ac:dyDescent="0.35">
      <c r="F2426" s="10"/>
      <c r="G2426" s="10"/>
      <c r="H2426" s="10"/>
      <c r="I2426" s="10"/>
      <c r="J2426" s="10"/>
    </row>
    <row r="2427" spans="1:10" s="4" customFormat="1" x14ac:dyDescent="0.25">
      <c r="A2427" s="3" t="s">
        <v>1713</v>
      </c>
      <c r="B2427" s="3" t="s">
        <v>1713</v>
      </c>
      <c r="C2427" s="3" t="s">
        <v>12</v>
      </c>
      <c r="D2427" s="3" t="s">
        <v>12</v>
      </c>
      <c r="E2427" s="3" t="s">
        <v>12</v>
      </c>
      <c r="F2427" s="5">
        <f>SUBTOTAL(9, F2425:F2426)</f>
        <v>0</v>
      </c>
      <c r="G2427" s="5">
        <f>SUBTOTAL(9, G2425:G2426)</f>
        <v>0</v>
      </c>
      <c r="H2427" s="5">
        <f>SUBTOTAL(9, H2425:H2426)</f>
        <v>0</v>
      </c>
      <c r="I2427" s="5">
        <f>SUBTOTAL(9, I2425:I2426)</f>
        <v>595</v>
      </c>
      <c r="J2427" s="5">
        <f>SUBTOTAL(9, J2425:J2426)</f>
        <v>595</v>
      </c>
    </row>
    <row r="2428" spans="1:10" customFormat="1" ht="14.5" x14ac:dyDescent="0.35">
      <c r="F2428" s="10"/>
      <c r="G2428" s="10"/>
      <c r="H2428" s="10"/>
      <c r="I2428" s="10"/>
      <c r="J2428" s="10"/>
    </row>
    <row r="2429" spans="1:10" x14ac:dyDescent="0.25">
      <c r="A2429" s="2" t="s">
        <v>1715</v>
      </c>
      <c r="B2429" s="2" t="s">
        <v>1715</v>
      </c>
      <c r="C2429" s="2" t="s">
        <v>12</v>
      </c>
      <c r="D2429" s="2" t="s">
        <v>12</v>
      </c>
      <c r="E2429" s="2" t="s">
        <v>1716</v>
      </c>
      <c r="I2429" s="6">
        <v>-112</v>
      </c>
      <c r="J2429" s="6">
        <v>-112</v>
      </c>
    </row>
    <row r="2430" spans="1:10" x14ac:dyDescent="0.25">
      <c r="A2430" s="2" t="s">
        <v>1715</v>
      </c>
      <c r="B2430" s="2" t="s">
        <v>1715</v>
      </c>
      <c r="C2430" s="2" t="s">
        <v>12</v>
      </c>
      <c r="D2430" s="2" t="s">
        <v>12</v>
      </c>
      <c r="E2430" s="2" t="s">
        <v>1717</v>
      </c>
      <c r="I2430" s="6">
        <v>-0.55000000000000004</v>
      </c>
      <c r="J2430" s="6">
        <v>-0.55000000000000004</v>
      </c>
    </row>
    <row r="2431" spans="1:10" x14ac:dyDescent="0.25">
      <c r="A2431" s="2" t="s">
        <v>1715</v>
      </c>
      <c r="B2431" s="2" t="s">
        <v>1715</v>
      </c>
      <c r="C2431" s="2" t="s">
        <v>12</v>
      </c>
      <c r="D2431" s="2" t="s">
        <v>12</v>
      </c>
      <c r="E2431" s="2" t="s">
        <v>1718</v>
      </c>
      <c r="I2431" s="6">
        <v>-90</v>
      </c>
      <c r="J2431" s="6">
        <v>-90</v>
      </c>
    </row>
    <row r="2432" spans="1:10" x14ac:dyDescent="0.25">
      <c r="A2432" s="2" t="s">
        <v>1715</v>
      </c>
      <c r="B2432" s="2" t="s">
        <v>1715</v>
      </c>
      <c r="C2432" s="2" t="s">
        <v>12</v>
      </c>
      <c r="D2432" s="2" t="s">
        <v>12</v>
      </c>
      <c r="E2432" s="2" t="s">
        <v>1719</v>
      </c>
      <c r="I2432" s="6">
        <v>-805</v>
      </c>
      <c r="J2432" s="6">
        <v>-805</v>
      </c>
    </row>
    <row r="2433" spans="1:10" x14ac:dyDescent="0.25">
      <c r="A2433" s="2" t="s">
        <v>1715</v>
      </c>
      <c r="B2433" s="2" t="s">
        <v>1715</v>
      </c>
      <c r="C2433" s="2" t="s">
        <v>12</v>
      </c>
      <c r="D2433" s="2" t="s">
        <v>12</v>
      </c>
      <c r="E2433" s="2" t="s">
        <v>1720</v>
      </c>
      <c r="I2433" s="6">
        <v>-45</v>
      </c>
      <c r="J2433" s="6">
        <v>-45</v>
      </c>
    </row>
    <row r="2434" spans="1:10" x14ac:dyDescent="0.25">
      <c r="A2434" s="2" t="s">
        <v>1715</v>
      </c>
      <c r="B2434" s="2" t="s">
        <v>1715</v>
      </c>
      <c r="C2434" s="2" t="s">
        <v>12</v>
      </c>
      <c r="D2434" s="2" t="s">
        <v>12</v>
      </c>
      <c r="E2434" s="2" t="s">
        <v>1721</v>
      </c>
      <c r="I2434" s="6">
        <v>-45</v>
      </c>
      <c r="J2434" s="6">
        <v>-45</v>
      </c>
    </row>
    <row r="2435" spans="1:10" customFormat="1" ht="14.5" x14ac:dyDescent="0.35">
      <c r="F2435" s="10"/>
      <c r="G2435" s="10"/>
      <c r="H2435" s="10"/>
      <c r="I2435" s="10"/>
      <c r="J2435" s="10"/>
    </row>
    <row r="2436" spans="1:10" s="4" customFormat="1" x14ac:dyDescent="0.25">
      <c r="A2436" s="3" t="s">
        <v>1715</v>
      </c>
      <c r="B2436" s="3" t="s">
        <v>1715</v>
      </c>
      <c r="C2436" s="3" t="s">
        <v>12</v>
      </c>
      <c r="D2436" s="3" t="s">
        <v>12</v>
      </c>
      <c r="E2436" s="3" t="s">
        <v>12</v>
      </c>
      <c r="F2436" s="5">
        <f>SUBTOTAL(9, F2429:F2435)</f>
        <v>0</v>
      </c>
      <c r="G2436" s="5">
        <f>SUBTOTAL(9, G2429:G2435)</f>
        <v>0</v>
      </c>
      <c r="H2436" s="5">
        <f>SUBTOTAL(9, H2429:H2435)</f>
        <v>0</v>
      </c>
      <c r="I2436" s="5">
        <f>SUBTOTAL(9, I2429:I2435)</f>
        <v>-1097.55</v>
      </c>
      <c r="J2436" s="5">
        <f>SUBTOTAL(9, J2429:J2435)</f>
        <v>-1097.55</v>
      </c>
    </row>
    <row r="2437" spans="1:10" customFormat="1" ht="14.5" x14ac:dyDescent="0.35">
      <c r="F2437" s="10"/>
      <c r="G2437" s="10"/>
      <c r="H2437" s="10"/>
      <c r="I2437" s="10"/>
      <c r="J2437" s="10"/>
    </row>
    <row r="2438" spans="1:10" x14ac:dyDescent="0.25">
      <c r="A2438" s="2" t="s">
        <v>1722</v>
      </c>
      <c r="B2438" s="2" t="s">
        <v>1722</v>
      </c>
      <c r="C2438" s="2" t="s">
        <v>12</v>
      </c>
      <c r="D2438" s="2" t="s">
        <v>1723</v>
      </c>
      <c r="E2438" s="2" t="s">
        <v>46</v>
      </c>
      <c r="I2438" s="6">
        <v>-515</v>
      </c>
      <c r="J2438" s="6">
        <v>-515</v>
      </c>
    </row>
    <row r="2439" spans="1:10" x14ac:dyDescent="0.25">
      <c r="A2439" s="2" t="s">
        <v>1722</v>
      </c>
      <c r="B2439" s="2" t="s">
        <v>1722</v>
      </c>
      <c r="C2439" s="2" t="s">
        <v>12</v>
      </c>
      <c r="D2439" s="2" t="s">
        <v>1723</v>
      </c>
      <c r="E2439" s="2" t="s">
        <v>1724</v>
      </c>
      <c r="I2439" s="6">
        <v>-77</v>
      </c>
      <c r="J2439" s="6">
        <v>-77</v>
      </c>
    </row>
    <row r="2440" spans="1:10" customFormat="1" ht="14.5" x14ac:dyDescent="0.35">
      <c r="F2440" s="10"/>
      <c r="G2440" s="10"/>
      <c r="H2440" s="10"/>
      <c r="I2440" s="10"/>
      <c r="J2440" s="10"/>
    </row>
    <row r="2441" spans="1:10" s="4" customFormat="1" x14ac:dyDescent="0.25">
      <c r="A2441" s="3" t="s">
        <v>1722</v>
      </c>
      <c r="B2441" s="3" t="s">
        <v>1722</v>
      </c>
      <c r="C2441" s="3" t="s">
        <v>12</v>
      </c>
      <c r="D2441" s="3" t="s">
        <v>12</v>
      </c>
      <c r="E2441" s="3" t="s">
        <v>12</v>
      </c>
      <c r="F2441" s="5">
        <f>SUBTOTAL(9, F2438:F2440)</f>
        <v>0</v>
      </c>
      <c r="G2441" s="5">
        <f>SUBTOTAL(9, G2438:G2440)</f>
        <v>0</v>
      </c>
      <c r="H2441" s="5">
        <f>SUBTOTAL(9, H2438:H2440)</f>
        <v>0</v>
      </c>
      <c r="I2441" s="5">
        <f>SUBTOTAL(9, I2438:I2440)</f>
        <v>-592</v>
      </c>
      <c r="J2441" s="5">
        <f>SUBTOTAL(9, J2438:J2440)</f>
        <v>-592</v>
      </c>
    </row>
    <row r="2442" spans="1:10" customFormat="1" ht="14.5" x14ac:dyDescent="0.35">
      <c r="F2442" s="10"/>
      <c r="G2442" s="10"/>
      <c r="H2442" s="10"/>
      <c r="I2442" s="10"/>
      <c r="J2442" s="10"/>
    </row>
    <row r="2443" spans="1:10" x14ac:dyDescent="0.25">
      <c r="A2443" s="2" t="s">
        <v>1725</v>
      </c>
      <c r="B2443" s="2" t="s">
        <v>1725</v>
      </c>
      <c r="C2443" s="2" t="s">
        <v>12</v>
      </c>
      <c r="D2443" s="2" t="s">
        <v>12</v>
      </c>
      <c r="E2443" s="2" t="s">
        <v>46</v>
      </c>
      <c r="I2443" s="6">
        <v>-1</v>
      </c>
      <c r="J2443" s="6">
        <v>-1</v>
      </c>
    </row>
    <row r="2444" spans="1:10" customFormat="1" ht="14.5" x14ac:dyDescent="0.35">
      <c r="F2444" s="10"/>
      <c r="G2444" s="10"/>
      <c r="H2444" s="10"/>
      <c r="I2444" s="10"/>
      <c r="J2444" s="10"/>
    </row>
    <row r="2445" spans="1:10" s="4" customFormat="1" x14ac:dyDescent="0.25">
      <c r="A2445" s="3" t="s">
        <v>1725</v>
      </c>
      <c r="B2445" s="3" t="s">
        <v>1725</v>
      </c>
      <c r="C2445" s="3" t="s">
        <v>12</v>
      </c>
      <c r="D2445" s="3" t="s">
        <v>12</v>
      </c>
      <c r="E2445" s="3" t="s">
        <v>12</v>
      </c>
      <c r="F2445" s="5">
        <f>SUBTOTAL(9, F2443:F2444)</f>
        <v>0</v>
      </c>
      <c r="G2445" s="5">
        <f>SUBTOTAL(9, G2443:G2444)</f>
        <v>0</v>
      </c>
      <c r="H2445" s="5">
        <f>SUBTOTAL(9, H2443:H2444)</f>
        <v>0</v>
      </c>
      <c r="I2445" s="5">
        <f>SUBTOTAL(9, I2443:I2444)</f>
        <v>-1</v>
      </c>
      <c r="J2445" s="5">
        <f>SUBTOTAL(9, J2443:J2444)</f>
        <v>-1</v>
      </c>
    </row>
    <row r="2446" spans="1:10" customFormat="1" ht="14.5" x14ac:dyDescent="0.35">
      <c r="F2446" s="10"/>
      <c r="G2446" s="10"/>
      <c r="H2446" s="10"/>
      <c r="I2446" s="10"/>
      <c r="J2446" s="10"/>
    </row>
    <row r="2447" spans="1:10" x14ac:dyDescent="0.25">
      <c r="A2447" s="2" t="s">
        <v>1726</v>
      </c>
      <c r="B2447" s="2" t="s">
        <v>1726</v>
      </c>
      <c r="C2447" s="2" t="s">
        <v>12</v>
      </c>
      <c r="D2447" s="2" t="s">
        <v>12</v>
      </c>
      <c r="E2447" s="2" t="s">
        <v>1727</v>
      </c>
      <c r="I2447" s="6">
        <v>-208</v>
      </c>
      <c r="J2447" s="6">
        <v>-208</v>
      </c>
    </row>
    <row r="2448" spans="1:10" customFormat="1" ht="14.5" x14ac:dyDescent="0.35">
      <c r="F2448" s="10"/>
      <c r="G2448" s="10"/>
      <c r="H2448" s="10"/>
      <c r="I2448" s="10"/>
      <c r="J2448" s="10"/>
    </row>
    <row r="2449" spans="1:10" s="4" customFormat="1" x14ac:dyDescent="0.25">
      <c r="A2449" s="3" t="s">
        <v>1726</v>
      </c>
      <c r="B2449" s="3" t="s">
        <v>1726</v>
      </c>
      <c r="C2449" s="3" t="s">
        <v>12</v>
      </c>
      <c r="D2449" s="3" t="s">
        <v>12</v>
      </c>
      <c r="E2449" s="3" t="s">
        <v>12</v>
      </c>
      <c r="F2449" s="5">
        <f>SUBTOTAL(9, F2447:F2448)</f>
        <v>0</v>
      </c>
      <c r="G2449" s="5">
        <f>SUBTOTAL(9, G2447:G2448)</f>
        <v>0</v>
      </c>
      <c r="H2449" s="5">
        <f>SUBTOTAL(9, H2447:H2448)</f>
        <v>0</v>
      </c>
      <c r="I2449" s="5">
        <f>SUBTOTAL(9, I2447:I2448)</f>
        <v>-208</v>
      </c>
      <c r="J2449" s="5">
        <f>SUBTOTAL(9, J2447:J2448)</f>
        <v>-208</v>
      </c>
    </row>
    <row r="2450" spans="1:10" customFormat="1" ht="14.5" x14ac:dyDescent="0.35">
      <c r="F2450" s="10"/>
      <c r="G2450" s="10"/>
      <c r="H2450" s="10"/>
      <c r="I2450" s="10"/>
      <c r="J2450" s="10"/>
    </row>
    <row r="2451" spans="1:10" x14ac:dyDescent="0.25">
      <c r="A2451" s="2" t="s">
        <v>1728</v>
      </c>
      <c r="B2451" s="2" t="s">
        <v>1729</v>
      </c>
      <c r="C2451" s="2" t="s">
        <v>12</v>
      </c>
      <c r="D2451" s="2" t="s">
        <v>12</v>
      </c>
      <c r="E2451" s="2" t="s">
        <v>306</v>
      </c>
      <c r="I2451" s="6">
        <v>-32665</v>
      </c>
      <c r="J2451" s="6">
        <v>-32665</v>
      </c>
    </row>
    <row r="2452" spans="1:10" customFormat="1" ht="14.5" x14ac:dyDescent="0.35">
      <c r="F2452" s="10"/>
      <c r="G2452" s="10"/>
      <c r="H2452" s="10"/>
      <c r="I2452" s="10"/>
      <c r="J2452" s="10"/>
    </row>
    <row r="2453" spans="1:10" s="4" customFormat="1" x14ac:dyDescent="0.25">
      <c r="A2453" s="3" t="s">
        <v>1728</v>
      </c>
      <c r="B2453" s="3" t="s">
        <v>1729</v>
      </c>
      <c r="C2453" s="3" t="s">
        <v>12</v>
      </c>
      <c r="D2453" s="3" t="s">
        <v>12</v>
      </c>
      <c r="E2453" s="3" t="s">
        <v>12</v>
      </c>
      <c r="F2453" s="5">
        <f>SUBTOTAL(9, F2451:F2452)</f>
        <v>0</v>
      </c>
      <c r="G2453" s="5">
        <f>SUBTOTAL(9, G2451:G2452)</f>
        <v>0</v>
      </c>
      <c r="H2453" s="5">
        <f>SUBTOTAL(9, H2451:H2452)</f>
        <v>0</v>
      </c>
      <c r="I2453" s="5">
        <f>SUBTOTAL(9, I2451:I2452)</f>
        <v>-32665</v>
      </c>
      <c r="J2453" s="5">
        <f>SUBTOTAL(9, J2451:J2452)</f>
        <v>-32665</v>
      </c>
    </row>
    <row r="2454" spans="1:10" customFormat="1" ht="14.5" x14ac:dyDescent="0.35">
      <c r="F2454" s="10"/>
      <c r="G2454" s="10"/>
      <c r="H2454" s="10"/>
      <c r="I2454" s="10"/>
      <c r="J2454" s="10"/>
    </row>
    <row r="2455" spans="1:10" x14ac:dyDescent="0.25">
      <c r="A2455" s="2" t="s">
        <v>1730</v>
      </c>
      <c r="B2455" s="2" t="s">
        <v>1730</v>
      </c>
      <c r="C2455" s="2" t="s">
        <v>12</v>
      </c>
      <c r="D2455" s="2" t="s">
        <v>12</v>
      </c>
      <c r="E2455" s="2" t="s">
        <v>1731</v>
      </c>
      <c r="I2455" s="6">
        <v>1374</v>
      </c>
      <c r="J2455" s="6">
        <v>1374</v>
      </c>
    </row>
    <row r="2456" spans="1:10" x14ac:dyDescent="0.25">
      <c r="A2456" s="2" t="s">
        <v>1730</v>
      </c>
      <c r="B2456" s="2" t="s">
        <v>1730</v>
      </c>
      <c r="C2456" s="2" t="s">
        <v>12</v>
      </c>
      <c r="D2456" s="2" t="s">
        <v>12</v>
      </c>
      <c r="E2456" s="2" t="s">
        <v>1732</v>
      </c>
      <c r="I2456" s="6">
        <v>-6</v>
      </c>
      <c r="J2456" s="6">
        <v>-6</v>
      </c>
    </row>
    <row r="2457" spans="1:10" customFormat="1" ht="14.5" x14ac:dyDescent="0.35">
      <c r="F2457" s="10"/>
      <c r="G2457" s="10"/>
      <c r="H2457" s="10"/>
      <c r="I2457" s="10"/>
      <c r="J2457" s="10"/>
    </row>
    <row r="2458" spans="1:10" s="4" customFormat="1" x14ac:dyDescent="0.25">
      <c r="A2458" s="3" t="s">
        <v>1730</v>
      </c>
      <c r="B2458" s="3" t="s">
        <v>1730</v>
      </c>
      <c r="C2458" s="3" t="s">
        <v>12</v>
      </c>
      <c r="D2458" s="3" t="s">
        <v>12</v>
      </c>
      <c r="E2458" s="3" t="s">
        <v>12</v>
      </c>
      <c r="F2458" s="5">
        <f>SUBTOTAL(9, F2455:F2457)</f>
        <v>0</v>
      </c>
      <c r="G2458" s="5">
        <f>SUBTOTAL(9, G2455:G2457)</f>
        <v>0</v>
      </c>
      <c r="H2458" s="5">
        <f>SUBTOTAL(9, H2455:H2457)</f>
        <v>0</v>
      </c>
      <c r="I2458" s="5">
        <f>SUBTOTAL(9, I2455:I2457)</f>
        <v>1368</v>
      </c>
      <c r="J2458" s="5">
        <f>SUBTOTAL(9, J2455:J2457)</f>
        <v>1368</v>
      </c>
    </row>
    <row r="2459" spans="1:10" customFormat="1" ht="14.5" x14ac:dyDescent="0.35">
      <c r="F2459" s="10"/>
      <c r="G2459" s="10"/>
      <c r="H2459" s="10"/>
      <c r="I2459" s="10"/>
      <c r="J2459" s="10"/>
    </row>
    <row r="2460" spans="1:10" x14ac:dyDescent="0.25">
      <c r="A2460" s="2" t="s">
        <v>1733</v>
      </c>
      <c r="B2460" s="2" t="s">
        <v>1733</v>
      </c>
      <c r="C2460" s="2" t="s">
        <v>12</v>
      </c>
      <c r="D2460" s="2" t="s">
        <v>12</v>
      </c>
      <c r="E2460" s="2" t="s">
        <v>1734</v>
      </c>
      <c r="I2460" s="6">
        <v>-8200</v>
      </c>
      <c r="J2460" s="6">
        <v>-8200</v>
      </c>
    </row>
    <row r="2461" spans="1:10" customFormat="1" ht="14.5" x14ac:dyDescent="0.35">
      <c r="F2461" s="10"/>
      <c r="G2461" s="10"/>
      <c r="H2461" s="10"/>
      <c r="I2461" s="10"/>
      <c r="J2461" s="10"/>
    </row>
    <row r="2462" spans="1:10" s="4" customFormat="1" x14ac:dyDescent="0.25">
      <c r="A2462" s="3" t="s">
        <v>1733</v>
      </c>
      <c r="B2462" s="3" t="s">
        <v>1733</v>
      </c>
      <c r="C2462" s="3" t="s">
        <v>12</v>
      </c>
      <c r="D2462" s="3" t="s">
        <v>12</v>
      </c>
      <c r="E2462" s="3" t="s">
        <v>12</v>
      </c>
      <c r="F2462" s="5">
        <f>SUBTOTAL(9, F2460:F2461)</f>
        <v>0</v>
      </c>
      <c r="G2462" s="5">
        <f>SUBTOTAL(9, G2460:G2461)</f>
        <v>0</v>
      </c>
      <c r="H2462" s="5">
        <f>SUBTOTAL(9, H2460:H2461)</f>
        <v>0</v>
      </c>
      <c r="I2462" s="5">
        <f>SUBTOTAL(9, I2460:I2461)</f>
        <v>-8200</v>
      </c>
      <c r="J2462" s="5">
        <f>SUBTOTAL(9, J2460:J2461)</f>
        <v>-8200</v>
      </c>
    </row>
    <row r="2463" spans="1:10" customFormat="1" ht="14.5" x14ac:dyDescent="0.35">
      <c r="F2463" s="10"/>
      <c r="G2463" s="10"/>
      <c r="H2463" s="10"/>
      <c r="I2463" s="10"/>
      <c r="J2463" s="10"/>
    </row>
    <row r="2464" spans="1:10" x14ac:dyDescent="0.25">
      <c r="A2464" s="2" t="s">
        <v>1735</v>
      </c>
      <c r="B2464" s="2" t="s">
        <v>1735</v>
      </c>
      <c r="C2464" s="2" t="s">
        <v>12</v>
      </c>
      <c r="D2464" s="2" t="s">
        <v>12</v>
      </c>
      <c r="E2464" s="2" t="s">
        <v>1736</v>
      </c>
      <c r="I2464" s="6">
        <v>2622</v>
      </c>
      <c r="J2464" s="6">
        <v>2622</v>
      </c>
    </row>
    <row r="2465" spans="1:10" x14ac:dyDescent="0.25">
      <c r="A2465" s="2" t="s">
        <v>1735</v>
      </c>
      <c r="B2465" s="2" t="s">
        <v>1735</v>
      </c>
      <c r="C2465" s="2" t="s">
        <v>12</v>
      </c>
      <c r="D2465" s="2" t="s">
        <v>12</v>
      </c>
      <c r="E2465" s="2" t="s">
        <v>1737</v>
      </c>
      <c r="I2465" s="6">
        <v>12140</v>
      </c>
      <c r="J2465" s="6">
        <v>12140</v>
      </c>
    </row>
    <row r="2466" spans="1:10" customFormat="1" ht="14.5" x14ac:dyDescent="0.35">
      <c r="F2466" s="10"/>
      <c r="G2466" s="10"/>
      <c r="H2466" s="10"/>
      <c r="I2466" s="10"/>
      <c r="J2466" s="10"/>
    </row>
    <row r="2467" spans="1:10" s="4" customFormat="1" x14ac:dyDescent="0.25">
      <c r="A2467" s="3" t="s">
        <v>1735</v>
      </c>
      <c r="B2467" s="3" t="s">
        <v>1735</v>
      </c>
      <c r="C2467" s="3" t="s">
        <v>12</v>
      </c>
      <c r="D2467" s="3" t="s">
        <v>12</v>
      </c>
      <c r="E2467" s="3" t="s">
        <v>12</v>
      </c>
      <c r="F2467" s="5">
        <f>SUBTOTAL(9, F2464:F2466)</f>
        <v>0</v>
      </c>
      <c r="G2467" s="5">
        <f>SUBTOTAL(9, G2464:G2466)</f>
        <v>0</v>
      </c>
      <c r="H2467" s="5">
        <f>SUBTOTAL(9, H2464:H2466)</f>
        <v>0</v>
      </c>
      <c r="I2467" s="5">
        <f>SUBTOTAL(9, I2464:I2466)</f>
        <v>14762</v>
      </c>
      <c r="J2467" s="5">
        <f>SUBTOTAL(9, J2464:J2466)</f>
        <v>14762</v>
      </c>
    </row>
    <row r="2468" spans="1:10" customFormat="1" ht="14.5" x14ac:dyDescent="0.35">
      <c r="F2468" s="10"/>
      <c r="G2468" s="10"/>
      <c r="H2468" s="10"/>
      <c r="I2468" s="10"/>
      <c r="J2468" s="10"/>
    </row>
    <row r="2469" spans="1:10" x14ac:dyDescent="0.25">
      <c r="A2469" s="2" t="s">
        <v>1738</v>
      </c>
      <c r="B2469" s="2" t="s">
        <v>1739</v>
      </c>
      <c r="C2469" s="2" t="s">
        <v>12</v>
      </c>
      <c r="D2469" s="2" t="s">
        <v>12</v>
      </c>
      <c r="E2469" s="2" t="s">
        <v>1740</v>
      </c>
      <c r="I2469" s="6">
        <v>-4</v>
      </c>
      <c r="J2469" s="6">
        <v>-4</v>
      </c>
    </row>
    <row r="2470" spans="1:10" x14ac:dyDescent="0.25">
      <c r="A2470" s="2" t="s">
        <v>1738</v>
      </c>
      <c r="B2470" s="2" t="s">
        <v>1739</v>
      </c>
      <c r="C2470" s="2" t="s">
        <v>12</v>
      </c>
      <c r="D2470" s="2" t="s">
        <v>12</v>
      </c>
      <c r="E2470" s="2" t="s">
        <v>1741</v>
      </c>
      <c r="I2470" s="6">
        <v>-3</v>
      </c>
      <c r="J2470" s="6">
        <v>-3</v>
      </c>
    </row>
    <row r="2471" spans="1:10" customFormat="1" ht="14.5" x14ac:dyDescent="0.35">
      <c r="F2471" s="10"/>
      <c r="G2471" s="10"/>
      <c r="H2471" s="10"/>
      <c r="I2471" s="10"/>
      <c r="J2471" s="10"/>
    </row>
    <row r="2472" spans="1:10" s="4" customFormat="1" x14ac:dyDescent="0.25">
      <c r="A2472" s="3" t="s">
        <v>1738</v>
      </c>
      <c r="B2472" s="3" t="s">
        <v>1739</v>
      </c>
      <c r="C2472" s="3" t="s">
        <v>12</v>
      </c>
      <c r="D2472" s="3" t="s">
        <v>12</v>
      </c>
      <c r="E2472" s="3" t="s">
        <v>12</v>
      </c>
      <c r="F2472" s="5">
        <f>SUBTOTAL(9, F2469:F2471)</f>
        <v>0</v>
      </c>
      <c r="G2472" s="5">
        <f>SUBTOTAL(9, G2469:G2471)</f>
        <v>0</v>
      </c>
      <c r="H2472" s="5">
        <f>SUBTOTAL(9, H2469:H2471)</f>
        <v>0</v>
      </c>
      <c r="I2472" s="5">
        <f>SUBTOTAL(9, I2469:I2471)</f>
        <v>-7</v>
      </c>
      <c r="J2472" s="5">
        <f>SUBTOTAL(9, J2469:J2471)</f>
        <v>-7</v>
      </c>
    </row>
    <row r="2473" spans="1:10" customFormat="1" ht="14.5" x14ac:dyDescent="0.35">
      <c r="F2473" s="10"/>
      <c r="G2473" s="10"/>
      <c r="H2473" s="10"/>
      <c r="I2473" s="10"/>
      <c r="J2473" s="10"/>
    </row>
    <row r="2474" spans="1:10" x14ac:dyDescent="0.25">
      <c r="A2474" s="2" t="s">
        <v>1742</v>
      </c>
      <c r="B2474" s="2" t="s">
        <v>1742</v>
      </c>
      <c r="C2474" s="2" t="s">
        <v>12</v>
      </c>
      <c r="D2474" s="2" t="s">
        <v>12</v>
      </c>
      <c r="E2474" s="2" t="s">
        <v>1743</v>
      </c>
      <c r="I2474" s="6">
        <v>32</v>
      </c>
      <c r="J2474" s="6">
        <v>32</v>
      </c>
    </row>
    <row r="2475" spans="1:10" customFormat="1" ht="14.5" x14ac:dyDescent="0.35">
      <c r="F2475" s="10"/>
      <c r="G2475" s="10"/>
      <c r="H2475" s="10"/>
      <c r="I2475" s="10"/>
      <c r="J2475" s="10"/>
    </row>
    <row r="2476" spans="1:10" s="4" customFormat="1" x14ac:dyDescent="0.25">
      <c r="A2476" s="3" t="s">
        <v>1742</v>
      </c>
      <c r="B2476" s="3" t="s">
        <v>1742</v>
      </c>
      <c r="C2476" s="3" t="s">
        <v>12</v>
      </c>
      <c r="D2476" s="3" t="s">
        <v>12</v>
      </c>
      <c r="E2476" s="3" t="s">
        <v>12</v>
      </c>
      <c r="F2476" s="5">
        <f>SUBTOTAL(9, F2474:F2475)</f>
        <v>0</v>
      </c>
      <c r="G2476" s="5">
        <f>SUBTOTAL(9, G2474:G2475)</f>
        <v>0</v>
      </c>
      <c r="H2476" s="5">
        <f>SUBTOTAL(9, H2474:H2475)</f>
        <v>0</v>
      </c>
      <c r="I2476" s="5">
        <f>SUBTOTAL(9, I2474:I2475)</f>
        <v>32</v>
      </c>
      <c r="J2476" s="5">
        <f>SUBTOTAL(9, J2474:J2475)</f>
        <v>32</v>
      </c>
    </row>
    <row r="2477" spans="1:10" customFormat="1" ht="14.5" x14ac:dyDescent="0.35">
      <c r="F2477" s="10"/>
      <c r="G2477" s="10"/>
      <c r="H2477" s="10"/>
      <c r="I2477" s="10"/>
      <c r="J2477" s="10"/>
    </row>
    <row r="2478" spans="1:10" x14ac:dyDescent="0.25">
      <c r="A2478" s="2" t="s">
        <v>1744</v>
      </c>
      <c r="B2478" s="2" t="s">
        <v>1744</v>
      </c>
      <c r="C2478" s="2" t="s">
        <v>12</v>
      </c>
      <c r="D2478" s="2" t="s">
        <v>12</v>
      </c>
      <c r="E2478" s="2" t="s">
        <v>1745</v>
      </c>
      <c r="I2478" s="6">
        <v>140</v>
      </c>
      <c r="J2478" s="6">
        <v>140</v>
      </c>
    </row>
    <row r="2479" spans="1:10" customFormat="1" ht="14.5" x14ac:dyDescent="0.35">
      <c r="F2479" s="10"/>
      <c r="G2479" s="10"/>
      <c r="H2479" s="10"/>
      <c r="I2479" s="10"/>
      <c r="J2479" s="10"/>
    </row>
    <row r="2480" spans="1:10" s="4" customFormat="1" x14ac:dyDescent="0.25">
      <c r="A2480" s="3" t="s">
        <v>1744</v>
      </c>
      <c r="B2480" s="3" t="s">
        <v>1744</v>
      </c>
      <c r="C2480" s="3" t="s">
        <v>12</v>
      </c>
      <c r="D2480" s="3" t="s">
        <v>12</v>
      </c>
      <c r="E2480" s="3" t="s">
        <v>12</v>
      </c>
      <c r="F2480" s="5">
        <f>SUBTOTAL(9, F2478:F2479)</f>
        <v>0</v>
      </c>
      <c r="G2480" s="5">
        <f>SUBTOTAL(9, G2478:G2479)</f>
        <v>0</v>
      </c>
      <c r="H2480" s="5">
        <f>SUBTOTAL(9, H2478:H2479)</f>
        <v>0</v>
      </c>
      <c r="I2480" s="5">
        <f>SUBTOTAL(9, I2478:I2479)</f>
        <v>140</v>
      </c>
      <c r="J2480" s="5">
        <f>SUBTOTAL(9, J2478:J2479)</f>
        <v>140</v>
      </c>
    </row>
    <row r="2481" spans="1:10" customFormat="1" ht="14.5" x14ac:dyDescent="0.35">
      <c r="F2481" s="10"/>
      <c r="G2481" s="10"/>
      <c r="H2481" s="10"/>
      <c r="I2481" s="10"/>
      <c r="J2481" s="10"/>
    </row>
    <row r="2482" spans="1:10" x14ac:dyDescent="0.25">
      <c r="A2482" s="2" t="s">
        <v>1746</v>
      </c>
      <c r="B2482" s="2" t="s">
        <v>1746</v>
      </c>
      <c r="C2482" s="2" t="s">
        <v>12</v>
      </c>
      <c r="D2482" s="2" t="s">
        <v>12</v>
      </c>
      <c r="E2482" s="2" t="s">
        <v>46</v>
      </c>
      <c r="I2482" s="6">
        <v>-10</v>
      </c>
      <c r="J2482" s="6">
        <v>-10</v>
      </c>
    </row>
    <row r="2483" spans="1:10" customFormat="1" ht="14.5" x14ac:dyDescent="0.35">
      <c r="F2483" s="10"/>
      <c r="G2483" s="10"/>
      <c r="H2483" s="10"/>
      <c r="I2483" s="10"/>
      <c r="J2483" s="10"/>
    </row>
    <row r="2484" spans="1:10" s="4" customFormat="1" x14ac:dyDescent="0.25">
      <c r="A2484" s="3" t="s">
        <v>1746</v>
      </c>
      <c r="B2484" s="3" t="s">
        <v>1746</v>
      </c>
      <c r="C2484" s="3" t="s">
        <v>12</v>
      </c>
      <c r="D2484" s="3" t="s">
        <v>12</v>
      </c>
      <c r="E2484" s="3" t="s">
        <v>12</v>
      </c>
      <c r="F2484" s="5">
        <f>SUBTOTAL(9, F2482:F2483)</f>
        <v>0</v>
      </c>
      <c r="G2484" s="5">
        <f>SUBTOTAL(9, G2482:G2483)</f>
        <v>0</v>
      </c>
      <c r="H2484" s="5">
        <f>SUBTOTAL(9, H2482:H2483)</f>
        <v>0</v>
      </c>
      <c r="I2484" s="5">
        <f>SUBTOTAL(9, I2482:I2483)</f>
        <v>-10</v>
      </c>
      <c r="J2484" s="5">
        <f>SUBTOTAL(9, J2482:J2483)</f>
        <v>-10</v>
      </c>
    </row>
    <row r="2485" spans="1:10" customFormat="1" ht="14.5" x14ac:dyDescent="0.35">
      <c r="F2485" s="10"/>
      <c r="G2485" s="10"/>
      <c r="H2485" s="10"/>
      <c r="I2485" s="10"/>
      <c r="J2485" s="10"/>
    </row>
    <row r="2486" spans="1:10" x14ac:dyDescent="0.25">
      <c r="A2486" s="2" t="s">
        <v>1747</v>
      </c>
      <c r="B2486" s="2" t="s">
        <v>1747</v>
      </c>
      <c r="C2486" s="2" t="s">
        <v>12</v>
      </c>
      <c r="D2486" s="2" t="s">
        <v>12</v>
      </c>
      <c r="E2486" s="2" t="s">
        <v>1748</v>
      </c>
      <c r="I2486" s="6">
        <v>-2500</v>
      </c>
      <c r="J2486" s="6">
        <v>-2500</v>
      </c>
    </row>
    <row r="2487" spans="1:10" customFormat="1" ht="14.5" x14ac:dyDescent="0.35">
      <c r="F2487" s="10"/>
      <c r="G2487" s="10"/>
      <c r="H2487" s="10"/>
      <c r="I2487" s="10"/>
      <c r="J2487" s="10"/>
    </row>
    <row r="2488" spans="1:10" s="4" customFormat="1" x14ac:dyDescent="0.25">
      <c r="A2488" s="3" t="s">
        <v>1747</v>
      </c>
      <c r="B2488" s="3" t="s">
        <v>1747</v>
      </c>
      <c r="C2488" s="3" t="s">
        <v>12</v>
      </c>
      <c r="D2488" s="3" t="s">
        <v>12</v>
      </c>
      <c r="E2488" s="3" t="s">
        <v>12</v>
      </c>
      <c r="F2488" s="5">
        <f>SUBTOTAL(9, F2486:F2487)</f>
        <v>0</v>
      </c>
      <c r="G2488" s="5">
        <f>SUBTOTAL(9, G2486:G2487)</f>
        <v>0</v>
      </c>
      <c r="H2488" s="5">
        <f>SUBTOTAL(9, H2486:H2487)</f>
        <v>0</v>
      </c>
      <c r="I2488" s="5">
        <f>SUBTOTAL(9, I2486:I2487)</f>
        <v>-2500</v>
      </c>
      <c r="J2488" s="5">
        <f>SUBTOTAL(9, J2486:J2487)</f>
        <v>-2500</v>
      </c>
    </row>
    <row r="2489" spans="1:10" customFormat="1" ht="14.5" x14ac:dyDescent="0.35">
      <c r="F2489" s="10"/>
      <c r="G2489" s="10"/>
      <c r="H2489" s="10"/>
      <c r="I2489" s="10"/>
      <c r="J2489" s="10"/>
    </row>
    <row r="2490" spans="1:10" x14ac:dyDescent="0.25">
      <c r="A2490" s="2" t="s">
        <v>1749</v>
      </c>
      <c r="B2490" s="2" t="s">
        <v>1749</v>
      </c>
      <c r="C2490" s="2" t="s">
        <v>12</v>
      </c>
      <c r="D2490" s="2" t="s">
        <v>12</v>
      </c>
      <c r="E2490" s="2" t="s">
        <v>1750</v>
      </c>
      <c r="I2490" s="6">
        <v>-0.2</v>
      </c>
      <c r="J2490" s="6">
        <v>-0.2</v>
      </c>
    </row>
    <row r="2491" spans="1:10" x14ac:dyDescent="0.25">
      <c r="A2491" s="2" t="s">
        <v>1749</v>
      </c>
      <c r="B2491" s="2" t="s">
        <v>1749</v>
      </c>
      <c r="C2491" s="2" t="s">
        <v>12</v>
      </c>
      <c r="D2491" s="2" t="s">
        <v>12</v>
      </c>
      <c r="E2491" s="2" t="s">
        <v>1751</v>
      </c>
      <c r="I2491" s="6">
        <v>1150</v>
      </c>
      <c r="J2491" s="6">
        <v>1150</v>
      </c>
    </row>
    <row r="2492" spans="1:10" customFormat="1" ht="14.5" x14ac:dyDescent="0.35">
      <c r="F2492" s="10"/>
      <c r="G2492" s="10"/>
      <c r="H2492" s="10"/>
      <c r="I2492" s="10"/>
      <c r="J2492" s="10"/>
    </row>
    <row r="2493" spans="1:10" s="4" customFormat="1" x14ac:dyDescent="0.25">
      <c r="A2493" s="3" t="s">
        <v>1749</v>
      </c>
      <c r="B2493" s="3" t="s">
        <v>1749</v>
      </c>
      <c r="C2493" s="3" t="s">
        <v>12</v>
      </c>
      <c r="D2493" s="3" t="s">
        <v>12</v>
      </c>
      <c r="E2493" s="3" t="s">
        <v>12</v>
      </c>
      <c r="F2493" s="5">
        <f>SUBTOTAL(9, F2490:F2492)</f>
        <v>0</v>
      </c>
      <c r="G2493" s="5">
        <f>SUBTOTAL(9, G2490:G2492)</f>
        <v>0</v>
      </c>
      <c r="H2493" s="5">
        <f>SUBTOTAL(9, H2490:H2492)</f>
        <v>0</v>
      </c>
      <c r="I2493" s="5">
        <f>SUBTOTAL(9, I2490:I2492)</f>
        <v>1149.8</v>
      </c>
      <c r="J2493" s="5">
        <f>SUBTOTAL(9, J2490:J2492)</f>
        <v>1149.8</v>
      </c>
    </row>
    <row r="2494" spans="1:10" customFormat="1" ht="14.5" x14ac:dyDescent="0.35">
      <c r="F2494" s="10"/>
      <c r="G2494" s="10"/>
      <c r="H2494" s="10"/>
      <c r="I2494" s="10"/>
      <c r="J2494" s="10"/>
    </row>
    <row r="2495" spans="1:10" x14ac:dyDescent="0.25">
      <c r="A2495" s="2" t="s">
        <v>1752</v>
      </c>
      <c r="B2495" s="2" t="s">
        <v>1752</v>
      </c>
      <c r="C2495" s="2" t="s">
        <v>12</v>
      </c>
      <c r="D2495" s="2" t="s">
        <v>12</v>
      </c>
      <c r="E2495" s="2" t="s">
        <v>1753</v>
      </c>
      <c r="I2495" s="6">
        <v>10636</v>
      </c>
      <c r="J2495" s="6">
        <v>10636</v>
      </c>
    </row>
    <row r="2496" spans="1:10" x14ac:dyDescent="0.25">
      <c r="A2496" s="2" t="s">
        <v>1752</v>
      </c>
      <c r="B2496" s="2" t="s">
        <v>1752</v>
      </c>
      <c r="C2496" s="2" t="s">
        <v>12</v>
      </c>
      <c r="D2496" s="2" t="s">
        <v>12</v>
      </c>
      <c r="E2496" s="2" t="s">
        <v>1754</v>
      </c>
      <c r="I2496" s="6">
        <v>26400</v>
      </c>
      <c r="J2496" s="6">
        <v>26400</v>
      </c>
    </row>
    <row r="2497" spans="1:10" x14ac:dyDescent="0.25">
      <c r="A2497" s="2" t="s">
        <v>1752</v>
      </c>
      <c r="B2497" s="2" t="s">
        <v>1752</v>
      </c>
      <c r="C2497" s="2" t="s">
        <v>12</v>
      </c>
      <c r="D2497" s="2" t="s">
        <v>12</v>
      </c>
      <c r="E2497" s="2" t="s">
        <v>1755</v>
      </c>
      <c r="I2497" s="6">
        <v>26400</v>
      </c>
      <c r="J2497" s="6">
        <v>26400</v>
      </c>
    </row>
    <row r="2498" spans="1:10" customFormat="1" ht="14.5" x14ac:dyDescent="0.35">
      <c r="F2498" s="10"/>
      <c r="G2498" s="10"/>
      <c r="H2498" s="10"/>
      <c r="I2498" s="10"/>
      <c r="J2498" s="10"/>
    </row>
    <row r="2499" spans="1:10" s="4" customFormat="1" x14ac:dyDescent="0.25">
      <c r="A2499" s="3" t="s">
        <v>1752</v>
      </c>
      <c r="B2499" s="3" t="s">
        <v>1752</v>
      </c>
      <c r="C2499" s="3" t="s">
        <v>12</v>
      </c>
      <c r="D2499" s="3" t="s">
        <v>12</v>
      </c>
      <c r="E2499" s="3" t="s">
        <v>12</v>
      </c>
      <c r="F2499" s="5">
        <f>SUBTOTAL(9, F2495:F2498)</f>
        <v>0</v>
      </c>
      <c r="G2499" s="5">
        <f>SUBTOTAL(9, G2495:G2498)</f>
        <v>0</v>
      </c>
      <c r="H2499" s="5">
        <f>SUBTOTAL(9, H2495:H2498)</f>
        <v>0</v>
      </c>
      <c r="I2499" s="5">
        <f>SUBTOTAL(9, I2495:I2498)</f>
        <v>63436</v>
      </c>
      <c r="J2499" s="5">
        <f>SUBTOTAL(9, J2495:J2498)</f>
        <v>63436</v>
      </c>
    </row>
    <row r="2500" spans="1:10" customFormat="1" ht="14.5" x14ac:dyDescent="0.35">
      <c r="F2500" s="10"/>
      <c r="G2500" s="10"/>
      <c r="H2500" s="10"/>
      <c r="I2500" s="10"/>
      <c r="J2500" s="10"/>
    </row>
    <row r="2501" spans="1:10" x14ac:dyDescent="0.25">
      <c r="A2501" s="2" t="s">
        <v>1756</v>
      </c>
      <c r="B2501" s="2" t="s">
        <v>1756</v>
      </c>
      <c r="C2501" s="2" t="s">
        <v>12</v>
      </c>
      <c r="D2501" s="2" t="s">
        <v>1757</v>
      </c>
      <c r="E2501" s="2" t="s">
        <v>46</v>
      </c>
      <c r="I2501" s="6">
        <v>-200</v>
      </c>
      <c r="J2501" s="6">
        <v>-200</v>
      </c>
    </row>
    <row r="2502" spans="1:10" customFormat="1" ht="14.5" x14ac:dyDescent="0.35">
      <c r="F2502" s="10"/>
      <c r="G2502" s="10"/>
      <c r="H2502" s="10"/>
      <c r="I2502" s="10"/>
      <c r="J2502" s="10"/>
    </row>
    <row r="2503" spans="1:10" s="4" customFormat="1" x14ac:dyDescent="0.25">
      <c r="A2503" s="3" t="s">
        <v>1756</v>
      </c>
      <c r="B2503" s="3" t="s">
        <v>1756</v>
      </c>
      <c r="C2503" s="3" t="s">
        <v>12</v>
      </c>
      <c r="D2503" s="3" t="s">
        <v>12</v>
      </c>
      <c r="E2503" s="3" t="s">
        <v>12</v>
      </c>
      <c r="F2503" s="5">
        <f>SUBTOTAL(9, F2501:F2502)</f>
        <v>0</v>
      </c>
      <c r="G2503" s="5">
        <f>SUBTOTAL(9, G2501:G2502)</f>
        <v>0</v>
      </c>
      <c r="H2503" s="5">
        <f>SUBTOTAL(9, H2501:H2502)</f>
        <v>0</v>
      </c>
      <c r="I2503" s="5">
        <f>SUBTOTAL(9, I2501:I2502)</f>
        <v>-200</v>
      </c>
      <c r="J2503" s="5">
        <f>SUBTOTAL(9, J2501:J2502)</f>
        <v>-200</v>
      </c>
    </row>
    <row r="2504" spans="1:10" customFormat="1" ht="14.5" x14ac:dyDescent="0.35">
      <c r="F2504" s="10"/>
      <c r="G2504" s="10"/>
      <c r="H2504" s="10"/>
      <c r="I2504" s="10"/>
      <c r="J2504" s="10"/>
    </row>
    <row r="2505" spans="1:10" x14ac:dyDescent="0.25">
      <c r="A2505" s="2" t="s">
        <v>1758</v>
      </c>
      <c r="B2505" s="2" t="s">
        <v>1758</v>
      </c>
      <c r="C2505" s="2" t="s">
        <v>12</v>
      </c>
      <c r="D2505" s="2" t="s">
        <v>12</v>
      </c>
      <c r="E2505" s="2" t="s">
        <v>1759</v>
      </c>
      <c r="I2505" s="6">
        <v>-1000</v>
      </c>
      <c r="J2505" s="6">
        <v>-1000</v>
      </c>
    </row>
    <row r="2506" spans="1:10" x14ac:dyDescent="0.25">
      <c r="A2506" s="2" t="s">
        <v>1758</v>
      </c>
      <c r="B2506" s="2" t="s">
        <v>1758</v>
      </c>
      <c r="C2506" s="2" t="s">
        <v>12</v>
      </c>
      <c r="D2506" s="2" t="s">
        <v>12</v>
      </c>
      <c r="E2506" s="2" t="s">
        <v>1760</v>
      </c>
      <c r="I2506" s="6">
        <v>-50</v>
      </c>
      <c r="J2506" s="6">
        <v>-50</v>
      </c>
    </row>
    <row r="2507" spans="1:10" customFormat="1" ht="14.5" x14ac:dyDescent="0.35">
      <c r="F2507" s="10"/>
      <c r="G2507" s="10"/>
      <c r="H2507" s="10"/>
      <c r="I2507" s="10"/>
      <c r="J2507" s="10"/>
    </row>
    <row r="2508" spans="1:10" s="4" customFormat="1" x14ac:dyDescent="0.25">
      <c r="A2508" s="3" t="s">
        <v>1758</v>
      </c>
      <c r="B2508" s="3" t="s">
        <v>1758</v>
      </c>
      <c r="C2508" s="3" t="s">
        <v>12</v>
      </c>
      <c r="D2508" s="3" t="s">
        <v>12</v>
      </c>
      <c r="E2508" s="3" t="s">
        <v>12</v>
      </c>
      <c r="F2508" s="5">
        <f>SUBTOTAL(9, F2505:F2507)</f>
        <v>0</v>
      </c>
      <c r="G2508" s="5">
        <f>SUBTOTAL(9, G2505:G2507)</f>
        <v>0</v>
      </c>
      <c r="H2508" s="5">
        <f>SUBTOTAL(9, H2505:H2507)</f>
        <v>0</v>
      </c>
      <c r="I2508" s="5">
        <f>SUBTOTAL(9, I2505:I2507)</f>
        <v>-1050</v>
      </c>
      <c r="J2508" s="5">
        <f>SUBTOTAL(9, J2505:J2507)</f>
        <v>-1050</v>
      </c>
    </row>
    <row r="2509" spans="1:10" customFormat="1" ht="14.5" x14ac:dyDescent="0.35">
      <c r="F2509" s="10"/>
      <c r="G2509" s="10"/>
      <c r="H2509" s="10"/>
      <c r="I2509" s="10"/>
      <c r="J2509" s="10"/>
    </row>
    <row r="2510" spans="1:10" x14ac:dyDescent="0.25">
      <c r="A2510" s="2" t="s">
        <v>1761</v>
      </c>
      <c r="B2510" s="2" t="s">
        <v>1761</v>
      </c>
      <c r="C2510" s="2" t="s">
        <v>12</v>
      </c>
      <c r="D2510" s="2" t="s">
        <v>12</v>
      </c>
      <c r="E2510" s="2" t="s">
        <v>1762</v>
      </c>
      <c r="I2510" s="6">
        <v>-280</v>
      </c>
      <c r="J2510" s="6">
        <v>-280</v>
      </c>
    </row>
    <row r="2511" spans="1:10" customFormat="1" ht="14.5" x14ac:dyDescent="0.35">
      <c r="F2511" s="10"/>
      <c r="G2511" s="10"/>
      <c r="H2511" s="10"/>
      <c r="I2511" s="10"/>
      <c r="J2511" s="10"/>
    </row>
    <row r="2512" spans="1:10" s="4" customFormat="1" x14ac:dyDescent="0.25">
      <c r="A2512" s="3" t="s">
        <v>1761</v>
      </c>
      <c r="B2512" s="3" t="s">
        <v>1761</v>
      </c>
      <c r="C2512" s="3" t="s">
        <v>12</v>
      </c>
      <c r="D2512" s="3" t="s">
        <v>12</v>
      </c>
      <c r="E2512" s="3" t="s">
        <v>12</v>
      </c>
      <c r="F2512" s="5">
        <f>SUBTOTAL(9, F2510:F2511)</f>
        <v>0</v>
      </c>
      <c r="G2512" s="5">
        <f>SUBTOTAL(9, G2510:G2511)</f>
        <v>0</v>
      </c>
      <c r="H2512" s="5">
        <f>SUBTOTAL(9, H2510:H2511)</f>
        <v>0</v>
      </c>
      <c r="I2512" s="5">
        <f>SUBTOTAL(9, I2510:I2511)</f>
        <v>-280</v>
      </c>
      <c r="J2512" s="5">
        <f>SUBTOTAL(9, J2510:J2511)</f>
        <v>-280</v>
      </c>
    </row>
    <row r="2513" spans="1:10" customFormat="1" ht="14.5" x14ac:dyDescent="0.35">
      <c r="F2513" s="10"/>
      <c r="G2513" s="10"/>
      <c r="H2513" s="10"/>
      <c r="I2513" s="10"/>
      <c r="J2513" s="10"/>
    </row>
    <row r="2514" spans="1:10" x14ac:dyDescent="0.25">
      <c r="A2514" s="2" t="s">
        <v>1763</v>
      </c>
      <c r="B2514" s="2" t="s">
        <v>1763</v>
      </c>
      <c r="C2514" s="2" t="s">
        <v>12</v>
      </c>
      <c r="D2514" s="2" t="s">
        <v>12</v>
      </c>
      <c r="E2514" s="2" t="s">
        <v>1764</v>
      </c>
      <c r="I2514" s="6">
        <v>-65</v>
      </c>
      <c r="J2514" s="6">
        <v>-65</v>
      </c>
    </row>
    <row r="2515" spans="1:10" customFormat="1" ht="14.5" x14ac:dyDescent="0.35">
      <c r="F2515" s="10"/>
      <c r="G2515" s="10"/>
      <c r="H2515" s="10"/>
      <c r="I2515" s="10"/>
      <c r="J2515" s="10"/>
    </row>
    <row r="2516" spans="1:10" s="4" customFormat="1" x14ac:dyDescent="0.25">
      <c r="A2516" s="3" t="s">
        <v>1763</v>
      </c>
      <c r="B2516" s="3" t="s">
        <v>1763</v>
      </c>
      <c r="C2516" s="3" t="s">
        <v>12</v>
      </c>
      <c r="D2516" s="3" t="s">
        <v>12</v>
      </c>
      <c r="E2516" s="3" t="s">
        <v>12</v>
      </c>
      <c r="F2516" s="5">
        <f>SUBTOTAL(9, F2514:F2515)</f>
        <v>0</v>
      </c>
      <c r="G2516" s="5">
        <f>SUBTOTAL(9, G2514:G2515)</f>
        <v>0</v>
      </c>
      <c r="H2516" s="5">
        <f>SUBTOTAL(9, H2514:H2515)</f>
        <v>0</v>
      </c>
      <c r="I2516" s="5">
        <f>SUBTOTAL(9, I2514:I2515)</f>
        <v>-65</v>
      </c>
      <c r="J2516" s="5">
        <f>SUBTOTAL(9, J2514:J2515)</f>
        <v>-65</v>
      </c>
    </row>
    <row r="2517" spans="1:10" customFormat="1" ht="14.5" x14ac:dyDescent="0.35">
      <c r="F2517" s="10"/>
      <c r="G2517" s="10"/>
      <c r="H2517" s="10"/>
      <c r="I2517" s="10"/>
      <c r="J2517" s="10"/>
    </row>
    <row r="2518" spans="1:10" x14ac:dyDescent="0.25">
      <c r="A2518" s="2" t="s">
        <v>1765</v>
      </c>
      <c r="B2518" s="2" t="s">
        <v>1765</v>
      </c>
      <c r="C2518" s="2" t="s">
        <v>12</v>
      </c>
      <c r="D2518" s="2" t="s">
        <v>12</v>
      </c>
      <c r="E2518" s="2" t="s">
        <v>1766</v>
      </c>
      <c r="I2518" s="6">
        <v>-21.16</v>
      </c>
      <c r="J2518" s="6">
        <v>-21.16</v>
      </c>
    </row>
    <row r="2519" spans="1:10" customFormat="1" ht="14.5" x14ac:dyDescent="0.35">
      <c r="F2519" s="10"/>
      <c r="G2519" s="10"/>
      <c r="H2519" s="10"/>
      <c r="I2519" s="10"/>
      <c r="J2519" s="10"/>
    </row>
    <row r="2520" spans="1:10" s="4" customFormat="1" x14ac:dyDescent="0.25">
      <c r="A2520" s="3" t="s">
        <v>1765</v>
      </c>
      <c r="B2520" s="3" t="s">
        <v>1765</v>
      </c>
      <c r="C2520" s="3" t="s">
        <v>12</v>
      </c>
      <c r="D2520" s="3" t="s">
        <v>12</v>
      </c>
      <c r="E2520" s="3" t="s">
        <v>12</v>
      </c>
      <c r="F2520" s="5">
        <f>SUBTOTAL(9, F2518:F2519)</f>
        <v>0</v>
      </c>
      <c r="G2520" s="5">
        <f>SUBTOTAL(9, G2518:G2519)</f>
        <v>0</v>
      </c>
      <c r="H2520" s="5">
        <f>SUBTOTAL(9, H2518:H2519)</f>
        <v>0</v>
      </c>
      <c r="I2520" s="5">
        <f>SUBTOTAL(9, I2518:I2519)</f>
        <v>-21.16</v>
      </c>
      <c r="J2520" s="5">
        <f>SUBTOTAL(9, J2518:J2519)</f>
        <v>-21.16</v>
      </c>
    </row>
    <row r="2521" spans="1:10" customFormat="1" ht="14.5" x14ac:dyDescent="0.35">
      <c r="F2521" s="10"/>
      <c r="G2521" s="10"/>
      <c r="H2521" s="10"/>
      <c r="I2521" s="10"/>
      <c r="J2521" s="10"/>
    </row>
    <row r="2522" spans="1:10" x14ac:dyDescent="0.25">
      <c r="A2522" s="2" t="s">
        <v>1767</v>
      </c>
      <c r="B2522" s="2" t="s">
        <v>1768</v>
      </c>
      <c r="C2522" s="2" t="s">
        <v>12</v>
      </c>
      <c r="D2522" s="2" t="s">
        <v>12</v>
      </c>
      <c r="E2522" s="2" t="s">
        <v>1769</v>
      </c>
      <c r="I2522" s="6">
        <v>6</v>
      </c>
      <c r="J2522" s="6">
        <v>6</v>
      </c>
    </row>
    <row r="2523" spans="1:10" x14ac:dyDescent="0.25">
      <c r="A2523" s="2" t="s">
        <v>1767</v>
      </c>
      <c r="B2523" s="2" t="s">
        <v>1768</v>
      </c>
      <c r="C2523" s="2" t="s">
        <v>12</v>
      </c>
      <c r="D2523" s="2" t="s">
        <v>12</v>
      </c>
      <c r="E2523" s="2" t="s">
        <v>1770</v>
      </c>
      <c r="G2523" s="6">
        <v>30866</v>
      </c>
      <c r="J2523" s="6">
        <v>30866</v>
      </c>
    </row>
    <row r="2524" spans="1:10" x14ac:dyDescent="0.25">
      <c r="A2524" s="2" t="s">
        <v>1767</v>
      </c>
      <c r="B2524" s="2" t="s">
        <v>1768</v>
      </c>
      <c r="C2524" s="2" t="s">
        <v>12</v>
      </c>
      <c r="D2524" s="2" t="s">
        <v>12</v>
      </c>
      <c r="E2524" s="2" t="s">
        <v>1771</v>
      </c>
      <c r="F2524" s="6">
        <v>30870</v>
      </c>
      <c r="J2524" s="6">
        <v>30870</v>
      </c>
    </row>
    <row r="2525" spans="1:10" customFormat="1" ht="14.5" x14ac:dyDescent="0.35">
      <c r="F2525" s="10"/>
      <c r="G2525" s="10"/>
      <c r="H2525" s="10"/>
      <c r="I2525" s="10"/>
      <c r="J2525" s="10"/>
    </row>
    <row r="2526" spans="1:10" s="4" customFormat="1" x14ac:dyDescent="0.25">
      <c r="A2526" s="3" t="s">
        <v>1767</v>
      </c>
      <c r="B2526" s="3" t="s">
        <v>1768</v>
      </c>
      <c r="C2526" s="3" t="s">
        <v>12</v>
      </c>
      <c r="D2526" s="3" t="s">
        <v>12</v>
      </c>
      <c r="E2526" s="3" t="s">
        <v>12</v>
      </c>
      <c r="F2526" s="5">
        <f>SUBTOTAL(9, F2522:F2525)</f>
        <v>30870</v>
      </c>
      <c r="G2526" s="5">
        <f>SUBTOTAL(9, G2522:G2525)</f>
        <v>30866</v>
      </c>
      <c r="H2526" s="5">
        <f>SUBTOTAL(9, H2522:H2525)</f>
        <v>0</v>
      </c>
      <c r="I2526" s="5">
        <f>SUBTOTAL(9, I2522:I2525)</f>
        <v>6</v>
      </c>
      <c r="J2526" s="5">
        <f>SUBTOTAL(9, J2522:J2525)</f>
        <v>61742</v>
      </c>
    </row>
    <row r="2527" spans="1:10" customFormat="1" ht="14.5" x14ac:dyDescent="0.35">
      <c r="F2527" s="10"/>
      <c r="G2527" s="10"/>
      <c r="H2527" s="10"/>
      <c r="I2527" s="10"/>
      <c r="J2527" s="10"/>
    </row>
    <row r="2528" spans="1:10" x14ac:dyDescent="0.25">
      <c r="A2528" s="2" t="s">
        <v>1772</v>
      </c>
      <c r="B2528" s="2" t="s">
        <v>1773</v>
      </c>
      <c r="C2528" s="2" t="s">
        <v>12</v>
      </c>
      <c r="D2528" s="2" t="s">
        <v>12</v>
      </c>
      <c r="E2528" s="2" t="s">
        <v>1774</v>
      </c>
      <c r="F2528" s="6">
        <v>71202</v>
      </c>
      <c r="J2528" s="6">
        <v>71202</v>
      </c>
    </row>
    <row r="2529" spans="1:10" customFormat="1" ht="14.5" x14ac:dyDescent="0.35">
      <c r="F2529" s="10"/>
      <c r="G2529" s="10"/>
      <c r="H2529" s="10"/>
      <c r="I2529" s="10"/>
      <c r="J2529" s="10"/>
    </row>
    <row r="2530" spans="1:10" s="4" customFormat="1" x14ac:dyDescent="0.25">
      <c r="A2530" s="3" t="s">
        <v>1772</v>
      </c>
      <c r="B2530" s="3" t="s">
        <v>1773</v>
      </c>
      <c r="C2530" s="3" t="s">
        <v>12</v>
      </c>
      <c r="D2530" s="3" t="s">
        <v>12</v>
      </c>
      <c r="E2530" s="3" t="s">
        <v>12</v>
      </c>
      <c r="F2530" s="5">
        <f>SUBTOTAL(9, F2528:F2529)</f>
        <v>71202</v>
      </c>
      <c r="G2530" s="5">
        <f>SUBTOTAL(9, G2528:G2529)</f>
        <v>0</v>
      </c>
      <c r="H2530" s="5">
        <f>SUBTOTAL(9, H2528:H2529)</f>
        <v>0</v>
      </c>
      <c r="I2530" s="5">
        <f>SUBTOTAL(9, I2528:I2529)</f>
        <v>0</v>
      </c>
      <c r="J2530" s="5">
        <f>SUBTOTAL(9, J2528:J2529)</f>
        <v>71202</v>
      </c>
    </row>
    <row r="2531" spans="1:10" customFormat="1" ht="14.5" x14ac:dyDescent="0.35">
      <c r="F2531" s="10"/>
      <c r="G2531" s="10"/>
      <c r="H2531" s="10"/>
      <c r="I2531" s="10"/>
      <c r="J2531" s="10"/>
    </row>
    <row r="2532" spans="1:10" x14ac:dyDescent="0.25">
      <c r="A2532" s="2" t="s">
        <v>1775</v>
      </c>
      <c r="B2532" s="2" t="s">
        <v>1776</v>
      </c>
      <c r="C2532" s="2" t="s">
        <v>12</v>
      </c>
      <c r="D2532" s="2" t="s">
        <v>12</v>
      </c>
      <c r="E2532" s="2" t="s">
        <v>1777</v>
      </c>
      <c r="I2532" s="6">
        <v>-8</v>
      </c>
      <c r="J2532" s="6">
        <v>-8</v>
      </c>
    </row>
    <row r="2533" spans="1:10" x14ac:dyDescent="0.25">
      <c r="A2533" s="2" t="s">
        <v>1775</v>
      </c>
      <c r="B2533" s="2" t="s">
        <v>1776</v>
      </c>
      <c r="C2533" s="2" t="s">
        <v>12</v>
      </c>
      <c r="D2533" s="2" t="s">
        <v>12</v>
      </c>
      <c r="E2533" s="2" t="s">
        <v>1778</v>
      </c>
      <c r="I2533" s="6">
        <v>-15</v>
      </c>
      <c r="J2533" s="6">
        <v>-15</v>
      </c>
    </row>
    <row r="2534" spans="1:10" customFormat="1" ht="14.5" x14ac:dyDescent="0.35">
      <c r="F2534" s="10"/>
      <c r="G2534" s="10"/>
      <c r="H2534" s="10"/>
      <c r="I2534" s="10"/>
      <c r="J2534" s="10"/>
    </row>
    <row r="2535" spans="1:10" s="4" customFormat="1" x14ac:dyDescent="0.25">
      <c r="A2535" s="3" t="s">
        <v>1775</v>
      </c>
      <c r="B2535" s="3" t="s">
        <v>1776</v>
      </c>
      <c r="C2535" s="3" t="s">
        <v>12</v>
      </c>
      <c r="D2535" s="3" t="s">
        <v>12</v>
      </c>
      <c r="E2535" s="3" t="s">
        <v>12</v>
      </c>
      <c r="F2535" s="5">
        <f>SUBTOTAL(9, F2532:F2534)</f>
        <v>0</v>
      </c>
      <c r="G2535" s="5">
        <f>SUBTOTAL(9, G2532:G2534)</f>
        <v>0</v>
      </c>
      <c r="H2535" s="5">
        <f>SUBTOTAL(9, H2532:H2534)</f>
        <v>0</v>
      </c>
      <c r="I2535" s="5">
        <f>SUBTOTAL(9, I2532:I2534)</f>
        <v>-23</v>
      </c>
      <c r="J2535" s="5">
        <f>SUBTOTAL(9, J2532:J2534)</f>
        <v>-23</v>
      </c>
    </row>
    <row r="2536" spans="1:10" customFormat="1" ht="14.5" x14ac:dyDescent="0.35">
      <c r="F2536" s="10"/>
      <c r="G2536" s="10"/>
      <c r="H2536" s="10"/>
      <c r="I2536" s="10"/>
      <c r="J2536" s="10"/>
    </row>
    <row r="2537" spans="1:10" x14ac:dyDescent="0.25">
      <c r="A2537" s="2" t="s">
        <v>1779</v>
      </c>
      <c r="B2537" s="2" t="s">
        <v>1780</v>
      </c>
      <c r="C2537" s="2" t="s">
        <v>12</v>
      </c>
      <c r="D2537" s="2" t="s">
        <v>12</v>
      </c>
      <c r="E2537" s="2" t="s">
        <v>46</v>
      </c>
      <c r="I2537" s="6">
        <v>-112</v>
      </c>
      <c r="J2537" s="6">
        <v>-112</v>
      </c>
    </row>
    <row r="2538" spans="1:10" customFormat="1" ht="14.5" x14ac:dyDescent="0.35">
      <c r="F2538" s="10"/>
      <c r="G2538" s="10"/>
      <c r="H2538" s="10"/>
      <c r="I2538" s="10"/>
      <c r="J2538" s="10"/>
    </row>
    <row r="2539" spans="1:10" s="4" customFormat="1" x14ac:dyDescent="0.25">
      <c r="A2539" s="3" t="s">
        <v>1779</v>
      </c>
      <c r="B2539" s="3" t="s">
        <v>1780</v>
      </c>
      <c r="C2539" s="3" t="s">
        <v>12</v>
      </c>
      <c r="D2539" s="3" t="s">
        <v>12</v>
      </c>
      <c r="E2539" s="3" t="s">
        <v>12</v>
      </c>
      <c r="F2539" s="5">
        <f>SUBTOTAL(9, F2537:F2538)</f>
        <v>0</v>
      </c>
      <c r="G2539" s="5">
        <f>SUBTOTAL(9, G2537:G2538)</f>
        <v>0</v>
      </c>
      <c r="H2539" s="5">
        <f>SUBTOTAL(9, H2537:H2538)</f>
        <v>0</v>
      </c>
      <c r="I2539" s="5">
        <f>SUBTOTAL(9, I2537:I2538)</f>
        <v>-112</v>
      </c>
      <c r="J2539" s="5">
        <f>SUBTOTAL(9, J2537:J2538)</f>
        <v>-112</v>
      </c>
    </row>
    <row r="2540" spans="1:10" customFormat="1" ht="14.5" x14ac:dyDescent="0.35">
      <c r="F2540" s="10"/>
      <c r="G2540" s="10"/>
      <c r="H2540" s="10"/>
      <c r="I2540" s="10"/>
      <c r="J2540" s="10"/>
    </row>
    <row r="2541" spans="1:10" x14ac:dyDescent="0.25">
      <c r="A2541" s="2" t="s">
        <v>1781</v>
      </c>
      <c r="B2541" s="2" t="s">
        <v>1782</v>
      </c>
      <c r="C2541" s="2" t="s">
        <v>12</v>
      </c>
      <c r="D2541" s="2" t="s">
        <v>12</v>
      </c>
      <c r="E2541" s="2" t="s">
        <v>1783</v>
      </c>
      <c r="I2541" s="6">
        <v>8</v>
      </c>
      <c r="J2541" s="6">
        <v>8</v>
      </c>
    </row>
    <row r="2542" spans="1:10" x14ac:dyDescent="0.25">
      <c r="A2542" s="2" t="s">
        <v>1781</v>
      </c>
      <c r="B2542" s="2" t="s">
        <v>1782</v>
      </c>
      <c r="C2542" s="2" t="s">
        <v>12</v>
      </c>
      <c r="D2542" s="2" t="s">
        <v>12</v>
      </c>
      <c r="E2542" s="2" t="s">
        <v>1784</v>
      </c>
      <c r="I2542" s="6">
        <v>20</v>
      </c>
      <c r="J2542" s="6">
        <v>20</v>
      </c>
    </row>
    <row r="2543" spans="1:10" customFormat="1" ht="14.5" x14ac:dyDescent="0.35">
      <c r="F2543" s="10"/>
      <c r="G2543" s="10"/>
      <c r="H2543" s="10"/>
      <c r="I2543" s="10"/>
      <c r="J2543" s="10"/>
    </row>
    <row r="2544" spans="1:10" s="4" customFormat="1" x14ac:dyDescent="0.25">
      <c r="A2544" s="3" t="s">
        <v>1781</v>
      </c>
      <c r="B2544" s="3" t="s">
        <v>1782</v>
      </c>
      <c r="C2544" s="3" t="s">
        <v>12</v>
      </c>
      <c r="D2544" s="3" t="s">
        <v>12</v>
      </c>
      <c r="E2544" s="3" t="s">
        <v>12</v>
      </c>
      <c r="F2544" s="5">
        <f>SUBTOTAL(9, F2541:F2543)</f>
        <v>0</v>
      </c>
      <c r="G2544" s="5">
        <f>SUBTOTAL(9, G2541:G2543)</f>
        <v>0</v>
      </c>
      <c r="H2544" s="5">
        <f>SUBTOTAL(9, H2541:H2543)</f>
        <v>0</v>
      </c>
      <c r="I2544" s="5">
        <f>SUBTOTAL(9, I2541:I2543)</f>
        <v>28</v>
      </c>
      <c r="J2544" s="5">
        <f>SUBTOTAL(9, J2541:J2543)</f>
        <v>28</v>
      </c>
    </row>
    <row r="2545" spans="1:10" customFormat="1" ht="14.5" x14ac:dyDescent="0.35">
      <c r="F2545" s="10"/>
      <c r="G2545" s="10"/>
      <c r="H2545" s="10"/>
      <c r="I2545" s="10"/>
      <c r="J2545" s="10"/>
    </row>
    <row r="2546" spans="1:10" x14ac:dyDescent="0.25">
      <c r="A2546" s="2" t="s">
        <v>1785</v>
      </c>
      <c r="B2546" s="2" t="s">
        <v>1785</v>
      </c>
      <c r="C2546" s="2" t="s">
        <v>12</v>
      </c>
      <c r="D2546" s="2" t="s">
        <v>12</v>
      </c>
      <c r="E2546" s="2" t="s">
        <v>1786</v>
      </c>
      <c r="I2546" s="6">
        <v>-720</v>
      </c>
      <c r="J2546" s="6">
        <v>-720</v>
      </c>
    </row>
    <row r="2547" spans="1:10" x14ac:dyDescent="0.25">
      <c r="A2547" s="2" t="s">
        <v>1785</v>
      </c>
      <c r="B2547" s="2" t="s">
        <v>1785</v>
      </c>
      <c r="C2547" s="2" t="s">
        <v>12</v>
      </c>
      <c r="D2547" s="2" t="s">
        <v>12</v>
      </c>
      <c r="E2547" s="2" t="s">
        <v>1787</v>
      </c>
      <c r="I2547" s="6">
        <v>-783</v>
      </c>
      <c r="J2547" s="6">
        <v>-783</v>
      </c>
    </row>
    <row r="2548" spans="1:10" x14ac:dyDescent="0.25">
      <c r="A2548" s="2" t="s">
        <v>1785</v>
      </c>
      <c r="B2548" s="2" t="s">
        <v>1785</v>
      </c>
      <c r="C2548" s="2" t="s">
        <v>12</v>
      </c>
      <c r="D2548" s="2" t="s">
        <v>12</v>
      </c>
      <c r="E2548" s="2" t="s">
        <v>1788</v>
      </c>
      <c r="F2548" s="6">
        <v>81740</v>
      </c>
      <c r="J2548" s="6">
        <v>81740</v>
      </c>
    </row>
    <row r="2549" spans="1:10" customFormat="1" ht="14.5" x14ac:dyDescent="0.35">
      <c r="F2549" s="10"/>
      <c r="G2549" s="10"/>
      <c r="H2549" s="10"/>
      <c r="I2549" s="10"/>
      <c r="J2549" s="10"/>
    </row>
    <row r="2550" spans="1:10" s="4" customFormat="1" x14ac:dyDescent="0.25">
      <c r="A2550" s="3" t="s">
        <v>1785</v>
      </c>
      <c r="B2550" s="3" t="s">
        <v>1785</v>
      </c>
      <c r="C2550" s="3" t="s">
        <v>12</v>
      </c>
      <c r="D2550" s="3" t="s">
        <v>12</v>
      </c>
      <c r="E2550" s="3" t="s">
        <v>12</v>
      </c>
      <c r="F2550" s="5">
        <f>SUBTOTAL(9, F2546:F2549)</f>
        <v>81740</v>
      </c>
      <c r="G2550" s="5">
        <f>SUBTOTAL(9, G2546:G2549)</f>
        <v>0</v>
      </c>
      <c r="H2550" s="5">
        <f>SUBTOTAL(9, H2546:H2549)</f>
        <v>0</v>
      </c>
      <c r="I2550" s="5">
        <f>SUBTOTAL(9, I2546:I2549)</f>
        <v>-1503</v>
      </c>
      <c r="J2550" s="5">
        <f>SUBTOTAL(9, J2546:J2549)</f>
        <v>80237</v>
      </c>
    </row>
    <row r="2551" spans="1:10" customFormat="1" ht="14.5" x14ac:dyDescent="0.35">
      <c r="F2551" s="10"/>
      <c r="G2551" s="10"/>
      <c r="H2551" s="10"/>
      <c r="I2551" s="10"/>
      <c r="J2551" s="10"/>
    </row>
    <row r="2552" spans="1:10" x14ac:dyDescent="0.25">
      <c r="A2552" s="2" t="s">
        <v>1789</v>
      </c>
      <c r="B2552" s="2" t="s">
        <v>1789</v>
      </c>
      <c r="C2552" s="2" t="s">
        <v>12</v>
      </c>
      <c r="D2552" s="2" t="s">
        <v>12</v>
      </c>
      <c r="E2552" s="2" t="s">
        <v>1790</v>
      </c>
      <c r="I2552" s="6">
        <v>-270</v>
      </c>
      <c r="J2552" s="6">
        <v>-270</v>
      </c>
    </row>
    <row r="2553" spans="1:10" x14ac:dyDescent="0.25">
      <c r="A2553" s="2" t="s">
        <v>1789</v>
      </c>
      <c r="B2553" s="2" t="s">
        <v>1789</v>
      </c>
      <c r="C2553" s="2" t="s">
        <v>12</v>
      </c>
      <c r="D2553" s="2" t="s">
        <v>12</v>
      </c>
      <c r="E2553" s="2" t="s">
        <v>1791</v>
      </c>
      <c r="I2553" s="6">
        <v>7</v>
      </c>
      <c r="J2553" s="6">
        <v>7</v>
      </c>
    </row>
    <row r="2554" spans="1:10" x14ac:dyDescent="0.25">
      <c r="A2554" s="2" t="s">
        <v>1789</v>
      </c>
      <c r="B2554" s="2" t="s">
        <v>1789</v>
      </c>
      <c r="C2554" s="2" t="s">
        <v>12</v>
      </c>
      <c r="D2554" s="2" t="s">
        <v>12</v>
      </c>
      <c r="E2554" s="2" t="s">
        <v>1792</v>
      </c>
      <c r="I2554" s="6">
        <v>300</v>
      </c>
      <c r="J2554" s="6">
        <v>300</v>
      </c>
    </row>
    <row r="2555" spans="1:10" customFormat="1" ht="14.5" x14ac:dyDescent="0.35">
      <c r="F2555" s="10"/>
      <c r="G2555" s="10"/>
      <c r="H2555" s="10"/>
      <c r="I2555" s="10"/>
      <c r="J2555" s="10"/>
    </row>
    <row r="2556" spans="1:10" s="4" customFormat="1" x14ac:dyDescent="0.25">
      <c r="A2556" s="3" t="s">
        <v>1789</v>
      </c>
      <c r="B2556" s="3" t="s">
        <v>1789</v>
      </c>
      <c r="C2556" s="3" t="s">
        <v>12</v>
      </c>
      <c r="D2556" s="3" t="s">
        <v>12</v>
      </c>
      <c r="E2556" s="3" t="s">
        <v>12</v>
      </c>
      <c r="F2556" s="5">
        <f>SUBTOTAL(9, F2552:F2555)</f>
        <v>0</v>
      </c>
      <c r="G2556" s="5">
        <f>SUBTOTAL(9, G2552:G2555)</f>
        <v>0</v>
      </c>
      <c r="H2556" s="5">
        <f>SUBTOTAL(9, H2552:H2555)</f>
        <v>0</v>
      </c>
      <c r="I2556" s="5">
        <f>SUBTOTAL(9, I2552:I2555)</f>
        <v>37</v>
      </c>
      <c r="J2556" s="5">
        <f>SUBTOTAL(9, J2552:J2555)</f>
        <v>37</v>
      </c>
    </row>
    <row r="2557" spans="1:10" customFormat="1" ht="14.5" x14ac:dyDescent="0.35">
      <c r="F2557" s="10"/>
      <c r="G2557" s="10"/>
      <c r="H2557" s="10"/>
      <c r="I2557" s="10"/>
      <c r="J2557" s="10"/>
    </row>
    <row r="2558" spans="1:10" x14ac:dyDescent="0.25">
      <c r="A2558" s="2" t="s">
        <v>1793</v>
      </c>
      <c r="B2558" s="2" t="s">
        <v>1793</v>
      </c>
      <c r="C2558" s="2" t="s">
        <v>12</v>
      </c>
      <c r="D2558" s="2" t="s">
        <v>12</v>
      </c>
      <c r="E2558" s="2" t="s">
        <v>1794</v>
      </c>
      <c r="I2558" s="6">
        <v>30</v>
      </c>
      <c r="J2558" s="6">
        <v>30</v>
      </c>
    </row>
    <row r="2559" spans="1:10" customFormat="1" ht="14.5" x14ac:dyDescent="0.35">
      <c r="F2559" s="10"/>
      <c r="G2559" s="10"/>
      <c r="H2559" s="10"/>
      <c r="I2559" s="10"/>
      <c r="J2559" s="10"/>
    </row>
    <row r="2560" spans="1:10" s="4" customFormat="1" x14ac:dyDescent="0.25">
      <c r="A2560" s="3" t="s">
        <v>1793</v>
      </c>
      <c r="B2560" s="3" t="s">
        <v>1793</v>
      </c>
      <c r="C2560" s="3" t="s">
        <v>12</v>
      </c>
      <c r="D2560" s="3" t="s">
        <v>12</v>
      </c>
      <c r="E2560" s="3" t="s">
        <v>12</v>
      </c>
      <c r="F2560" s="5">
        <f>SUBTOTAL(9, F2558:F2559)</f>
        <v>0</v>
      </c>
      <c r="G2560" s="5">
        <f>SUBTOTAL(9, G2558:G2559)</f>
        <v>0</v>
      </c>
      <c r="H2560" s="5">
        <f>SUBTOTAL(9, H2558:H2559)</f>
        <v>0</v>
      </c>
      <c r="I2560" s="5">
        <f>SUBTOTAL(9, I2558:I2559)</f>
        <v>30</v>
      </c>
      <c r="J2560" s="5">
        <f>SUBTOTAL(9, J2558:J2559)</f>
        <v>30</v>
      </c>
    </row>
    <row r="2561" spans="1:10" customFormat="1" ht="14.5" x14ac:dyDescent="0.35">
      <c r="F2561" s="10"/>
      <c r="G2561" s="10"/>
      <c r="H2561" s="10"/>
      <c r="I2561" s="10"/>
      <c r="J2561" s="10"/>
    </row>
    <row r="2562" spans="1:10" x14ac:dyDescent="0.25">
      <c r="A2562" s="2" t="s">
        <v>1795</v>
      </c>
      <c r="B2562" s="2" t="s">
        <v>1795</v>
      </c>
      <c r="C2562" s="2" t="s">
        <v>12</v>
      </c>
      <c r="D2562" s="2" t="s">
        <v>1796</v>
      </c>
      <c r="E2562" s="2" t="s">
        <v>46</v>
      </c>
      <c r="I2562" s="6">
        <v>-208</v>
      </c>
      <c r="J2562" s="6">
        <v>-208</v>
      </c>
    </row>
    <row r="2563" spans="1:10" x14ac:dyDescent="0.25">
      <c r="A2563" s="2" t="s">
        <v>1795</v>
      </c>
      <c r="B2563" s="2" t="s">
        <v>1795</v>
      </c>
      <c r="C2563" s="2" t="s">
        <v>12</v>
      </c>
      <c r="D2563" s="2" t="s">
        <v>1796</v>
      </c>
      <c r="E2563" s="2" t="s">
        <v>1797</v>
      </c>
      <c r="I2563" s="6">
        <v>300</v>
      </c>
      <c r="J2563" s="6">
        <v>300</v>
      </c>
    </row>
    <row r="2564" spans="1:10" customFormat="1" ht="14.5" x14ac:dyDescent="0.35">
      <c r="F2564" s="10"/>
      <c r="G2564" s="10"/>
      <c r="H2564" s="10"/>
      <c r="I2564" s="10"/>
      <c r="J2564" s="10"/>
    </row>
    <row r="2565" spans="1:10" s="4" customFormat="1" x14ac:dyDescent="0.25">
      <c r="A2565" s="3" t="s">
        <v>1795</v>
      </c>
      <c r="B2565" s="3" t="s">
        <v>1795</v>
      </c>
      <c r="C2565" s="3" t="s">
        <v>12</v>
      </c>
      <c r="D2565" s="3" t="s">
        <v>12</v>
      </c>
      <c r="E2565" s="3" t="s">
        <v>12</v>
      </c>
      <c r="F2565" s="5">
        <f>SUBTOTAL(9, F2562:F2564)</f>
        <v>0</v>
      </c>
      <c r="G2565" s="5">
        <f>SUBTOTAL(9, G2562:G2564)</f>
        <v>0</v>
      </c>
      <c r="H2565" s="5">
        <f>SUBTOTAL(9, H2562:H2564)</f>
        <v>0</v>
      </c>
      <c r="I2565" s="5">
        <f>SUBTOTAL(9, I2562:I2564)</f>
        <v>92</v>
      </c>
      <c r="J2565" s="5">
        <f>SUBTOTAL(9, J2562:J2564)</f>
        <v>92</v>
      </c>
    </row>
    <row r="2566" spans="1:10" customFormat="1" ht="14.5" x14ac:dyDescent="0.35">
      <c r="F2566" s="10"/>
      <c r="G2566" s="10"/>
      <c r="H2566" s="10"/>
      <c r="I2566" s="10"/>
      <c r="J2566" s="10"/>
    </row>
    <row r="2567" spans="1:10" x14ac:dyDescent="0.25">
      <c r="A2567" s="2" t="s">
        <v>1798</v>
      </c>
      <c r="B2567" s="2" t="s">
        <v>1798</v>
      </c>
      <c r="C2567" s="2" t="s">
        <v>12</v>
      </c>
      <c r="D2567" s="2" t="s">
        <v>12</v>
      </c>
      <c r="E2567" s="2" t="s">
        <v>1799</v>
      </c>
      <c r="I2567" s="6">
        <v>-4</v>
      </c>
      <c r="J2567" s="6">
        <v>-4</v>
      </c>
    </row>
    <row r="2568" spans="1:10" x14ac:dyDescent="0.25">
      <c r="A2568" s="2" t="s">
        <v>1798</v>
      </c>
      <c r="B2568" s="2" t="s">
        <v>1798</v>
      </c>
      <c r="C2568" s="2" t="s">
        <v>12</v>
      </c>
      <c r="D2568" s="2" t="s">
        <v>12</v>
      </c>
      <c r="E2568" s="2" t="s">
        <v>1800</v>
      </c>
      <c r="I2568" s="6">
        <v>330</v>
      </c>
      <c r="J2568" s="6">
        <v>330</v>
      </c>
    </row>
    <row r="2569" spans="1:10" customFormat="1" ht="14.5" x14ac:dyDescent="0.35">
      <c r="F2569" s="10"/>
      <c r="G2569" s="10"/>
      <c r="H2569" s="10"/>
      <c r="I2569" s="10"/>
      <c r="J2569" s="10"/>
    </row>
    <row r="2570" spans="1:10" s="4" customFormat="1" x14ac:dyDescent="0.25">
      <c r="A2570" s="3" t="s">
        <v>1798</v>
      </c>
      <c r="B2570" s="3" t="s">
        <v>1798</v>
      </c>
      <c r="C2570" s="3" t="s">
        <v>12</v>
      </c>
      <c r="D2570" s="3" t="s">
        <v>12</v>
      </c>
      <c r="E2570" s="3" t="s">
        <v>12</v>
      </c>
      <c r="F2570" s="5">
        <f>SUBTOTAL(9, F2567:F2569)</f>
        <v>0</v>
      </c>
      <c r="G2570" s="5">
        <f>SUBTOTAL(9, G2567:G2569)</f>
        <v>0</v>
      </c>
      <c r="H2570" s="5">
        <f>SUBTOTAL(9, H2567:H2569)</f>
        <v>0</v>
      </c>
      <c r="I2570" s="5">
        <f>SUBTOTAL(9, I2567:I2569)</f>
        <v>326</v>
      </c>
      <c r="J2570" s="5">
        <f>SUBTOTAL(9, J2567:J2569)</f>
        <v>326</v>
      </c>
    </row>
    <row r="2571" spans="1:10" customFormat="1" ht="14.5" x14ac:dyDescent="0.35">
      <c r="F2571" s="10"/>
      <c r="G2571" s="10"/>
      <c r="H2571" s="10"/>
      <c r="I2571" s="10"/>
      <c r="J2571" s="10"/>
    </row>
    <row r="2572" spans="1:10" x14ac:dyDescent="0.25">
      <c r="A2572" s="2" t="s">
        <v>1801</v>
      </c>
      <c r="B2572" s="2" t="s">
        <v>1801</v>
      </c>
      <c r="C2572" s="2" t="s">
        <v>12</v>
      </c>
      <c r="D2572" s="2" t="s">
        <v>12</v>
      </c>
      <c r="E2572" s="2" t="s">
        <v>1802</v>
      </c>
      <c r="F2572" s="6">
        <v>134859</v>
      </c>
      <c r="J2572" s="6">
        <v>134859</v>
      </c>
    </row>
    <row r="2573" spans="1:10" x14ac:dyDescent="0.25">
      <c r="A2573" s="2" t="s">
        <v>1801</v>
      </c>
      <c r="B2573" s="2" t="s">
        <v>1801</v>
      </c>
      <c r="C2573" s="2" t="s">
        <v>12</v>
      </c>
      <c r="D2573" s="2" t="s">
        <v>12</v>
      </c>
      <c r="E2573" s="2" t="s">
        <v>1803</v>
      </c>
      <c r="F2573" s="6">
        <v>102175</v>
      </c>
      <c r="J2573" s="6">
        <v>102175</v>
      </c>
    </row>
    <row r="2574" spans="1:10" customFormat="1" ht="14.5" x14ac:dyDescent="0.35">
      <c r="F2574" s="10"/>
      <c r="G2574" s="10"/>
      <c r="H2574" s="10"/>
      <c r="I2574" s="10"/>
      <c r="J2574" s="10"/>
    </row>
    <row r="2575" spans="1:10" s="4" customFormat="1" x14ac:dyDescent="0.25">
      <c r="A2575" s="3" t="s">
        <v>1801</v>
      </c>
      <c r="B2575" s="3" t="s">
        <v>1801</v>
      </c>
      <c r="C2575" s="3" t="s">
        <v>12</v>
      </c>
      <c r="D2575" s="3" t="s">
        <v>12</v>
      </c>
      <c r="E2575" s="3" t="s">
        <v>12</v>
      </c>
      <c r="F2575" s="5">
        <f>SUBTOTAL(9, F2572:F2574)</f>
        <v>237034</v>
      </c>
      <c r="G2575" s="5">
        <f>SUBTOTAL(9, G2572:G2574)</f>
        <v>0</v>
      </c>
      <c r="H2575" s="5">
        <f>SUBTOTAL(9, H2572:H2574)</f>
        <v>0</v>
      </c>
      <c r="I2575" s="5">
        <f>SUBTOTAL(9, I2572:I2574)</f>
        <v>0</v>
      </c>
      <c r="J2575" s="5">
        <f>SUBTOTAL(9, J2572:J2574)</f>
        <v>237034</v>
      </c>
    </row>
    <row r="2576" spans="1:10" customFormat="1" ht="14.5" x14ac:dyDescent="0.35">
      <c r="F2576" s="10"/>
      <c r="G2576" s="10"/>
      <c r="H2576" s="10"/>
      <c r="I2576" s="10"/>
      <c r="J2576" s="10"/>
    </row>
    <row r="2577" spans="1:10" x14ac:dyDescent="0.25">
      <c r="A2577" s="2" t="s">
        <v>1804</v>
      </c>
      <c r="B2577" s="2" t="s">
        <v>1804</v>
      </c>
      <c r="C2577" s="2" t="s">
        <v>12</v>
      </c>
      <c r="D2577" s="2" t="s">
        <v>12</v>
      </c>
      <c r="E2577" s="2" t="s">
        <v>1805</v>
      </c>
      <c r="G2577" s="6">
        <v>107053.01</v>
      </c>
      <c r="J2577" s="6">
        <v>107053.01</v>
      </c>
    </row>
    <row r="2578" spans="1:10" x14ac:dyDescent="0.25">
      <c r="A2578" s="2" t="s">
        <v>1804</v>
      </c>
      <c r="B2578" s="2" t="s">
        <v>1804</v>
      </c>
      <c r="C2578" s="2" t="s">
        <v>12</v>
      </c>
      <c r="D2578" s="2" t="s">
        <v>12</v>
      </c>
      <c r="E2578" s="2" t="s">
        <v>1806</v>
      </c>
      <c r="G2578" s="6">
        <v>22825</v>
      </c>
      <c r="J2578" s="6">
        <v>22825</v>
      </c>
    </row>
    <row r="2579" spans="1:10" x14ac:dyDescent="0.25">
      <c r="A2579" s="2" t="s">
        <v>1804</v>
      </c>
      <c r="B2579" s="2" t="s">
        <v>1804</v>
      </c>
      <c r="C2579" s="2" t="s">
        <v>12</v>
      </c>
      <c r="D2579" s="2" t="s">
        <v>12</v>
      </c>
      <c r="E2579" s="2" t="s">
        <v>1807</v>
      </c>
      <c r="G2579" s="6">
        <v>182710</v>
      </c>
      <c r="J2579" s="6">
        <v>182710</v>
      </c>
    </row>
    <row r="2580" spans="1:10" x14ac:dyDescent="0.25">
      <c r="A2580" s="2" t="s">
        <v>1804</v>
      </c>
      <c r="B2580" s="2" t="s">
        <v>1804</v>
      </c>
      <c r="C2580" s="2" t="s">
        <v>12</v>
      </c>
      <c r="D2580" s="2" t="s">
        <v>12</v>
      </c>
      <c r="E2580" s="2" t="s">
        <v>1808</v>
      </c>
      <c r="F2580" s="6">
        <v>24866.01</v>
      </c>
      <c r="J2580" s="6">
        <v>24866.01</v>
      </c>
    </row>
    <row r="2581" spans="1:10" customFormat="1" ht="14.5" x14ac:dyDescent="0.35">
      <c r="F2581" s="10"/>
      <c r="G2581" s="10"/>
      <c r="H2581" s="10"/>
      <c r="I2581" s="10"/>
      <c r="J2581" s="10"/>
    </row>
    <row r="2582" spans="1:10" s="4" customFormat="1" x14ac:dyDescent="0.25">
      <c r="A2582" s="3" t="s">
        <v>1804</v>
      </c>
      <c r="B2582" s="3" t="s">
        <v>1804</v>
      </c>
      <c r="C2582" s="3" t="s">
        <v>12</v>
      </c>
      <c r="D2582" s="3" t="s">
        <v>12</v>
      </c>
      <c r="E2582" s="3" t="s">
        <v>12</v>
      </c>
      <c r="F2582" s="5">
        <f>SUBTOTAL(9, F2577:F2581)</f>
        <v>24866.01</v>
      </c>
      <c r="G2582" s="5">
        <f>SUBTOTAL(9, G2577:G2581)</f>
        <v>312588.01</v>
      </c>
      <c r="H2582" s="5">
        <f>SUBTOTAL(9, H2577:H2581)</f>
        <v>0</v>
      </c>
      <c r="I2582" s="5">
        <f>SUBTOTAL(9, I2577:I2581)</f>
        <v>0</v>
      </c>
      <c r="J2582" s="5">
        <f>SUBTOTAL(9, J2577:J2581)</f>
        <v>337454.02</v>
      </c>
    </row>
    <row r="2583" spans="1:10" customFormat="1" ht="14.5" x14ac:dyDescent="0.35">
      <c r="F2583" s="10"/>
      <c r="G2583" s="10"/>
      <c r="H2583" s="10"/>
      <c r="I2583" s="10"/>
      <c r="J2583" s="10"/>
    </row>
    <row r="2584" spans="1:10" x14ac:dyDescent="0.25">
      <c r="A2584" s="2" t="s">
        <v>1809</v>
      </c>
      <c r="B2584" s="2" t="s">
        <v>1809</v>
      </c>
      <c r="C2584" s="2" t="s">
        <v>12</v>
      </c>
      <c r="D2584" s="2" t="s">
        <v>1810</v>
      </c>
      <c r="E2584" s="2" t="s">
        <v>1811</v>
      </c>
      <c r="I2584" s="6">
        <v>239</v>
      </c>
      <c r="J2584" s="6">
        <v>239</v>
      </c>
    </row>
    <row r="2585" spans="1:10" x14ac:dyDescent="0.25">
      <c r="A2585" s="2" t="s">
        <v>1809</v>
      </c>
      <c r="B2585" s="2" t="s">
        <v>1809</v>
      </c>
      <c r="C2585" s="2" t="s">
        <v>12</v>
      </c>
      <c r="D2585" s="2" t="s">
        <v>1810</v>
      </c>
      <c r="E2585" s="2" t="s">
        <v>1812</v>
      </c>
      <c r="I2585" s="6">
        <v>0.6</v>
      </c>
      <c r="J2585" s="6">
        <v>0.6</v>
      </c>
    </row>
    <row r="2586" spans="1:10" x14ac:dyDescent="0.25">
      <c r="A2586" s="2" t="s">
        <v>1809</v>
      </c>
      <c r="B2586" s="2" t="s">
        <v>1809</v>
      </c>
      <c r="C2586" s="2" t="s">
        <v>12</v>
      </c>
      <c r="D2586" s="2" t="s">
        <v>1810</v>
      </c>
      <c r="E2586" s="2" t="s">
        <v>1813</v>
      </c>
      <c r="H2586" s="6">
        <v>16065</v>
      </c>
      <c r="J2586" s="6">
        <v>16065</v>
      </c>
    </row>
    <row r="2587" spans="1:10" customFormat="1" ht="14.5" x14ac:dyDescent="0.35">
      <c r="F2587" s="10"/>
      <c r="G2587" s="10"/>
      <c r="H2587" s="10"/>
      <c r="I2587" s="10"/>
      <c r="J2587" s="10"/>
    </row>
    <row r="2588" spans="1:10" s="4" customFormat="1" x14ac:dyDescent="0.25">
      <c r="A2588" s="3" t="s">
        <v>1809</v>
      </c>
      <c r="B2588" s="3" t="s">
        <v>1809</v>
      </c>
      <c r="C2588" s="3" t="s">
        <v>12</v>
      </c>
      <c r="D2588" s="3" t="s">
        <v>12</v>
      </c>
      <c r="E2588" s="3" t="s">
        <v>12</v>
      </c>
      <c r="F2588" s="5">
        <f>SUBTOTAL(9, F2584:F2587)</f>
        <v>0</v>
      </c>
      <c r="G2588" s="5">
        <f>SUBTOTAL(9, G2584:G2587)</f>
        <v>0</v>
      </c>
      <c r="H2588" s="5">
        <f>SUBTOTAL(9, H2584:H2587)</f>
        <v>16065</v>
      </c>
      <c r="I2588" s="5">
        <f>SUBTOTAL(9, I2584:I2587)</f>
        <v>239.6</v>
      </c>
      <c r="J2588" s="5">
        <f>SUBTOTAL(9, J2584:J2587)</f>
        <v>16304.6</v>
      </c>
    </row>
    <row r="2589" spans="1:10" customFormat="1" ht="14.5" x14ac:dyDescent="0.35">
      <c r="F2589" s="10"/>
      <c r="G2589" s="10"/>
      <c r="H2589" s="10"/>
      <c r="I2589" s="10"/>
      <c r="J2589" s="10"/>
    </row>
    <row r="2590" spans="1:10" x14ac:dyDescent="0.25">
      <c r="A2590" s="2" t="s">
        <v>1814</v>
      </c>
      <c r="B2590" s="2" t="s">
        <v>1815</v>
      </c>
      <c r="C2590" s="2" t="s">
        <v>12</v>
      </c>
      <c r="D2590" s="2" t="s">
        <v>12</v>
      </c>
      <c r="E2590" s="2" t="s">
        <v>46</v>
      </c>
      <c r="I2590" s="6">
        <v>65</v>
      </c>
      <c r="J2590" s="6">
        <v>65</v>
      </c>
    </row>
    <row r="2591" spans="1:10" customFormat="1" ht="14.5" x14ac:dyDescent="0.35">
      <c r="F2591" s="10"/>
      <c r="G2591" s="10"/>
      <c r="H2591" s="10"/>
      <c r="I2591" s="10"/>
      <c r="J2591" s="10"/>
    </row>
    <row r="2592" spans="1:10" s="4" customFormat="1" x14ac:dyDescent="0.25">
      <c r="A2592" s="3" t="s">
        <v>1814</v>
      </c>
      <c r="B2592" s="3" t="s">
        <v>1815</v>
      </c>
      <c r="C2592" s="3" t="s">
        <v>12</v>
      </c>
      <c r="D2592" s="3" t="s">
        <v>12</v>
      </c>
      <c r="E2592" s="3" t="s">
        <v>12</v>
      </c>
      <c r="F2592" s="5">
        <f>SUBTOTAL(9, F2590:F2591)</f>
        <v>0</v>
      </c>
      <c r="G2592" s="5">
        <f>SUBTOTAL(9, G2590:G2591)</f>
        <v>0</v>
      </c>
      <c r="H2592" s="5">
        <f>SUBTOTAL(9, H2590:H2591)</f>
        <v>0</v>
      </c>
      <c r="I2592" s="5">
        <f>SUBTOTAL(9, I2590:I2591)</f>
        <v>65</v>
      </c>
      <c r="J2592" s="5">
        <f>SUBTOTAL(9, J2590:J2591)</f>
        <v>65</v>
      </c>
    </row>
    <row r="2593" spans="1:10" customFormat="1" ht="14.5" x14ac:dyDescent="0.35">
      <c r="F2593" s="10"/>
      <c r="G2593" s="10"/>
      <c r="H2593" s="10"/>
      <c r="I2593" s="10"/>
      <c r="J2593" s="10"/>
    </row>
    <row r="2594" spans="1:10" x14ac:dyDescent="0.25">
      <c r="A2594" s="2" t="s">
        <v>1816</v>
      </c>
      <c r="B2594" s="2" t="s">
        <v>1817</v>
      </c>
      <c r="C2594" s="2" t="s">
        <v>12</v>
      </c>
      <c r="D2594" s="2" t="s">
        <v>1818</v>
      </c>
      <c r="E2594" s="2" t="s">
        <v>1819</v>
      </c>
      <c r="I2594" s="6">
        <v>-3941</v>
      </c>
      <c r="J2594" s="6">
        <v>-3941</v>
      </c>
    </row>
    <row r="2595" spans="1:10" x14ac:dyDescent="0.25">
      <c r="A2595" s="2" t="s">
        <v>1816</v>
      </c>
      <c r="B2595" s="2" t="s">
        <v>1817</v>
      </c>
      <c r="C2595" s="2" t="s">
        <v>12</v>
      </c>
      <c r="D2595" s="2" t="s">
        <v>1818</v>
      </c>
      <c r="E2595" s="2" t="s">
        <v>1820</v>
      </c>
      <c r="I2595" s="6">
        <v>5767.8</v>
      </c>
      <c r="J2595" s="6">
        <v>5767.8</v>
      </c>
    </row>
    <row r="2596" spans="1:10" customFormat="1" ht="14.5" x14ac:dyDescent="0.35">
      <c r="F2596" s="10"/>
      <c r="G2596" s="10"/>
      <c r="H2596" s="10"/>
      <c r="I2596" s="10"/>
      <c r="J2596" s="10"/>
    </row>
    <row r="2597" spans="1:10" s="4" customFormat="1" x14ac:dyDescent="0.25">
      <c r="A2597" s="3" t="s">
        <v>1816</v>
      </c>
      <c r="B2597" s="3" t="s">
        <v>1817</v>
      </c>
      <c r="C2597" s="3" t="s">
        <v>12</v>
      </c>
      <c r="D2597" s="3" t="s">
        <v>12</v>
      </c>
      <c r="E2597" s="3" t="s">
        <v>12</v>
      </c>
      <c r="F2597" s="5">
        <f>SUBTOTAL(9, F2594:F2596)</f>
        <v>0</v>
      </c>
      <c r="G2597" s="5">
        <f>SUBTOTAL(9, G2594:G2596)</f>
        <v>0</v>
      </c>
      <c r="H2597" s="5">
        <f>SUBTOTAL(9, H2594:H2596)</f>
        <v>0</v>
      </c>
      <c r="I2597" s="5">
        <f>SUBTOTAL(9, I2594:I2596)</f>
        <v>1826.8000000000002</v>
      </c>
      <c r="J2597" s="5">
        <f>SUBTOTAL(9, J2594:J2596)</f>
        <v>1826.8000000000002</v>
      </c>
    </row>
    <row r="2598" spans="1:10" customFormat="1" ht="14.5" x14ac:dyDescent="0.35">
      <c r="F2598" s="10"/>
      <c r="G2598" s="10"/>
      <c r="H2598" s="10"/>
      <c r="I2598" s="10"/>
      <c r="J2598" s="10"/>
    </row>
    <row r="2599" spans="1:10" x14ac:dyDescent="0.25">
      <c r="A2599" s="2" t="s">
        <v>1821</v>
      </c>
      <c r="B2599" s="2" t="s">
        <v>1821</v>
      </c>
      <c r="C2599" s="2" t="s">
        <v>12</v>
      </c>
      <c r="D2599" s="2" t="s">
        <v>12</v>
      </c>
      <c r="E2599" s="2" t="s">
        <v>1822</v>
      </c>
      <c r="I2599" s="6">
        <v>-280</v>
      </c>
      <c r="J2599" s="6">
        <v>-280</v>
      </c>
    </row>
    <row r="2600" spans="1:10" x14ac:dyDescent="0.25">
      <c r="A2600" s="2" t="s">
        <v>1821</v>
      </c>
      <c r="B2600" s="2" t="s">
        <v>1821</v>
      </c>
      <c r="C2600" s="2" t="s">
        <v>12</v>
      </c>
      <c r="D2600" s="2" t="s">
        <v>12</v>
      </c>
      <c r="E2600" s="2" t="s">
        <v>1823</v>
      </c>
      <c r="I2600" s="6">
        <v>-13</v>
      </c>
      <c r="J2600" s="6">
        <v>-13</v>
      </c>
    </row>
    <row r="2601" spans="1:10" x14ac:dyDescent="0.25">
      <c r="A2601" s="2" t="s">
        <v>1821</v>
      </c>
      <c r="B2601" s="2" t="s">
        <v>1821</v>
      </c>
      <c r="C2601" s="2" t="s">
        <v>12</v>
      </c>
      <c r="D2601" s="2" t="s">
        <v>12</v>
      </c>
      <c r="E2601" s="2" t="s">
        <v>1824</v>
      </c>
      <c r="I2601" s="6">
        <v>-30</v>
      </c>
      <c r="J2601" s="6">
        <v>-30</v>
      </c>
    </row>
    <row r="2602" spans="1:10" x14ac:dyDescent="0.25">
      <c r="A2602" s="2" t="s">
        <v>1821</v>
      </c>
      <c r="B2602" s="2" t="s">
        <v>1821</v>
      </c>
      <c r="C2602" s="2" t="s">
        <v>12</v>
      </c>
      <c r="D2602" s="2" t="s">
        <v>12</v>
      </c>
      <c r="E2602" s="2" t="s">
        <v>1825</v>
      </c>
      <c r="I2602" s="6">
        <v>20</v>
      </c>
      <c r="J2602" s="6">
        <v>20</v>
      </c>
    </row>
    <row r="2603" spans="1:10" x14ac:dyDescent="0.25">
      <c r="A2603" s="2" t="s">
        <v>1821</v>
      </c>
      <c r="B2603" s="2" t="s">
        <v>1821</v>
      </c>
      <c r="C2603" s="2" t="s">
        <v>12</v>
      </c>
      <c r="D2603" s="2" t="s">
        <v>12</v>
      </c>
      <c r="E2603" s="2" t="s">
        <v>1826</v>
      </c>
      <c r="I2603" s="6">
        <v>-20</v>
      </c>
      <c r="J2603" s="6">
        <v>-20</v>
      </c>
    </row>
    <row r="2604" spans="1:10" customFormat="1" ht="14.5" x14ac:dyDescent="0.35">
      <c r="F2604" s="10"/>
      <c r="G2604" s="10"/>
      <c r="H2604" s="10"/>
      <c r="I2604" s="10"/>
      <c r="J2604" s="10"/>
    </row>
    <row r="2605" spans="1:10" s="4" customFormat="1" x14ac:dyDescent="0.25">
      <c r="A2605" s="3" t="s">
        <v>1821</v>
      </c>
      <c r="B2605" s="3" t="s">
        <v>1821</v>
      </c>
      <c r="C2605" s="3" t="s">
        <v>12</v>
      </c>
      <c r="D2605" s="3" t="s">
        <v>12</v>
      </c>
      <c r="E2605" s="3" t="s">
        <v>12</v>
      </c>
      <c r="F2605" s="5">
        <f>SUBTOTAL(9, F2599:F2604)</f>
        <v>0</v>
      </c>
      <c r="G2605" s="5">
        <f>SUBTOTAL(9, G2599:G2604)</f>
        <v>0</v>
      </c>
      <c r="H2605" s="5">
        <f>SUBTOTAL(9, H2599:H2604)</f>
        <v>0</v>
      </c>
      <c r="I2605" s="5">
        <f>SUBTOTAL(9, I2599:I2604)</f>
        <v>-323</v>
      </c>
      <c r="J2605" s="5">
        <f>SUBTOTAL(9, J2599:J2604)</f>
        <v>-323</v>
      </c>
    </row>
    <row r="2606" spans="1:10" customFormat="1" ht="14.5" x14ac:dyDescent="0.35">
      <c r="F2606" s="10"/>
      <c r="G2606" s="10"/>
      <c r="H2606" s="10"/>
      <c r="I2606" s="10"/>
      <c r="J2606" s="10"/>
    </row>
    <row r="2607" spans="1:10" x14ac:dyDescent="0.25">
      <c r="A2607" s="2" t="s">
        <v>1827</v>
      </c>
      <c r="B2607" s="2" t="s">
        <v>1828</v>
      </c>
      <c r="C2607" s="2" t="s">
        <v>12</v>
      </c>
      <c r="D2607" s="2" t="s">
        <v>12</v>
      </c>
      <c r="E2607" s="2" t="s">
        <v>1829</v>
      </c>
      <c r="I2607" s="6">
        <v>1</v>
      </c>
      <c r="J2607" s="6">
        <v>1</v>
      </c>
    </row>
    <row r="2608" spans="1:10" customFormat="1" ht="14.5" x14ac:dyDescent="0.35">
      <c r="F2608" s="10"/>
      <c r="G2608" s="10"/>
      <c r="H2608" s="10"/>
      <c r="I2608" s="10"/>
      <c r="J2608" s="10"/>
    </row>
    <row r="2609" spans="1:10" s="4" customFormat="1" x14ac:dyDescent="0.25">
      <c r="A2609" s="3" t="s">
        <v>1827</v>
      </c>
      <c r="B2609" s="3" t="s">
        <v>1828</v>
      </c>
      <c r="C2609" s="3" t="s">
        <v>12</v>
      </c>
      <c r="D2609" s="3" t="s">
        <v>12</v>
      </c>
      <c r="E2609" s="3" t="s">
        <v>12</v>
      </c>
      <c r="F2609" s="5">
        <f>SUBTOTAL(9, F2607:F2608)</f>
        <v>0</v>
      </c>
      <c r="G2609" s="5">
        <f>SUBTOTAL(9, G2607:G2608)</f>
        <v>0</v>
      </c>
      <c r="H2609" s="5">
        <f>SUBTOTAL(9, H2607:H2608)</f>
        <v>0</v>
      </c>
      <c r="I2609" s="5">
        <f>SUBTOTAL(9, I2607:I2608)</f>
        <v>1</v>
      </c>
      <c r="J2609" s="5">
        <f>SUBTOTAL(9, J2607:J2608)</f>
        <v>1</v>
      </c>
    </row>
    <row r="2610" spans="1:10" customFormat="1" ht="14.5" x14ac:dyDescent="0.35">
      <c r="F2610" s="10"/>
      <c r="G2610" s="10"/>
      <c r="H2610" s="10"/>
      <c r="I2610" s="10"/>
      <c r="J2610" s="10"/>
    </row>
    <row r="2611" spans="1:10" x14ac:dyDescent="0.25">
      <c r="A2611" s="2" t="s">
        <v>1830</v>
      </c>
      <c r="B2611" s="2" t="s">
        <v>1831</v>
      </c>
      <c r="C2611" s="2" t="s">
        <v>12</v>
      </c>
      <c r="D2611" s="2" t="s">
        <v>1832</v>
      </c>
      <c r="E2611" s="2" t="s">
        <v>1833</v>
      </c>
      <c r="I2611" s="6">
        <v>-81400</v>
      </c>
      <c r="J2611" s="6">
        <v>-81400</v>
      </c>
    </row>
    <row r="2612" spans="1:10" x14ac:dyDescent="0.25">
      <c r="A2612" s="2" t="s">
        <v>1830</v>
      </c>
      <c r="B2612" s="2" t="s">
        <v>1831</v>
      </c>
      <c r="C2612" s="2" t="s">
        <v>12</v>
      </c>
      <c r="D2612" s="2" t="s">
        <v>1832</v>
      </c>
      <c r="E2612" s="2" t="s">
        <v>1834</v>
      </c>
      <c r="I2612" s="6">
        <v>81400</v>
      </c>
      <c r="J2612" s="6">
        <v>81400</v>
      </c>
    </row>
    <row r="2613" spans="1:10" customFormat="1" ht="14.5" x14ac:dyDescent="0.35">
      <c r="F2613" s="10"/>
      <c r="G2613" s="10"/>
      <c r="H2613" s="10"/>
      <c r="I2613" s="10"/>
      <c r="J2613" s="10"/>
    </row>
    <row r="2614" spans="1:10" s="4" customFormat="1" x14ac:dyDescent="0.25">
      <c r="A2614" s="3" t="s">
        <v>1830</v>
      </c>
      <c r="B2614" s="3" t="s">
        <v>1831</v>
      </c>
      <c r="C2614" s="3" t="s">
        <v>12</v>
      </c>
      <c r="D2614" s="3" t="s">
        <v>12</v>
      </c>
      <c r="E2614" s="3" t="s">
        <v>12</v>
      </c>
      <c r="F2614" s="5">
        <f>SUBTOTAL(9, F2611:F2613)</f>
        <v>0</v>
      </c>
      <c r="G2614" s="5">
        <f>SUBTOTAL(9, G2611:G2613)</f>
        <v>0</v>
      </c>
      <c r="H2614" s="5">
        <f>SUBTOTAL(9, H2611:H2613)</f>
        <v>0</v>
      </c>
      <c r="I2614" s="5">
        <f>SUBTOTAL(9, I2611:I2613)</f>
        <v>0</v>
      </c>
      <c r="J2614" s="5">
        <f>SUBTOTAL(9, J2611:J2613)</f>
        <v>0</v>
      </c>
    </row>
    <row r="2615" spans="1:10" customFormat="1" ht="14.5" x14ac:dyDescent="0.35">
      <c r="F2615" s="10"/>
      <c r="G2615" s="10"/>
      <c r="H2615" s="10"/>
      <c r="I2615" s="10"/>
      <c r="J2615" s="10"/>
    </row>
    <row r="2616" spans="1:10" x14ac:dyDescent="0.25">
      <c r="A2616" s="2" t="s">
        <v>1835</v>
      </c>
      <c r="B2616" s="2" t="s">
        <v>1836</v>
      </c>
      <c r="C2616" s="2" t="s">
        <v>12</v>
      </c>
      <c r="D2616" s="2" t="s">
        <v>12</v>
      </c>
      <c r="E2616" s="2" t="s">
        <v>46</v>
      </c>
      <c r="I2616" s="6">
        <v>-60</v>
      </c>
      <c r="J2616" s="6">
        <v>-60</v>
      </c>
    </row>
    <row r="2617" spans="1:10" customFormat="1" ht="14.5" x14ac:dyDescent="0.35">
      <c r="F2617" s="10"/>
      <c r="G2617" s="10"/>
      <c r="H2617" s="10"/>
      <c r="I2617" s="10"/>
      <c r="J2617" s="10"/>
    </row>
    <row r="2618" spans="1:10" s="4" customFormat="1" x14ac:dyDescent="0.25">
      <c r="A2618" s="3" t="s">
        <v>1835</v>
      </c>
      <c r="B2618" s="3" t="s">
        <v>1836</v>
      </c>
      <c r="C2618" s="3" t="s">
        <v>12</v>
      </c>
      <c r="D2618" s="3" t="s">
        <v>12</v>
      </c>
      <c r="E2618" s="3" t="s">
        <v>12</v>
      </c>
      <c r="F2618" s="5">
        <f>SUBTOTAL(9, F2616:F2617)</f>
        <v>0</v>
      </c>
      <c r="G2618" s="5">
        <f>SUBTOTAL(9, G2616:G2617)</f>
        <v>0</v>
      </c>
      <c r="H2618" s="5">
        <f>SUBTOTAL(9, H2616:H2617)</f>
        <v>0</v>
      </c>
      <c r="I2618" s="5">
        <f>SUBTOTAL(9, I2616:I2617)</f>
        <v>-60</v>
      </c>
      <c r="J2618" s="5">
        <f>SUBTOTAL(9, J2616:J2617)</f>
        <v>-60</v>
      </c>
    </row>
    <row r="2619" spans="1:10" customFormat="1" ht="14.5" x14ac:dyDescent="0.35">
      <c r="F2619" s="10"/>
      <c r="G2619" s="10"/>
      <c r="H2619" s="10"/>
      <c r="I2619" s="10"/>
      <c r="J2619" s="10"/>
    </row>
    <row r="2620" spans="1:10" x14ac:dyDescent="0.25">
      <c r="A2620" s="2" t="s">
        <v>1837</v>
      </c>
      <c r="B2620" s="2" t="s">
        <v>1837</v>
      </c>
      <c r="C2620" s="2" t="s">
        <v>12</v>
      </c>
      <c r="D2620" s="2" t="s">
        <v>12</v>
      </c>
      <c r="E2620" s="2" t="s">
        <v>46</v>
      </c>
      <c r="I2620" s="6">
        <v>350</v>
      </c>
      <c r="J2620" s="6">
        <v>350</v>
      </c>
    </row>
    <row r="2621" spans="1:10" customFormat="1" ht="14.5" x14ac:dyDescent="0.35">
      <c r="F2621" s="10"/>
      <c r="G2621" s="10"/>
      <c r="H2621" s="10"/>
      <c r="I2621" s="10"/>
      <c r="J2621" s="10"/>
    </row>
    <row r="2622" spans="1:10" s="4" customFormat="1" x14ac:dyDescent="0.25">
      <c r="A2622" s="3" t="s">
        <v>1837</v>
      </c>
      <c r="B2622" s="3" t="s">
        <v>1837</v>
      </c>
      <c r="C2622" s="3" t="s">
        <v>12</v>
      </c>
      <c r="D2622" s="3" t="s">
        <v>12</v>
      </c>
      <c r="E2622" s="3" t="s">
        <v>12</v>
      </c>
      <c r="F2622" s="5">
        <f>SUBTOTAL(9, F2620:F2621)</f>
        <v>0</v>
      </c>
      <c r="G2622" s="5">
        <f>SUBTOTAL(9, G2620:G2621)</f>
        <v>0</v>
      </c>
      <c r="H2622" s="5">
        <f>SUBTOTAL(9, H2620:H2621)</f>
        <v>0</v>
      </c>
      <c r="I2622" s="5">
        <f>SUBTOTAL(9, I2620:I2621)</f>
        <v>350</v>
      </c>
      <c r="J2622" s="5">
        <f>SUBTOTAL(9, J2620:J2621)</f>
        <v>350</v>
      </c>
    </row>
    <row r="2623" spans="1:10" customFormat="1" ht="14.5" x14ac:dyDescent="0.35">
      <c r="F2623" s="10"/>
      <c r="G2623" s="10"/>
      <c r="H2623" s="10"/>
      <c r="I2623" s="10"/>
      <c r="J2623" s="10"/>
    </row>
    <row r="2624" spans="1:10" x14ac:dyDescent="0.25">
      <c r="A2624" s="2" t="s">
        <v>1838</v>
      </c>
      <c r="B2624" s="2" t="s">
        <v>1838</v>
      </c>
      <c r="C2624" s="2" t="s">
        <v>12</v>
      </c>
      <c r="D2624" s="2" t="s">
        <v>12</v>
      </c>
      <c r="E2624" s="2" t="s">
        <v>1839</v>
      </c>
      <c r="I2624" s="6">
        <v>-40</v>
      </c>
      <c r="J2624" s="6">
        <v>-40</v>
      </c>
    </row>
    <row r="2625" spans="1:10" customFormat="1" ht="14.5" x14ac:dyDescent="0.35">
      <c r="F2625" s="10"/>
      <c r="G2625" s="10"/>
      <c r="H2625" s="10"/>
      <c r="I2625" s="10"/>
      <c r="J2625" s="10"/>
    </row>
    <row r="2626" spans="1:10" s="4" customFormat="1" x14ac:dyDescent="0.25">
      <c r="A2626" s="3" t="s">
        <v>1838</v>
      </c>
      <c r="B2626" s="3" t="s">
        <v>1838</v>
      </c>
      <c r="C2626" s="3" t="s">
        <v>12</v>
      </c>
      <c r="D2626" s="3" t="s">
        <v>12</v>
      </c>
      <c r="E2626" s="3" t="s">
        <v>12</v>
      </c>
      <c r="F2626" s="5">
        <f>SUBTOTAL(9, F2624:F2625)</f>
        <v>0</v>
      </c>
      <c r="G2626" s="5">
        <f>SUBTOTAL(9, G2624:G2625)</f>
        <v>0</v>
      </c>
      <c r="H2626" s="5">
        <f>SUBTOTAL(9, H2624:H2625)</f>
        <v>0</v>
      </c>
      <c r="I2626" s="5">
        <f>SUBTOTAL(9, I2624:I2625)</f>
        <v>-40</v>
      </c>
      <c r="J2626" s="5">
        <f>SUBTOTAL(9, J2624:J2625)</f>
        <v>-40</v>
      </c>
    </row>
    <row r="2627" spans="1:10" customFormat="1" ht="14.5" x14ac:dyDescent="0.35">
      <c r="F2627" s="10"/>
      <c r="G2627" s="10"/>
      <c r="H2627" s="10"/>
      <c r="I2627" s="10"/>
      <c r="J2627" s="10"/>
    </row>
    <row r="2628" spans="1:10" x14ac:dyDescent="0.25">
      <c r="A2628" s="2" t="s">
        <v>1840</v>
      </c>
      <c r="B2628" s="2" t="s">
        <v>1841</v>
      </c>
      <c r="C2628" s="2" t="s">
        <v>12</v>
      </c>
      <c r="D2628" s="2" t="s">
        <v>12</v>
      </c>
      <c r="E2628" s="2" t="s">
        <v>1842</v>
      </c>
      <c r="I2628" s="6">
        <v>-113</v>
      </c>
      <c r="J2628" s="6">
        <v>-113</v>
      </c>
    </row>
    <row r="2629" spans="1:10" customFormat="1" ht="14.5" x14ac:dyDescent="0.35">
      <c r="F2629" s="10"/>
      <c r="G2629" s="10"/>
      <c r="H2629" s="10"/>
      <c r="I2629" s="10"/>
      <c r="J2629" s="10"/>
    </row>
    <row r="2630" spans="1:10" s="4" customFormat="1" x14ac:dyDescent="0.25">
      <c r="A2630" s="3" t="s">
        <v>1840</v>
      </c>
      <c r="B2630" s="3" t="s">
        <v>1841</v>
      </c>
      <c r="C2630" s="3" t="s">
        <v>12</v>
      </c>
      <c r="D2630" s="3" t="s">
        <v>12</v>
      </c>
      <c r="E2630" s="3" t="s">
        <v>12</v>
      </c>
      <c r="F2630" s="5">
        <f>SUBTOTAL(9, F2628:F2629)</f>
        <v>0</v>
      </c>
      <c r="G2630" s="5">
        <f>SUBTOTAL(9, G2628:G2629)</f>
        <v>0</v>
      </c>
      <c r="H2630" s="5">
        <f>SUBTOTAL(9, H2628:H2629)</f>
        <v>0</v>
      </c>
      <c r="I2630" s="5">
        <f>SUBTOTAL(9, I2628:I2629)</f>
        <v>-113</v>
      </c>
      <c r="J2630" s="5">
        <f>SUBTOTAL(9, J2628:J2629)</f>
        <v>-113</v>
      </c>
    </row>
    <row r="2631" spans="1:10" customFormat="1" ht="14.5" x14ac:dyDescent="0.35">
      <c r="F2631" s="10"/>
      <c r="G2631" s="10"/>
      <c r="H2631" s="10"/>
      <c r="I2631" s="10"/>
      <c r="J2631" s="10"/>
    </row>
    <row r="2632" spans="1:10" x14ac:dyDescent="0.25">
      <c r="A2632" s="2" t="s">
        <v>1843</v>
      </c>
      <c r="B2632" s="2" t="s">
        <v>1843</v>
      </c>
      <c r="C2632" s="2" t="s">
        <v>12</v>
      </c>
      <c r="D2632" s="2" t="s">
        <v>12</v>
      </c>
      <c r="E2632" s="2" t="s">
        <v>46</v>
      </c>
      <c r="I2632" s="6">
        <v>-20</v>
      </c>
      <c r="J2632" s="6">
        <v>-20</v>
      </c>
    </row>
    <row r="2633" spans="1:10" x14ac:dyDescent="0.25">
      <c r="A2633" s="2" t="s">
        <v>1843</v>
      </c>
      <c r="B2633" s="2" t="s">
        <v>1843</v>
      </c>
      <c r="C2633" s="2" t="s">
        <v>12</v>
      </c>
      <c r="D2633" s="2" t="s">
        <v>12</v>
      </c>
      <c r="E2633" s="2" t="s">
        <v>1844</v>
      </c>
      <c r="I2633" s="6">
        <v>-3</v>
      </c>
      <c r="J2633" s="6">
        <v>-3</v>
      </c>
    </row>
    <row r="2634" spans="1:10" x14ac:dyDescent="0.25">
      <c r="A2634" s="2" t="s">
        <v>1843</v>
      </c>
      <c r="B2634" s="2" t="s">
        <v>1843</v>
      </c>
      <c r="C2634" s="2" t="s">
        <v>12</v>
      </c>
      <c r="D2634" s="2" t="s">
        <v>12</v>
      </c>
      <c r="E2634" s="2" t="s">
        <v>1845</v>
      </c>
      <c r="I2634" s="6">
        <v>-1</v>
      </c>
      <c r="J2634" s="6">
        <v>-1</v>
      </c>
    </row>
    <row r="2635" spans="1:10" customFormat="1" ht="14.5" x14ac:dyDescent="0.35">
      <c r="F2635" s="10"/>
      <c r="G2635" s="10"/>
      <c r="H2635" s="10"/>
      <c r="I2635" s="10"/>
      <c r="J2635" s="10"/>
    </row>
    <row r="2636" spans="1:10" s="4" customFormat="1" x14ac:dyDescent="0.25">
      <c r="A2636" s="3" t="s">
        <v>1843</v>
      </c>
      <c r="B2636" s="3" t="s">
        <v>1843</v>
      </c>
      <c r="C2636" s="3" t="s">
        <v>12</v>
      </c>
      <c r="D2636" s="3" t="s">
        <v>12</v>
      </c>
      <c r="E2636" s="3" t="s">
        <v>12</v>
      </c>
      <c r="F2636" s="5">
        <f>SUBTOTAL(9, F2632:F2635)</f>
        <v>0</v>
      </c>
      <c r="G2636" s="5">
        <f>SUBTOTAL(9, G2632:G2635)</f>
        <v>0</v>
      </c>
      <c r="H2636" s="5">
        <f>SUBTOTAL(9, H2632:H2635)</f>
        <v>0</v>
      </c>
      <c r="I2636" s="5">
        <f>SUBTOTAL(9, I2632:I2635)</f>
        <v>-24</v>
      </c>
      <c r="J2636" s="5">
        <f>SUBTOTAL(9, J2632:J2635)</f>
        <v>-24</v>
      </c>
    </row>
    <row r="2637" spans="1:10" customFormat="1" ht="14.5" x14ac:dyDescent="0.35">
      <c r="F2637" s="10"/>
      <c r="G2637" s="10"/>
      <c r="H2637" s="10"/>
      <c r="I2637" s="10"/>
      <c r="J2637" s="10"/>
    </row>
    <row r="2638" spans="1:10" x14ac:dyDescent="0.25">
      <c r="A2638" s="2" t="s">
        <v>1846</v>
      </c>
      <c r="B2638" s="2" t="s">
        <v>1847</v>
      </c>
      <c r="C2638" s="2" t="s">
        <v>12</v>
      </c>
      <c r="D2638" s="2" t="s">
        <v>12</v>
      </c>
      <c r="E2638" s="2" t="s">
        <v>46</v>
      </c>
      <c r="I2638" s="6">
        <v>-4</v>
      </c>
      <c r="J2638" s="6">
        <v>-4</v>
      </c>
    </row>
    <row r="2639" spans="1:10" customFormat="1" ht="14.5" x14ac:dyDescent="0.35">
      <c r="F2639" s="10"/>
      <c r="G2639" s="10"/>
      <c r="H2639" s="10"/>
      <c r="I2639" s="10"/>
      <c r="J2639" s="10"/>
    </row>
    <row r="2640" spans="1:10" s="4" customFormat="1" x14ac:dyDescent="0.25">
      <c r="A2640" s="3" t="s">
        <v>1846</v>
      </c>
      <c r="B2640" s="3" t="s">
        <v>1847</v>
      </c>
      <c r="C2640" s="3" t="s">
        <v>12</v>
      </c>
      <c r="D2640" s="3" t="s">
        <v>12</v>
      </c>
      <c r="E2640" s="3" t="s">
        <v>12</v>
      </c>
      <c r="F2640" s="5">
        <f>SUBTOTAL(9, F2638:F2639)</f>
        <v>0</v>
      </c>
      <c r="G2640" s="5">
        <f>SUBTOTAL(9, G2638:G2639)</f>
        <v>0</v>
      </c>
      <c r="H2640" s="5">
        <f>SUBTOTAL(9, H2638:H2639)</f>
        <v>0</v>
      </c>
      <c r="I2640" s="5">
        <f>SUBTOTAL(9, I2638:I2639)</f>
        <v>-4</v>
      </c>
      <c r="J2640" s="5">
        <f>SUBTOTAL(9, J2638:J2639)</f>
        <v>-4</v>
      </c>
    </row>
    <row r="2641" spans="1:10" customFormat="1" ht="14.5" x14ac:dyDescent="0.35">
      <c r="F2641" s="10"/>
      <c r="G2641" s="10"/>
      <c r="H2641" s="10"/>
      <c r="I2641" s="10"/>
      <c r="J2641" s="10"/>
    </row>
    <row r="2642" spans="1:10" x14ac:dyDescent="0.25">
      <c r="A2642" s="2" t="s">
        <v>1848</v>
      </c>
      <c r="B2642" s="2" t="s">
        <v>1848</v>
      </c>
      <c r="C2642" s="2" t="s">
        <v>12</v>
      </c>
      <c r="D2642" s="2" t="s">
        <v>12</v>
      </c>
      <c r="E2642" s="2" t="s">
        <v>46</v>
      </c>
      <c r="I2642" s="6">
        <v>-106</v>
      </c>
      <c r="J2642" s="6">
        <v>-106</v>
      </c>
    </row>
    <row r="2643" spans="1:10" x14ac:dyDescent="0.25">
      <c r="A2643" s="2" t="s">
        <v>1848</v>
      </c>
      <c r="B2643" s="2" t="s">
        <v>1848</v>
      </c>
      <c r="C2643" s="2" t="s">
        <v>12</v>
      </c>
      <c r="D2643" s="2" t="s">
        <v>12</v>
      </c>
      <c r="E2643" s="2" t="s">
        <v>1849</v>
      </c>
      <c r="I2643" s="6">
        <v>-220</v>
      </c>
      <c r="J2643" s="6">
        <v>-220</v>
      </c>
    </row>
    <row r="2644" spans="1:10" customFormat="1" ht="14.5" x14ac:dyDescent="0.35">
      <c r="F2644" s="10"/>
      <c r="G2644" s="10"/>
      <c r="H2644" s="10"/>
      <c r="I2644" s="10"/>
      <c r="J2644" s="10"/>
    </row>
    <row r="2645" spans="1:10" s="4" customFormat="1" x14ac:dyDescent="0.25">
      <c r="A2645" s="3" t="s">
        <v>1848</v>
      </c>
      <c r="B2645" s="3" t="s">
        <v>1848</v>
      </c>
      <c r="C2645" s="3" t="s">
        <v>12</v>
      </c>
      <c r="D2645" s="3" t="s">
        <v>12</v>
      </c>
      <c r="E2645" s="3" t="s">
        <v>12</v>
      </c>
      <c r="F2645" s="5">
        <f>SUBTOTAL(9, F2642:F2644)</f>
        <v>0</v>
      </c>
      <c r="G2645" s="5">
        <f>SUBTOTAL(9, G2642:G2644)</f>
        <v>0</v>
      </c>
      <c r="H2645" s="5">
        <f>SUBTOTAL(9, H2642:H2644)</f>
        <v>0</v>
      </c>
      <c r="I2645" s="5">
        <f>SUBTOTAL(9, I2642:I2644)</f>
        <v>-326</v>
      </c>
      <c r="J2645" s="5">
        <f>SUBTOTAL(9, J2642:J2644)</f>
        <v>-326</v>
      </c>
    </row>
    <row r="2646" spans="1:10" customFormat="1" ht="14.5" x14ac:dyDescent="0.35">
      <c r="F2646" s="10"/>
      <c r="G2646" s="10"/>
      <c r="H2646" s="10"/>
      <c r="I2646" s="10"/>
      <c r="J2646" s="10"/>
    </row>
    <row r="2647" spans="1:10" x14ac:dyDescent="0.25">
      <c r="A2647" s="2" t="s">
        <v>1850</v>
      </c>
      <c r="B2647" s="2" t="s">
        <v>1850</v>
      </c>
      <c r="C2647" s="2" t="s">
        <v>12</v>
      </c>
      <c r="D2647" s="2" t="s">
        <v>12</v>
      </c>
      <c r="E2647" s="2" t="s">
        <v>1851</v>
      </c>
      <c r="I2647" s="6">
        <v>-24</v>
      </c>
      <c r="J2647" s="6">
        <v>-24</v>
      </c>
    </row>
    <row r="2648" spans="1:10" x14ac:dyDescent="0.25">
      <c r="A2648" s="2" t="s">
        <v>1850</v>
      </c>
      <c r="B2648" s="2" t="s">
        <v>1850</v>
      </c>
      <c r="C2648" s="2" t="s">
        <v>12</v>
      </c>
      <c r="D2648" s="2" t="s">
        <v>12</v>
      </c>
      <c r="E2648" s="2" t="s">
        <v>1852</v>
      </c>
      <c r="I2648" s="6">
        <v>500</v>
      </c>
      <c r="J2648" s="6">
        <v>500</v>
      </c>
    </row>
    <row r="2649" spans="1:10" customFormat="1" ht="14.5" x14ac:dyDescent="0.35">
      <c r="F2649" s="10"/>
      <c r="G2649" s="10"/>
      <c r="H2649" s="10"/>
      <c r="I2649" s="10"/>
      <c r="J2649" s="10"/>
    </row>
    <row r="2650" spans="1:10" s="4" customFormat="1" x14ac:dyDescent="0.25">
      <c r="A2650" s="3" t="s">
        <v>1850</v>
      </c>
      <c r="B2650" s="3" t="s">
        <v>1850</v>
      </c>
      <c r="C2650" s="3" t="s">
        <v>12</v>
      </c>
      <c r="D2650" s="3" t="s">
        <v>12</v>
      </c>
      <c r="E2650" s="3" t="s">
        <v>12</v>
      </c>
      <c r="F2650" s="5">
        <f>SUBTOTAL(9, F2647:F2649)</f>
        <v>0</v>
      </c>
      <c r="G2650" s="5">
        <f>SUBTOTAL(9, G2647:G2649)</f>
        <v>0</v>
      </c>
      <c r="H2650" s="5">
        <f>SUBTOTAL(9, H2647:H2649)</f>
        <v>0</v>
      </c>
      <c r="I2650" s="5">
        <f>SUBTOTAL(9, I2647:I2649)</f>
        <v>476</v>
      </c>
      <c r="J2650" s="5">
        <f>SUBTOTAL(9, J2647:J2649)</f>
        <v>476</v>
      </c>
    </row>
    <row r="2651" spans="1:10" customFormat="1" ht="14.5" x14ac:dyDescent="0.35">
      <c r="F2651" s="10"/>
      <c r="G2651" s="10"/>
      <c r="H2651" s="10"/>
      <c r="I2651" s="10"/>
      <c r="J2651" s="10"/>
    </row>
    <row r="2652" spans="1:10" x14ac:dyDescent="0.25">
      <c r="A2652" s="2" t="s">
        <v>1853</v>
      </c>
      <c r="B2652" s="2" t="s">
        <v>1854</v>
      </c>
      <c r="C2652" s="2" t="s">
        <v>12</v>
      </c>
      <c r="D2652" s="2" t="s">
        <v>12</v>
      </c>
      <c r="E2652" s="2" t="s">
        <v>1855</v>
      </c>
      <c r="I2652" s="6">
        <v>3</v>
      </c>
      <c r="J2652" s="6">
        <v>3</v>
      </c>
    </row>
    <row r="2653" spans="1:10" customFormat="1" ht="14.5" x14ac:dyDescent="0.35">
      <c r="F2653" s="10"/>
      <c r="G2653" s="10"/>
      <c r="H2653" s="10"/>
      <c r="I2653" s="10"/>
      <c r="J2653" s="10"/>
    </row>
    <row r="2654" spans="1:10" s="4" customFormat="1" x14ac:dyDescent="0.25">
      <c r="A2654" s="3" t="s">
        <v>1853</v>
      </c>
      <c r="B2654" s="3" t="s">
        <v>1854</v>
      </c>
      <c r="C2654" s="3" t="s">
        <v>12</v>
      </c>
      <c r="D2654" s="3" t="s">
        <v>12</v>
      </c>
      <c r="E2654" s="3" t="s">
        <v>12</v>
      </c>
      <c r="F2654" s="5">
        <f>SUBTOTAL(9, F2652:F2653)</f>
        <v>0</v>
      </c>
      <c r="G2654" s="5">
        <f>SUBTOTAL(9, G2652:G2653)</f>
        <v>0</v>
      </c>
      <c r="H2654" s="5">
        <f>SUBTOTAL(9, H2652:H2653)</f>
        <v>0</v>
      </c>
      <c r="I2654" s="5">
        <f>SUBTOTAL(9, I2652:I2653)</f>
        <v>3</v>
      </c>
      <c r="J2654" s="5">
        <f>SUBTOTAL(9, J2652:J2653)</f>
        <v>3</v>
      </c>
    </row>
    <row r="2655" spans="1:10" customFormat="1" ht="14.5" x14ac:dyDescent="0.35">
      <c r="F2655" s="10"/>
      <c r="G2655" s="10"/>
      <c r="H2655" s="10"/>
      <c r="I2655" s="10"/>
      <c r="J2655" s="10"/>
    </row>
    <row r="2656" spans="1:10" x14ac:dyDescent="0.25">
      <c r="A2656" s="2" t="s">
        <v>1856</v>
      </c>
      <c r="B2656" s="2" t="s">
        <v>1857</v>
      </c>
      <c r="C2656" s="2" t="s">
        <v>12</v>
      </c>
      <c r="D2656" s="2" t="s">
        <v>12</v>
      </c>
      <c r="E2656" s="2" t="s">
        <v>1858</v>
      </c>
      <c r="I2656" s="6">
        <v>1635</v>
      </c>
      <c r="J2656" s="6">
        <v>1635</v>
      </c>
    </row>
    <row r="2657" spans="1:10" x14ac:dyDescent="0.25">
      <c r="A2657" s="2" t="s">
        <v>1856</v>
      </c>
      <c r="B2657" s="2" t="s">
        <v>1857</v>
      </c>
      <c r="C2657" s="2" t="s">
        <v>12</v>
      </c>
      <c r="D2657" s="2" t="s">
        <v>12</v>
      </c>
      <c r="E2657" s="2" t="s">
        <v>1859</v>
      </c>
      <c r="I2657" s="6">
        <v>-1635</v>
      </c>
      <c r="J2657" s="6">
        <v>-1635</v>
      </c>
    </row>
    <row r="2658" spans="1:10" customFormat="1" ht="14.5" x14ac:dyDescent="0.35">
      <c r="F2658" s="10"/>
      <c r="G2658" s="10"/>
      <c r="H2658" s="10"/>
      <c r="I2658" s="10"/>
      <c r="J2658" s="10"/>
    </row>
    <row r="2659" spans="1:10" s="4" customFormat="1" x14ac:dyDescent="0.25">
      <c r="A2659" s="3" t="s">
        <v>1856</v>
      </c>
      <c r="B2659" s="3" t="s">
        <v>1857</v>
      </c>
      <c r="C2659" s="3" t="s">
        <v>12</v>
      </c>
      <c r="D2659" s="3" t="s">
        <v>12</v>
      </c>
      <c r="E2659" s="3" t="s">
        <v>12</v>
      </c>
      <c r="F2659" s="5">
        <f>SUBTOTAL(9, F2656:F2658)</f>
        <v>0</v>
      </c>
      <c r="G2659" s="5">
        <f>SUBTOTAL(9, G2656:G2658)</f>
        <v>0</v>
      </c>
      <c r="H2659" s="5">
        <f>SUBTOTAL(9, H2656:H2658)</f>
        <v>0</v>
      </c>
      <c r="I2659" s="5">
        <f>SUBTOTAL(9, I2656:I2658)</f>
        <v>0</v>
      </c>
      <c r="J2659" s="5">
        <f>SUBTOTAL(9, J2656:J2658)</f>
        <v>0</v>
      </c>
    </row>
    <row r="2660" spans="1:10" customFormat="1" ht="14.5" x14ac:dyDescent="0.35">
      <c r="F2660" s="10"/>
      <c r="G2660" s="10"/>
      <c r="H2660" s="10"/>
      <c r="I2660" s="10"/>
      <c r="J2660" s="10"/>
    </row>
    <row r="2661" spans="1:10" x14ac:dyDescent="0.25">
      <c r="A2661" s="2" t="s">
        <v>1860</v>
      </c>
      <c r="B2661" s="2" t="s">
        <v>1861</v>
      </c>
      <c r="C2661" s="2" t="s">
        <v>12</v>
      </c>
      <c r="D2661" s="2" t="s">
        <v>12</v>
      </c>
      <c r="E2661" s="2" t="s">
        <v>1862</v>
      </c>
      <c r="I2661" s="6">
        <v>9</v>
      </c>
      <c r="J2661" s="6">
        <v>9</v>
      </c>
    </row>
    <row r="2662" spans="1:10" x14ac:dyDescent="0.25">
      <c r="A2662" s="2" t="s">
        <v>1860</v>
      </c>
      <c r="B2662" s="2" t="s">
        <v>1861</v>
      </c>
      <c r="C2662" s="2" t="s">
        <v>12</v>
      </c>
      <c r="D2662" s="2" t="s">
        <v>12</v>
      </c>
      <c r="E2662" s="2" t="s">
        <v>1863</v>
      </c>
      <c r="I2662" s="6">
        <v>30410</v>
      </c>
      <c r="J2662" s="6">
        <v>30410</v>
      </c>
    </row>
    <row r="2663" spans="1:10" customFormat="1" ht="14.5" x14ac:dyDescent="0.35">
      <c r="F2663" s="10"/>
      <c r="G2663" s="10"/>
      <c r="H2663" s="10"/>
      <c r="I2663" s="10"/>
      <c r="J2663" s="10"/>
    </row>
    <row r="2664" spans="1:10" s="4" customFormat="1" x14ac:dyDescent="0.25">
      <c r="A2664" s="3" t="s">
        <v>1860</v>
      </c>
      <c r="B2664" s="3" t="s">
        <v>1861</v>
      </c>
      <c r="C2664" s="3" t="s">
        <v>12</v>
      </c>
      <c r="D2664" s="3" t="s">
        <v>12</v>
      </c>
      <c r="E2664" s="3" t="s">
        <v>12</v>
      </c>
      <c r="F2664" s="5">
        <f>SUBTOTAL(9, F2661:F2663)</f>
        <v>0</v>
      </c>
      <c r="G2664" s="5">
        <f>SUBTOTAL(9, G2661:G2663)</f>
        <v>0</v>
      </c>
      <c r="H2664" s="5">
        <f>SUBTOTAL(9, H2661:H2663)</f>
        <v>0</v>
      </c>
      <c r="I2664" s="5">
        <f>SUBTOTAL(9, I2661:I2663)</f>
        <v>30419</v>
      </c>
      <c r="J2664" s="5">
        <f>SUBTOTAL(9, J2661:J2663)</f>
        <v>30419</v>
      </c>
    </row>
    <row r="2665" spans="1:10" customFormat="1" ht="14.5" x14ac:dyDescent="0.35">
      <c r="F2665" s="10"/>
      <c r="G2665" s="10"/>
      <c r="H2665" s="10"/>
      <c r="I2665" s="10"/>
      <c r="J2665" s="10"/>
    </row>
    <row r="2666" spans="1:10" x14ac:dyDescent="0.25">
      <c r="A2666" s="2" t="s">
        <v>1864</v>
      </c>
      <c r="B2666" s="2" t="s">
        <v>1865</v>
      </c>
      <c r="C2666" s="2" t="s">
        <v>12</v>
      </c>
      <c r="D2666" s="2" t="s">
        <v>12</v>
      </c>
      <c r="E2666" s="2" t="s">
        <v>1866</v>
      </c>
      <c r="I2666" s="6">
        <v>-5</v>
      </c>
      <c r="J2666" s="6">
        <v>-5</v>
      </c>
    </row>
    <row r="2667" spans="1:10" customFormat="1" ht="14.5" x14ac:dyDescent="0.35">
      <c r="F2667" s="10"/>
      <c r="G2667" s="10"/>
      <c r="H2667" s="10"/>
      <c r="I2667" s="10"/>
      <c r="J2667" s="10"/>
    </row>
    <row r="2668" spans="1:10" s="4" customFormat="1" x14ac:dyDescent="0.25">
      <c r="A2668" s="3" t="s">
        <v>1864</v>
      </c>
      <c r="B2668" s="3" t="s">
        <v>1865</v>
      </c>
      <c r="C2668" s="3" t="s">
        <v>12</v>
      </c>
      <c r="D2668" s="3" t="s">
        <v>12</v>
      </c>
      <c r="E2668" s="3" t="s">
        <v>12</v>
      </c>
      <c r="F2668" s="5">
        <f>SUBTOTAL(9, F2666:F2667)</f>
        <v>0</v>
      </c>
      <c r="G2668" s="5">
        <f>SUBTOTAL(9, G2666:G2667)</f>
        <v>0</v>
      </c>
      <c r="H2668" s="5">
        <f>SUBTOTAL(9, H2666:H2667)</f>
        <v>0</v>
      </c>
      <c r="I2668" s="5">
        <f>SUBTOTAL(9, I2666:I2667)</f>
        <v>-5</v>
      </c>
      <c r="J2668" s="5">
        <f>SUBTOTAL(9, J2666:J2667)</f>
        <v>-5</v>
      </c>
    </row>
    <row r="2669" spans="1:10" customFormat="1" ht="14.5" x14ac:dyDescent="0.35">
      <c r="F2669" s="10"/>
      <c r="G2669" s="10"/>
      <c r="H2669" s="10"/>
      <c r="I2669" s="10"/>
      <c r="J2669" s="10"/>
    </row>
    <row r="2670" spans="1:10" x14ac:dyDescent="0.25">
      <c r="A2670" s="2" t="s">
        <v>1867</v>
      </c>
      <c r="B2670" s="2" t="s">
        <v>1867</v>
      </c>
      <c r="C2670" s="2" t="s">
        <v>12</v>
      </c>
      <c r="D2670" s="2" t="s">
        <v>12</v>
      </c>
      <c r="E2670" s="2" t="s">
        <v>1868</v>
      </c>
      <c r="I2670" s="6">
        <v>-1029.8</v>
      </c>
      <c r="J2670" s="6">
        <v>-1029.8</v>
      </c>
    </row>
    <row r="2671" spans="1:10" customFormat="1" ht="14.5" x14ac:dyDescent="0.35">
      <c r="F2671" s="10"/>
      <c r="G2671" s="10"/>
      <c r="H2671" s="10"/>
      <c r="I2671" s="10"/>
      <c r="J2671" s="10"/>
    </row>
    <row r="2672" spans="1:10" s="4" customFormat="1" x14ac:dyDescent="0.25">
      <c r="A2672" s="3" t="s">
        <v>1867</v>
      </c>
      <c r="B2672" s="3" t="s">
        <v>1867</v>
      </c>
      <c r="C2672" s="3" t="s">
        <v>12</v>
      </c>
      <c r="D2672" s="3" t="s">
        <v>12</v>
      </c>
      <c r="E2672" s="3" t="s">
        <v>12</v>
      </c>
      <c r="F2672" s="5">
        <f>SUBTOTAL(9, F2670:F2671)</f>
        <v>0</v>
      </c>
      <c r="G2672" s="5">
        <f>SUBTOTAL(9, G2670:G2671)</f>
        <v>0</v>
      </c>
      <c r="H2672" s="5">
        <f>SUBTOTAL(9, H2670:H2671)</f>
        <v>0</v>
      </c>
      <c r="I2672" s="5">
        <f>SUBTOTAL(9, I2670:I2671)</f>
        <v>-1029.8</v>
      </c>
      <c r="J2672" s="5">
        <f>SUBTOTAL(9, J2670:J2671)</f>
        <v>-1029.8</v>
      </c>
    </row>
    <row r="2673" spans="1:10" customFormat="1" ht="14.5" x14ac:dyDescent="0.35">
      <c r="F2673" s="10"/>
      <c r="G2673" s="10"/>
      <c r="H2673" s="10"/>
      <c r="I2673" s="10"/>
      <c r="J2673" s="10"/>
    </row>
    <row r="2674" spans="1:10" x14ac:dyDescent="0.25">
      <c r="A2674" s="2" t="s">
        <v>1869</v>
      </c>
      <c r="B2674" s="2" t="s">
        <v>1870</v>
      </c>
      <c r="C2674" s="2" t="s">
        <v>12</v>
      </c>
      <c r="D2674" s="2" t="s">
        <v>12</v>
      </c>
      <c r="E2674" s="2" t="s">
        <v>1871</v>
      </c>
      <c r="I2674" s="6">
        <v>-556.96</v>
      </c>
      <c r="J2674" s="6">
        <v>-556.96</v>
      </c>
    </row>
    <row r="2675" spans="1:10" customFormat="1" ht="14.5" x14ac:dyDescent="0.35">
      <c r="F2675" s="10"/>
      <c r="G2675" s="10"/>
      <c r="H2675" s="10"/>
      <c r="I2675" s="10"/>
      <c r="J2675" s="10"/>
    </row>
    <row r="2676" spans="1:10" s="4" customFormat="1" x14ac:dyDescent="0.25">
      <c r="A2676" s="3" t="s">
        <v>1869</v>
      </c>
      <c r="B2676" s="3" t="s">
        <v>1870</v>
      </c>
      <c r="C2676" s="3" t="s">
        <v>12</v>
      </c>
      <c r="D2676" s="3" t="s">
        <v>12</v>
      </c>
      <c r="E2676" s="3" t="s">
        <v>12</v>
      </c>
      <c r="F2676" s="5">
        <f>SUBTOTAL(9, F2674:F2675)</f>
        <v>0</v>
      </c>
      <c r="G2676" s="5">
        <f>SUBTOTAL(9, G2674:G2675)</f>
        <v>0</v>
      </c>
      <c r="H2676" s="5">
        <f>SUBTOTAL(9, H2674:H2675)</f>
        <v>0</v>
      </c>
      <c r="I2676" s="5">
        <f>SUBTOTAL(9, I2674:I2675)</f>
        <v>-556.96</v>
      </c>
      <c r="J2676" s="5">
        <f>SUBTOTAL(9, J2674:J2675)</f>
        <v>-556.96</v>
      </c>
    </row>
    <row r="2677" spans="1:10" customFormat="1" ht="14.5" x14ac:dyDescent="0.35">
      <c r="F2677" s="10"/>
      <c r="G2677" s="10"/>
      <c r="H2677" s="10"/>
      <c r="I2677" s="10"/>
      <c r="J2677" s="10"/>
    </row>
    <row r="2678" spans="1:10" x14ac:dyDescent="0.25">
      <c r="A2678" s="2" t="s">
        <v>1872</v>
      </c>
      <c r="B2678" s="2" t="s">
        <v>1873</v>
      </c>
      <c r="C2678" s="2" t="s">
        <v>12</v>
      </c>
      <c r="D2678" s="2" t="s">
        <v>12</v>
      </c>
      <c r="E2678" s="2" t="s">
        <v>1874</v>
      </c>
      <c r="I2678" s="6">
        <v>30410</v>
      </c>
      <c r="J2678" s="6">
        <v>30410</v>
      </c>
    </row>
    <row r="2679" spans="1:10" customFormat="1" ht="14.5" x14ac:dyDescent="0.35">
      <c r="F2679" s="10"/>
      <c r="G2679" s="10"/>
      <c r="H2679" s="10"/>
      <c r="I2679" s="10"/>
      <c r="J2679" s="10"/>
    </row>
    <row r="2680" spans="1:10" s="4" customFormat="1" x14ac:dyDescent="0.25">
      <c r="A2680" s="3" t="s">
        <v>1872</v>
      </c>
      <c r="B2680" s="3" t="s">
        <v>1873</v>
      </c>
      <c r="C2680" s="3" t="s">
        <v>12</v>
      </c>
      <c r="D2680" s="3" t="s">
        <v>12</v>
      </c>
      <c r="E2680" s="3" t="s">
        <v>12</v>
      </c>
      <c r="F2680" s="5">
        <f>SUBTOTAL(9, F2678:F2679)</f>
        <v>0</v>
      </c>
      <c r="G2680" s="5">
        <f>SUBTOTAL(9, G2678:G2679)</f>
        <v>0</v>
      </c>
      <c r="H2680" s="5">
        <f>SUBTOTAL(9, H2678:H2679)</f>
        <v>0</v>
      </c>
      <c r="I2680" s="5">
        <f>SUBTOTAL(9, I2678:I2679)</f>
        <v>30410</v>
      </c>
      <c r="J2680" s="5">
        <f>SUBTOTAL(9, J2678:J2679)</f>
        <v>30410</v>
      </c>
    </row>
    <row r="2681" spans="1:10" customFormat="1" ht="14.5" x14ac:dyDescent="0.35">
      <c r="F2681" s="10"/>
      <c r="G2681" s="10"/>
      <c r="H2681" s="10"/>
      <c r="I2681" s="10"/>
      <c r="J2681" s="10"/>
    </row>
    <row r="2682" spans="1:10" x14ac:dyDescent="0.25">
      <c r="A2682" s="2" t="s">
        <v>1875</v>
      </c>
      <c r="B2682" s="2" t="s">
        <v>1875</v>
      </c>
      <c r="C2682" s="2" t="s">
        <v>12</v>
      </c>
      <c r="D2682" s="2" t="s">
        <v>12</v>
      </c>
      <c r="E2682" s="2" t="s">
        <v>1876</v>
      </c>
      <c r="I2682" s="6">
        <v>-27.09</v>
      </c>
      <c r="J2682" s="6">
        <v>-27.09</v>
      </c>
    </row>
    <row r="2683" spans="1:10" customFormat="1" ht="14.5" x14ac:dyDescent="0.35">
      <c r="F2683" s="10"/>
      <c r="G2683" s="10"/>
      <c r="H2683" s="10"/>
      <c r="I2683" s="10"/>
      <c r="J2683" s="10"/>
    </row>
    <row r="2684" spans="1:10" s="4" customFormat="1" x14ac:dyDescent="0.25">
      <c r="A2684" s="3" t="s">
        <v>1875</v>
      </c>
      <c r="B2684" s="3" t="s">
        <v>1875</v>
      </c>
      <c r="C2684" s="3" t="s">
        <v>12</v>
      </c>
      <c r="D2684" s="3" t="s">
        <v>12</v>
      </c>
      <c r="E2684" s="3" t="s">
        <v>12</v>
      </c>
      <c r="F2684" s="5">
        <f>SUBTOTAL(9, F2682:F2683)</f>
        <v>0</v>
      </c>
      <c r="G2684" s="5">
        <f>SUBTOTAL(9, G2682:G2683)</f>
        <v>0</v>
      </c>
      <c r="H2684" s="5">
        <f>SUBTOTAL(9, H2682:H2683)</f>
        <v>0</v>
      </c>
      <c r="I2684" s="5">
        <f>SUBTOTAL(9, I2682:I2683)</f>
        <v>-27.09</v>
      </c>
      <c r="J2684" s="5">
        <f>SUBTOTAL(9, J2682:J2683)</f>
        <v>-27.09</v>
      </c>
    </row>
    <row r="2685" spans="1:10" customFormat="1" ht="14.5" x14ac:dyDescent="0.35">
      <c r="F2685" s="10"/>
      <c r="G2685" s="10"/>
      <c r="H2685" s="10"/>
      <c r="I2685" s="10"/>
      <c r="J2685" s="10"/>
    </row>
    <row r="2686" spans="1:10" x14ac:dyDescent="0.25">
      <c r="A2686" s="2" t="s">
        <v>1877</v>
      </c>
      <c r="B2686" s="2" t="s">
        <v>1878</v>
      </c>
      <c r="C2686" s="2" t="s">
        <v>12</v>
      </c>
      <c r="D2686" s="2" t="s">
        <v>12</v>
      </c>
      <c r="E2686" s="2" t="s">
        <v>1879</v>
      </c>
      <c r="I2686" s="6">
        <v>175</v>
      </c>
      <c r="J2686" s="6">
        <v>175</v>
      </c>
    </row>
    <row r="2687" spans="1:10" customFormat="1" ht="14.5" x14ac:dyDescent="0.35">
      <c r="F2687" s="10"/>
      <c r="G2687" s="10"/>
      <c r="H2687" s="10"/>
      <c r="I2687" s="10"/>
      <c r="J2687" s="10"/>
    </row>
    <row r="2688" spans="1:10" s="4" customFormat="1" x14ac:dyDescent="0.25">
      <c r="A2688" s="3" t="s">
        <v>1877</v>
      </c>
      <c r="B2688" s="3" t="s">
        <v>1878</v>
      </c>
      <c r="C2688" s="3" t="s">
        <v>12</v>
      </c>
      <c r="D2688" s="3" t="s">
        <v>12</v>
      </c>
      <c r="E2688" s="3" t="s">
        <v>12</v>
      </c>
      <c r="F2688" s="5">
        <f>SUBTOTAL(9, F2686:F2687)</f>
        <v>0</v>
      </c>
      <c r="G2688" s="5">
        <f>SUBTOTAL(9, G2686:G2687)</f>
        <v>0</v>
      </c>
      <c r="H2688" s="5">
        <f>SUBTOTAL(9, H2686:H2687)</f>
        <v>0</v>
      </c>
      <c r="I2688" s="5">
        <f>SUBTOTAL(9, I2686:I2687)</f>
        <v>175</v>
      </c>
      <c r="J2688" s="5">
        <f>SUBTOTAL(9, J2686:J2687)</f>
        <v>175</v>
      </c>
    </row>
    <row r="2689" spans="1:10" customFormat="1" ht="14.5" x14ac:dyDescent="0.35">
      <c r="F2689" s="10"/>
      <c r="G2689" s="10"/>
      <c r="H2689" s="10"/>
      <c r="I2689" s="10"/>
      <c r="J2689" s="10"/>
    </row>
    <row r="2690" spans="1:10" x14ac:dyDescent="0.25">
      <c r="A2690" s="2" t="s">
        <v>1880</v>
      </c>
      <c r="B2690" s="2" t="s">
        <v>1880</v>
      </c>
      <c r="C2690" s="2" t="s">
        <v>12</v>
      </c>
      <c r="D2690" s="2" t="s">
        <v>12</v>
      </c>
      <c r="E2690" s="2" t="s">
        <v>1881</v>
      </c>
      <c r="I2690" s="6">
        <v>-34</v>
      </c>
      <c r="J2690" s="6">
        <v>-34</v>
      </c>
    </row>
    <row r="2691" spans="1:10" x14ac:dyDescent="0.25">
      <c r="A2691" s="2" t="s">
        <v>1880</v>
      </c>
      <c r="B2691" s="2" t="s">
        <v>1880</v>
      </c>
      <c r="C2691" s="2" t="s">
        <v>12</v>
      </c>
      <c r="D2691" s="2" t="s">
        <v>12</v>
      </c>
      <c r="E2691" s="2" t="s">
        <v>1882</v>
      </c>
      <c r="I2691" s="6">
        <v>-57</v>
      </c>
      <c r="J2691" s="6">
        <v>-57</v>
      </c>
    </row>
    <row r="2692" spans="1:10" customFormat="1" ht="14.5" x14ac:dyDescent="0.35">
      <c r="F2692" s="10"/>
      <c r="G2692" s="10"/>
      <c r="H2692" s="10"/>
      <c r="I2692" s="10"/>
      <c r="J2692" s="10"/>
    </row>
    <row r="2693" spans="1:10" s="4" customFormat="1" x14ac:dyDescent="0.25">
      <c r="A2693" s="3" t="s">
        <v>1880</v>
      </c>
      <c r="B2693" s="3" t="s">
        <v>1880</v>
      </c>
      <c r="C2693" s="3" t="s">
        <v>12</v>
      </c>
      <c r="D2693" s="3" t="s">
        <v>12</v>
      </c>
      <c r="E2693" s="3" t="s">
        <v>12</v>
      </c>
      <c r="F2693" s="5">
        <f>SUBTOTAL(9, F2690:F2692)</f>
        <v>0</v>
      </c>
      <c r="G2693" s="5">
        <f>SUBTOTAL(9, G2690:G2692)</f>
        <v>0</v>
      </c>
      <c r="H2693" s="5">
        <f>SUBTOTAL(9, H2690:H2692)</f>
        <v>0</v>
      </c>
      <c r="I2693" s="5">
        <f>SUBTOTAL(9, I2690:I2692)</f>
        <v>-91</v>
      </c>
      <c r="J2693" s="5">
        <f>SUBTOTAL(9, J2690:J2692)</f>
        <v>-91</v>
      </c>
    </row>
    <row r="2694" spans="1:10" customFormat="1" ht="14.5" x14ac:dyDescent="0.35">
      <c r="F2694" s="10"/>
      <c r="G2694" s="10"/>
      <c r="H2694" s="10"/>
      <c r="I2694" s="10"/>
      <c r="J2694" s="10"/>
    </row>
    <row r="2695" spans="1:10" x14ac:dyDescent="0.25">
      <c r="A2695" s="2" t="s">
        <v>1883</v>
      </c>
      <c r="B2695" s="2" t="s">
        <v>1884</v>
      </c>
      <c r="C2695" s="2" t="s">
        <v>12</v>
      </c>
      <c r="D2695" s="2" t="s">
        <v>12</v>
      </c>
      <c r="E2695" s="2" t="s">
        <v>1885</v>
      </c>
      <c r="I2695" s="6">
        <v>-50</v>
      </c>
      <c r="J2695" s="6">
        <v>-50</v>
      </c>
    </row>
    <row r="2696" spans="1:10" customFormat="1" ht="14.5" x14ac:dyDescent="0.35">
      <c r="F2696" s="10"/>
      <c r="G2696" s="10"/>
      <c r="H2696" s="10"/>
      <c r="I2696" s="10"/>
      <c r="J2696" s="10"/>
    </row>
    <row r="2697" spans="1:10" s="4" customFormat="1" x14ac:dyDescent="0.25">
      <c r="A2697" s="3" t="s">
        <v>1883</v>
      </c>
      <c r="B2697" s="3" t="s">
        <v>1884</v>
      </c>
      <c r="C2697" s="3" t="s">
        <v>12</v>
      </c>
      <c r="D2697" s="3" t="s">
        <v>12</v>
      </c>
      <c r="E2697" s="3" t="s">
        <v>12</v>
      </c>
      <c r="F2697" s="5">
        <f>SUBTOTAL(9, F2695:F2696)</f>
        <v>0</v>
      </c>
      <c r="G2697" s="5">
        <f>SUBTOTAL(9, G2695:G2696)</f>
        <v>0</v>
      </c>
      <c r="H2697" s="5">
        <f>SUBTOTAL(9, H2695:H2696)</f>
        <v>0</v>
      </c>
      <c r="I2697" s="5">
        <f>SUBTOTAL(9, I2695:I2696)</f>
        <v>-50</v>
      </c>
      <c r="J2697" s="5">
        <f>SUBTOTAL(9, J2695:J2696)</f>
        <v>-50</v>
      </c>
    </row>
    <row r="2698" spans="1:10" customFormat="1" ht="14.5" x14ac:dyDescent="0.35">
      <c r="F2698" s="10"/>
      <c r="G2698" s="10"/>
      <c r="H2698" s="10"/>
      <c r="I2698" s="10"/>
      <c r="J2698" s="10"/>
    </row>
    <row r="2699" spans="1:10" x14ac:dyDescent="0.25">
      <c r="A2699" s="2" t="s">
        <v>1886</v>
      </c>
      <c r="B2699" s="2" t="s">
        <v>1886</v>
      </c>
      <c r="C2699" s="2" t="s">
        <v>12</v>
      </c>
      <c r="D2699" s="2" t="s">
        <v>12</v>
      </c>
      <c r="E2699" s="2" t="s">
        <v>1887</v>
      </c>
      <c r="I2699" s="6">
        <v>-0.45</v>
      </c>
      <c r="J2699" s="6">
        <v>-0.45</v>
      </c>
    </row>
    <row r="2700" spans="1:10" x14ac:dyDescent="0.25">
      <c r="A2700" s="2" t="s">
        <v>1886</v>
      </c>
      <c r="B2700" s="2" t="s">
        <v>1886</v>
      </c>
      <c r="C2700" s="2" t="s">
        <v>12</v>
      </c>
      <c r="D2700" s="2" t="s">
        <v>12</v>
      </c>
      <c r="E2700" s="2" t="s">
        <v>1888</v>
      </c>
      <c r="I2700" s="6">
        <v>3</v>
      </c>
      <c r="J2700" s="6">
        <v>3</v>
      </c>
    </row>
    <row r="2701" spans="1:10" x14ac:dyDescent="0.25">
      <c r="A2701" s="2" t="s">
        <v>1886</v>
      </c>
      <c r="B2701" s="2" t="s">
        <v>1886</v>
      </c>
      <c r="C2701" s="2" t="s">
        <v>12</v>
      </c>
      <c r="D2701" s="2" t="s">
        <v>12</v>
      </c>
      <c r="E2701" s="2" t="s">
        <v>1889</v>
      </c>
      <c r="I2701" s="6">
        <v>2.91</v>
      </c>
      <c r="J2701" s="6">
        <v>2.91</v>
      </c>
    </row>
    <row r="2702" spans="1:10" x14ac:dyDescent="0.25">
      <c r="A2702" s="2" t="s">
        <v>1886</v>
      </c>
      <c r="B2702" s="2" t="s">
        <v>1886</v>
      </c>
      <c r="C2702" s="2" t="s">
        <v>12</v>
      </c>
      <c r="D2702" s="2" t="s">
        <v>12</v>
      </c>
      <c r="E2702" s="2" t="s">
        <v>1890</v>
      </c>
      <c r="I2702" s="6">
        <v>2</v>
      </c>
      <c r="J2702" s="6">
        <v>2</v>
      </c>
    </row>
    <row r="2703" spans="1:10" x14ac:dyDescent="0.25">
      <c r="A2703" s="2" t="s">
        <v>1886</v>
      </c>
      <c r="B2703" s="2" t="s">
        <v>1886</v>
      </c>
      <c r="C2703" s="2" t="s">
        <v>12</v>
      </c>
      <c r="D2703" s="2" t="s">
        <v>12</v>
      </c>
      <c r="E2703" s="2" t="s">
        <v>1891</v>
      </c>
      <c r="H2703" s="6">
        <v>0.57999999999999996</v>
      </c>
      <c r="J2703" s="6">
        <v>0.57999999999999996</v>
      </c>
    </row>
    <row r="2704" spans="1:10" x14ac:dyDescent="0.25">
      <c r="A2704" s="2" t="s">
        <v>1886</v>
      </c>
      <c r="B2704" s="2" t="s">
        <v>1886</v>
      </c>
      <c r="C2704" s="2" t="s">
        <v>12</v>
      </c>
      <c r="D2704" s="2" t="s">
        <v>12</v>
      </c>
      <c r="E2704" s="2" t="s">
        <v>1892</v>
      </c>
      <c r="G2704" s="6">
        <v>-3582</v>
      </c>
      <c r="J2704" s="6">
        <v>-3582</v>
      </c>
    </row>
    <row r="2705" spans="1:10" x14ac:dyDescent="0.25">
      <c r="A2705" s="2" t="s">
        <v>1886</v>
      </c>
      <c r="B2705" s="2" t="s">
        <v>1886</v>
      </c>
      <c r="C2705" s="2" t="s">
        <v>12</v>
      </c>
      <c r="D2705" s="2" t="s">
        <v>12</v>
      </c>
      <c r="E2705" s="2" t="s">
        <v>1893</v>
      </c>
      <c r="F2705" s="6">
        <v>51205</v>
      </c>
      <c r="J2705" s="6">
        <v>51205</v>
      </c>
    </row>
    <row r="2706" spans="1:10" x14ac:dyDescent="0.25">
      <c r="A2706" s="2" t="s">
        <v>1886</v>
      </c>
      <c r="B2706" s="2" t="s">
        <v>1886</v>
      </c>
      <c r="C2706" s="2" t="s">
        <v>12</v>
      </c>
      <c r="D2706" s="2" t="s">
        <v>12</v>
      </c>
      <c r="E2706" s="2" t="s">
        <v>1894</v>
      </c>
      <c r="F2706" s="6">
        <v>34625</v>
      </c>
      <c r="J2706" s="6">
        <v>34625</v>
      </c>
    </row>
    <row r="2707" spans="1:10" customFormat="1" ht="14.5" x14ac:dyDescent="0.35">
      <c r="F2707" s="10"/>
      <c r="G2707" s="10"/>
      <c r="H2707" s="10"/>
      <c r="I2707" s="10"/>
      <c r="J2707" s="10"/>
    </row>
    <row r="2708" spans="1:10" s="4" customFormat="1" x14ac:dyDescent="0.25">
      <c r="A2708" s="3" t="s">
        <v>1886</v>
      </c>
      <c r="B2708" s="3" t="s">
        <v>1886</v>
      </c>
      <c r="C2708" s="3" t="s">
        <v>12</v>
      </c>
      <c r="D2708" s="3" t="s">
        <v>12</v>
      </c>
      <c r="E2708" s="3" t="s">
        <v>12</v>
      </c>
      <c r="F2708" s="5">
        <f>SUBTOTAL(9, F2699:F2707)</f>
        <v>85830</v>
      </c>
      <c r="G2708" s="5">
        <f>SUBTOTAL(9, G2699:G2707)</f>
        <v>-3582</v>
      </c>
      <c r="H2708" s="5">
        <f>SUBTOTAL(9, H2699:H2707)</f>
        <v>0.57999999999999996</v>
      </c>
      <c r="I2708" s="5">
        <f>SUBTOTAL(9, I2699:I2707)</f>
        <v>7.46</v>
      </c>
      <c r="J2708" s="5">
        <f>SUBTOTAL(9, J2699:J2707)</f>
        <v>82256.040000000008</v>
      </c>
    </row>
    <row r="2709" spans="1:10" customFormat="1" ht="14.5" x14ac:dyDescent="0.35">
      <c r="F2709" s="10"/>
      <c r="G2709" s="10"/>
      <c r="H2709" s="10"/>
      <c r="I2709" s="10"/>
      <c r="J2709" s="10"/>
    </row>
    <row r="2710" spans="1:10" x14ac:dyDescent="0.25">
      <c r="A2710" s="2" t="s">
        <v>1895</v>
      </c>
      <c r="B2710" s="2" t="s">
        <v>1896</v>
      </c>
      <c r="C2710" s="2" t="s">
        <v>12</v>
      </c>
      <c r="D2710" s="2" t="s">
        <v>12</v>
      </c>
      <c r="E2710" s="2" t="s">
        <v>1897</v>
      </c>
      <c r="F2710" s="6">
        <v>-200</v>
      </c>
      <c r="J2710" s="6">
        <v>-200</v>
      </c>
    </row>
    <row r="2711" spans="1:10" x14ac:dyDescent="0.25">
      <c r="A2711" s="2" t="s">
        <v>1895</v>
      </c>
      <c r="B2711" s="2" t="s">
        <v>1896</v>
      </c>
      <c r="C2711" s="2" t="s">
        <v>12</v>
      </c>
      <c r="D2711" s="2" t="s">
        <v>12</v>
      </c>
      <c r="E2711" s="2" t="s">
        <v>1898</v>
      </c>
      <c r="F2711" s="6">
        <v>512713</v>
      </c>
      <c r="J2711" s="6">
        <v>512713</v>
      </c>
    </row>
    <row r="2712" spans="1:10" x14ac:dyDescent="0.25">
      <c r="A2712" s="2" t="s">
        <v>1895</v>
      </c>
      <c r="B2712" s="2" t="s">
        <v>1896</v>
      </c>
      <c r="C2712" s="2" t="s">
        <v>12</v>
      </c>
      <c r="D2712" s="2" t="s">
        <v>12</v>
      </c>
      <c r="E2712" s="2" t="s">
        <v>1899</v>
      </c>
      <c r="F2712" s="6">
        <v>150036</v>
      </c>
      <c r="J2712" s="6">
        <v>150036</v>
      </c>
    </row>
    <row r="2713" spans="1:10" x14ac:dyDescent="0.25">
      <c r="A2713" s="2" t="s">
        <v>1895</v>
      </c>
      <c r="B2713" s="2" t="s">
        <v>1896</v>
      </c>
      <c r="C2713" s="2" t="s">
        <v>12</v>
      </c>
      <c r="D2713" s="2" t="s">
        <v>12</v>
      </c>
      <c r="E2713" s="2" t="s">
        <v>1900</v>
      </c>
      <c r="F2713" s="6">
        <v>200000</v>
      </c>
      <c r="J2713" s="6">
        <v>200000</v>
      </c>
    </row>
    <row r="2714" spans="1:10" x14ac:dyDescent="0.25">
      <c r="A2714" s="2" t="s">
        <v>1895</v>
      </c>
      <c r="B2714" s="2" t="s">
        <v>1896</v>
      </c>
      <c r="C2714" s="2" t="s">
        <v>12</v>
      </c>
      <c r="D2714" s="2" t="s">
        <v>12</v>
      </c>
      <c r="E2714" s="2" t="s">
        <v>1901</v>
      </c>
      <c r="F2714" s="6">
        <v>252855</v>
      </c>
      <c r="J2714" s="6">
        <v>252855</v>
      </c>
    </row>
    <row r="2715" spans="1:10" customFormat="1" ht="14.5" x14ac:dyDescent="0.35">
      <c r="F2715" s="10"/>
      <c r="G2715" s="10"/>
      <c r="H2715" s="10"/>
      <c r="I2715" s="10"/>
      <c r="J2715" s="10"/>
    </row>
    <row r="2716" spans="1:10" s="4" customFormat="1" x14ac:dyDescent="0.25">
      <c r="A2716" s="3" t="s">
        <v>1895</v>
      </c>
      <c r="B2716" s="3" t="s">
        <v>1896</v>
      </c>
      <c r="C2716" s="3" t="s">
        <v>12</v>
      </c>
      <c r="D2716" s="3" t="s">
        <v>12</v>
      </c>
      <c r="E2716" s="3" t="s">
        <v>12</v>
      </c>
      <c r="F2716" s="5">
        <f>SUBTOTAL(9, F2710:F2715)</f>
        <v>1115404</v>
      </c>
      <c r="G2716" s="5">
        <f>SUBTOTAL(9, G2710:G2715)</f>
        <v>0</v>
      </c>
      <c r="H2716" s="5">
        <f>SUBTOTAL(9, H2710:H2715)</f>
        <v>0</v>
      </c>
      <c r="I2716" s="5">
        <f>SUBTOTAL(9, I2710:I2715)</f>
        <v>0</v>
      </c>
      <c r="J2716" s="5">
        <f>SUBTOTAL(9, J2710:J2715)</f>
        <v>1115404</v>
      </c>
    </row>
    <row r="2717" spans="1:10" customFormat="1" ht="14.5" x14ac:dyDescent="0.35">
      <c r="F2717" s="10"/>
      <c r="G2717" s="10"/>
      <c r="H2717" s="10"/>
      <c r="I2717" s="10"/>
      <c r="J2717" s="10"/>
    </row>
    <row r="2718" spans="1:10" x14ac:dyDescent="0.25">
      <c r="A2718" s="2" t="s">
        <v>1902</v>
      </c>
      <c r="B2718" s="2" t="s">
        <v>1903</v>
      </c>
      <c r="C2718" s="2" t="s">
        <v>12</v>
      </c>
      <c r="D2718" s="2" t="s">
        <v>12</v>
      </c>
      <c r="E2718" s="2" t="s">
        <v>46</v>
      </c>
      <c r="I2718" s="6">
        <v>-21648.28</v>
      </c>
      <c r="J2718" s="6">
        <v>-21648.28</v>
      </c>
    </row>
    <row r="2719" spans="1:10" x14ac:dyDescent="0.25">
      <c r="A2719" s="2" t="s">
        <v>1902</v>
      </c>
      <c r="B2719" s="2" t="s">
        <v>1903</v>
      </c>
      <c r="C2719" s="2" t="s">
        <v>12</v>
      </c>
      <c r="D2719" s="2" t="s">
        <v>12</v>
      </c>
      <c r="E2719" s="2" t="s">
        <v>1904</v>
      </c>
      <c r="I2719" s="6">
        <v>-60.5</v>
      </c>
      <c r="J2719" s="6">
        <v>-60.5</v>
      </c>
    </row>
    <row r="2720" spans="1:10" x14ac:dyDescent="0.25">
      <c r="A2720" s="2" t="s">
        <v>1902</v>
      </c>
      <c r="B2720" s="2" t="s">
        <v>1903</v>
      </c>
      <c r="C2720" s="2" t="s">
        <v>12</v>
      </c>
      <c r="D2720" s="2" t="s">
        <v>12</v>
      </c>
      <c r="E2720" s="2" t="s">
        <v>1905</v>
      </c>
      <c r="I2720" s="6">
        <v>-11.75</v>
      </c>
      <c r="J2720" s="6">
        <v>-11.75</v>
      </c>
    </row>
    <row r="2721" spans="1:10" x14ac:dyDescent="0.25">
      <c r="A2721" s="2" t="s">
        <v>1902</v>
      </c>
      <c r="B2721" s="2" t="s">
        <v>1903</v>
      </c>
      <c r="C2721" s="2" t="s">
        <v>12</v>
      </c>
      <c r="D2721" s="2" t="s">
        <v>12</v>
      </c>
      <c r="E2721" s="2" t="s">
        <v>1906</v>
      </c>
      <c r="I2721" s="6">
        <v>-55062</v>
      </c>
      <c r="J2721" s="6">
        <v>-55062</v>
      </c>
    </row>
    <row r="2722" spans="1:10" x14ac:dyDescent="0.25">
      <c r="A2722" s="2" t="s">
        <v>1902</v>
      </c>
      <c r="B2722" s="2" t="s">
        <v>1903</v>
      </c>
      <c r="C2722" s="2" t="s">
        <v>12</v>
      </c>
      <c r="D2722" s="2" t="s">
        <v>12</v>
      </c>
      <c r="E2722" s="2" t="s">
        <v>1907</v>
      </c>
      <c r="I2722" s="6">
        <v>-3525.72</v>
      </c>
      <c r="J2722" s="6">
        <v>-3525.72</v>
      </c>
    </row>
    <row r="2723" spans="1:10" x14ac:dyDescent="0.25">
      <c r="A2723" s="2" t="s">
        <v>1902</v>
      </c>
      <c r="B2723" s="2" t="s">
        <v>1903</v>
      </c>
      <c r="C2723" s="2" t="s">
        <v>12</v>
      </c>
      <c r="D2723" s="2" t="s">
        <v>12</v>
      </c>
      <c r="E2723" s="2" t="s">
        <v>1908</v>
      </c>
      <c r="I2723" s="6">
        <v>-11</v>
      </c>
      <c r="J2723" s="6">
        <v>-11</v>
      </c>
    </row>
    <row r="2724" spans="1:10" x14ac:dyDescent="0.25">
      <c r="A2724" s="2" t="s">
        <v>1902</v>
      </c>
      <c r="B2724" s="2" t="s">
        <v>1903</v>
      </c>
      <c r="C2724" s="2" t="s">
        <v>12</v>
      </c>
      <c r="D2724" s="2" t="s">
        <v>12</v>
      </c>
      <c r="E2724" s="2" t="s">
        <v>1909</v>
      </c>
      <c r="I2724" s="6">
        <v>57813</v>
      </c>
      <c r="J2724" s="6">
        <v>57813</v>
      </c>
    </row>
    <row r="2725" spans="1:10" x14ac:dyDescent="0.25">
      <c r="A2725" s="2" t="s">
        <v>1902</v>
      </c>
      <c r="B2725" s="2" t="s">
        <v>1903</v>
      </c>
      <c r="C2725" s="2" t="s">
        <v>12</v>
      </c>
      <c r="D2725" s="2" t="s">
        <v>12</v>
      </c>
      <c r="E2725" s="2" t="s">
        <v>1910</v>
      </c>
      <c r="F2725" s="6">
        <v>64590</v>
      </c>
      <c r="J2725" s="6">
        <v>64590</v>
      </c>
    </row>
    <row r="2726" spans="1:10" x14ac:dyDescent="0.25">
      <c r="A2726" s="2" t="s">
        <v>1902</v>
      </c>
      <c r="B2726" s="2" t="s">
        <v>1903</v>
      </c>
      <c r="C2726" s="2" t="s">
        <v>12</v>
      </c>
      <c r="D2726" s="2" t="s">
        <v>12</v>
      </c>
      <c r="E2726" s="2" t="s">
        <v>1911</v>
      </c>
      <c r="F2726" s="6">
        <v>114700</v>
      </c>
      <c r="J2726" s="6">
        <v>114700</v>
      </c>
    </row>
    <row r="2727" spans="1:10" customFormat="1" ht="14.5" x14ac:dyDescent="0.35">
      <c r="F2727" s="10"/>
      <c r="G2727" s="10"/>
      <c r="H2727" s="10"/>
      <c r="I2727" s="10"/>
      <c r="J2727" s="10"/>
    </row>
    <row r="2728" spans="1:10" s="4" customFormat="1" x14ac:dyDescent="0.25">
      <c r="A2728" s="3" t="s">
        <v>1902</v>
      </c>
      <c r="B2728" s="3" t="s">
        <v>1903</v>
      </c>
      <c r="C2728" s="3" t="s">
        <v>12</v>
      </c>
      <c r="D2728" s="3" t="s">
        <v>12</v>
      </c>
      <c r="E2728" s="3" t="s">
        <v>12</v>
      </c>
      <c r="F2728" s="5">
        <f>SUBTOTAL(9, F2718:F2727)</f>
        <v>179290</v>
      </c>
      <c r="G2728" s="5">
        <f>SUBTOTAL(9, G2718:G2727)</f>
        <v>0</v>
      </c>
      <c r="H2728" s="5">
        <f>SUBTOTAL(9, H2718:H2727)</f>
        <v>0</v>
      </c>
      <c r="I2728" s="5">
        <f>SUBTOTAL(9, I2718:I2727)</f>
        <v>-22506.25</v>
      </c>
      <c r="J2728" s="5">
        <f>SUBTOTAL(9, J2718:J2727)</f>
        <v>156783.75</v>
      </c>
    </row>
    <row r="2729" spans="1:10" customFormat="1" ht="14.5" x14ac:dyDescent="0.35">
      <c r="F2729" s="10"/>
      <c r="G2729" s="10"/>
      <c r="H2729" s="10"/>
      <c r="I2729" s="10"/>
      <c r="J2729" s="10"/>
    </row>
    <row r="2730" spans="1:10" x14ac:dyDescent="0.25">
      <c r="A2730" s="2" t="s">
        <v>1912</v>
      </c>
      <c r="B2730" s="2" t="s">
        <v>1912</v>
      </c>
      <c r="C2730" s="2" t="s">
        <v>12</v>
      </c>
      <c r="D2730" s="2" t="s">
        <v>12</v>
      </c>
      <c r="E2730" s="2" t="s">
        <v>1913</v>
      </c>
      <c r="I2730" s="6">
        <v>1155</v>
      </c>
      <c r="J2730" s="6">
        <v>1155</v>
      </c>
    </row>
    <row r="2731" spans="1:10" customFormat="1" ht="14.5" x14ac:dyDescent="0.35">
      <c r="F2731" s="10"/>
      <c r="G2731" s="10"/>
      <c r="H2731" s="10"/>
      <c r="I2731" s="10"/>
      <c r="J2731" s="10"/>
    </row>
    <row r="2732" spans="1:10" s="4" customFormat="1" x14ac:dyDescent="0.25">
      <c r="A2732" s="3" t="s">
        <v>1912</v>
      </c>
      <c r="B2732" s="3" t="s">
        <v>1912</v>
      </c>
      <c r="C2732" s="3" t="s">
        <v>12</v>
      </c>
      <c r="D2732" s="3" t="s">
        <v>12</v>
      </c>
      <c r="E2732" s="3" t="s">
        <v>12</v>
      </c>
      <c r="F2732" s="5">
        <f>SUBTOTAL(9, F2730:F2731)</f>
        <v>0</v>
      </c>
      <c r="G2732" s="5">
        <f>SUBTOTAL(9, G2730:G2731)</f>
        <v>0</v>
      </c>
      <c r="H2732" s="5">
        <f>SUBTOTAL(9, H2730:H2731)</f>
        <v>0</v>
      </c>
      <c r="I2732" s="5">
        <f>SUBTOTAL(9, I2730:I2731)</f>
        <v>1155</v>
      </c>
      <c r="J2732" s="5">
        <f>SUBTOTAL(9, J2730:J2731)</f>
        <v>1155</v>
      </c>
    </row>
    <row r="2733" spans="1:10" customFormat="1" ht="14.5" x14ac:dyDescent="0.35">
      <c r="F2733" s="10"/>
      <c r="G2733" s="10"/>
      <c r="H2733" s="10"/>
      <c r="I2733" s="10"/>
      <c r="J2733" s="10"/>
    </row>
    <row r="2734" spans="1:10" x14ac:dyDescent="0.25">
      <c r="A2734" s="2" t="s">
        <v>1914</v>
      </c>
      <c r="B2734" s="2" t="s">
        <v>1915</v>
      </c>
      <c r="C2734" s="2" t="s">
        <v>12</v>
      </c>
      <c r="D2734" s="2" t="s">
        <v>12</v>
      </c>
      <c r="E2734" s="2" t="s">
        <v>1916</v>
      </c>
      <c r="I2734" s="6">
        <v>-62505.86</v>
      </c>
      <c r="J2734" s="6">
        <v>-62505.86</v>
      </c>
    </row>
    <row r="2735" spans="1:10" customFormat="1" ht="14.5" x14ac:dyDescent="0.35">
      <c r="F2735" s="10"/>
      <c r="G2735" s="10"/>
      <c r="H2735" s="10"/>
      <c r="I2735" s="10"/>
      <c r="J2735" s="10"/>
    </row>
    <row r="2736" spans="1:10" s="4" customFormat="1" x14ac:dyDescent="0.25">
      <c r="A2736" s="3" t="s">
        <v>1914</v>
      </c>
      <c r="B2736" s="3" t="s">
        <v>1915</v>
      </c>
      <c r="C2736" s="3" t="s">
        <v>12</v>
      </c>
      <c r="D2736" s="3" t="s">
        <v>12</v>
      </c>
      <c r="E2736" s="3" t="s">
        <v>12</v>
      </c>
      <c r="F2736" s="5">
        <f>SUBTOTAL(9, F2734:F2735)</f>
        <v>0</v>
      </c>
      <c r="G2736" s="5">
        <f>SUBTOTAL(9, G2734:G2735)</f>
        <v>0</v>
      </c>
      <c r="H2736" s="5">
        <f>SUBTOTAL(9, H2734:H2735)</f>
        <v>0</v>
      </c>
      <c r="I2736" s="5">
        <f>SUBTOTAL(9, I2734:I2735)</f>
        <v>-62505.86</v>
      </c>
      <c r="J2736" s="5">
        <f>SUBTOTAL(9, J2734:J2735)</f>
        <v>-62505.86</v>
      </c>
    </row>
    <row r="2737" spans="1:10" customFormat="1" ht="14.5" x14ac:dyDescent="0.35">
      <c r="F2737" s="10"/>
      <c r="G2737" s="10"/>
      <c r="H2737" s="10"/>
      <c r="I2737" s="10"/>
      <c r="J2737" s="10"/>
    </row>
    <row r="2738" spans="1:10" x14ac:dyDescent="0.25">
      <c r="A2738" s="2" t="s">
        <v>1917</v>
      </c>
      <c r="B2738" s="2" t="s">
        <v>1917</v>
      </c>
      <c r="C2738" s="2" t="s">
        <v>12</v>
      </c>
      <c r="D2738" s="2" t="s">
        <v>12</v>
      </c>
      <c r="E2738" s="2" t="s">
        <v>1918</v>
      </c>
      <c r="I2738" s="6">
        <v>-125</v>
      </c>
      <c r="J2738" s="6">
        <v>-125</v>
      </c>
    </row>
    <row r="2739" spans="1:10" customFormat="1" ht="14.5" x14ac:dyDescent="0.35">
      <c r="F2739" s="10"/>
      <c r="G2739" s="10"/>
      <c r="H2739" s="10"/>
      <c r="I2739" s="10"/>
      <c r="J2739" s="10"/>
    </row>
    <row r="2740" spans="1:10" s="4" customFormat="1" x14ac:dyDescent="0.25">
      <c r="A2740" s="3" t="s">
        <v>1917</v>
      </c>
      <c r="B2740" s="3" t="s">
        <v>1917</v>
      </c>
      <c r="C2740" s="3" t="s">
        <v>12</v>
      </c>
      <c r="D2740" s="3" t="s">
        <v>12</v>
      </c>
      <c r="E2740" s="3" t="s">
        <v>12</v>
      </c>
      <c r="F2740" s="5">
        <f>SUBTOTAL(9, F2738:F2739)</f>
        <v>0</v>
      </c>
      <c r="G2740" s="5">
        <f>SUBTOTAL(9, G2738:G2739)</f>
        <v>0</v>
      </c>
      <c r="H2740" s="5">
        <f>SUBTOTAL(9, H2738:H2739)</f>
        <v>0</v>
      </c>
      <c r="I2740" s="5">
        <f>SUBTOTAL(9, I2738:I2739)</f>
        <v>-125</v>
      </c>
      <c r="J2740" s="5">
        <f>SUBTOTAL(9, J2738:J2739)</f>
        <v>-125</v>
      </c>
    </row>
    <row r="2741" spans="1:10" customFormat="1" ht="14.5" x14ac:dyDescent="0.35">
      <c r="F2741" s="10"/>
      <c r="G2741" s="10"/>
      <c r="H2741" s="10"/>
      <c r="I2741" s="10"/>
      <c r="J2741" s="10"/>
    </row>
    <row r="2742" spans="1:10" x14ac:dyDescent="0.25">
      <c r="A2742" s="2" t="s">
        <v>1919</v>
      </c>
      <c r="B2742" s="2" t="s">
        <v>1919</v>
      </c>
      <c r="C2742" s="2" t="s">
        <v>12</v>
      </c>
      <c r="D2742" s="2" t="s">
        <v>12</v>
      </c>
      <c r="E2742" s="2" t="s">
        <v>1920</v>
      </c>
      <c r="I2742" s="6">
        <v>-2</v>
      </c>
      <c r="J2742" s="6">
        <v>-2</v>
      </c>
    </row>
    <row r="2743" spans="1:10" customFormat="1" ht="14.5" x14ac:dyDescent="0.35">
      <c r="F2743" s="10"/>
      <c r="G2743" s="10"/>
      <c r="H2743" s="10"/>
      <c r="I2743" s="10"/>
      <c r="J2743" s="10"/>
    </row>
    <row r="2744" spans="1:10" s="4" customFormat="1" x14ac:dyDescent="0.25">
      <c r="A2744" s="3" t="s">
        <v>1919</v>
      </c>
      <c r="B2744" s="3" t="s">
        <v>1919</v>
      </c>
      <c r="C2744" s="3" t="s">
        <v>12</v>
      </c>
      <c r="D2744" s="3" t="s">
        <v>12</v>
      </c>
      <c r="E2744" s="3" t="s">
        <v>12</v>
      </c>
      <c r="F2744" s="5">
        <f>SUBTOTAL(9, F2742:F2743)</f>
        <v>0</v>
      </c>
      <c r="G2744" s="5">
        <f>SUBTOTAL(9, G2742:G2743)</f>
        <v>0</v>
      </c>
      <c r="H2744" s="5">
        <f>SUBTOTAL(9, H2742:H2743)</f>
        <v>0</v>
      </c>
      <c r="I2744" s="5">
        <f>SUBTOTAL(9, I2742:I2743)</f>
        <v>-2</v>
      </c>
      <c r="J2744" s="5">
        <f>SUBTOTAL(9, J2742:J2743)</f>
        <v>-2</v>
      </c>
    </row>
    <row r="2745" spans="1:10" customFormat="1" ht="14.5" x14ac:dyDescent="0.35">
      <c r="F2745" s="10"/>
      <c r="G2745" s="10"/>
      <c r="H2745" s="10"/>
      <c r="I2745" s="10"/>
      <c r="J2745" s="10"/>
    </row>
    <row r="2746" spans="1:10" x14ac:dyDescent="0.25">
      <c r="A2746" s="2" t="s">
        <v>1921</v>
      </c>
      <c r="B2746" s="2" t="s">
        <v>1921</v>
      </c>
      <c r="C2746" s="2" t="s">
        <v>12</v>
      </c>
      <c r="D2746" s="2" t="s">
        <v>1922</v>
      </c>
      <c r="E2746" s="2" t="s">
        <v>1923</v>
      </c>
      <c r="I2746" s="6">
        <v>-12</v>
      </c>
      <c r="J2746" s="6">
        <v>-12</v>
      </c>
    </row>
    <row r="2747" spans="1:10" customFormat="1" ht="14.5" x14ac:dyDescent="0.35">
      <c r="F2747" s="10"/>
      <c r="G2747" s="10"/>
      <c r="H2747" s="10"/>
      <c r="I2747" s="10"/>
      <c r="J2747" s="10"/>
    </row>
    <row r="2748" spans="1:10" s="4" customFormat="1" x14ac:dyDescent="0.25">
      <c r="A2748" s="3" t="s">
        <v>1921</v>
      </c>
      <c r="B2748" s="3" t="s">
        <v>1921</v>
      </c>
      <c r="C2748" s="3" t="s">
        <v>12</v>
      </c>
      <c r="D2748" s="3" t="s">
        <v>12</v>
      </c>
      <c r="E2748" s="3" t="s">
        <v>12</v>
      </c>
      <c r="F2748" s="5">
        <f>SUBTOTAL(9, F2746:F2747)</f>
        <v>0</v>
      </c>
      <c r="G2748" s="5">
        <f>SUBTOTAL(9, G2746:G2747)</f>
        <v>0</v>
      </c>
      <c r="H2748" s="5">
        <f>SUBTOTAL(9, H2746:H2747)</f>
        <v>0</v>
      </c>
      <c r="I2748" s="5">
        <f>SUBTOTAL(9, I2746:I2747)</f>
        <v>-12</v>
      </c>
      <c r="J2748" s="5">
        <f>SUBTOTAL(9, J2746:J2747)</f>
        <v>-12</v>
      </c>
    </row>
    <row r="2749" spans="1:10" customFormat="1" ht="14.5" x14ac:dyDescent="0.35">
      <c r="F2749" s="10"/>
      <c r="G2749" s="10"/>
      <c r="H2749" s="10"/>
      <c r="I2749" s="10"/>
      <c r="J2749" s="10"/>
    </row>
    <row r="2750" spans="1:10" x14ac:dyDescent="0.25">
      <c r="A2750" s="2" t="s">
        <v>1924</v>
      </c>
      <c r="B2750" s="2" t="s">
        <v>1925</v>
      </c>
      <c r="C2750" s="2" t="s">
        <v>12</v>
      </c>
      <c r="D2750" s="2" t="s">
        <v>12</v>
      </c>
      <c r="E2750" s="2" t="s">
        <v>1926</v>
      </c>
      <c r="I2750" s="6">
        <v>-270</v>
      </c>
      <c r="J2750" s="6">
        <v>-270</v>
      </c>
    </row>
    <row r="2751" spans="1:10" x14ac:dyDescent="0.25">
      <c r="A2751" s="2" t="s">
        <v>1924</v>
      </c>
      <c r="B2751" s="2" t="s">
        <v>1925</v>
      </c>
      <c r="C2751" s="2" t="s">
        <v>12</v>
      </c>
      <c r="D2751" s="2" t="s">
        <v>12</v>
      </c>
      <c r="E2751" s="2" t="s">
        <v>1927</v>
      </c>
      <c r="I2751" s="6">
        <v>-25</v>
      </c>
      <c r="J2751" s="6">
        <v>-25</v>
      </c>
    </row>
    <row r="2752" spans="1:10" x14ac:dyDescent="0.25">
      <c r="A2752" s="2" t="s">
        <v>1924</v>
      </c>
      <c r="B2752" s="2" t="s">
        <v>1925</v>
      </c>
      <c r="C2752" s="2" t="s">
        <v>12</v>
      </c>
      <c r="D2752" s="2" t="s">
        <v>12</v>
      </c>
      <c r="E2752" s="2" t="s">
        <v>1928</v>
      </c>
      <c r="I2752" s="6">
        <v>-30</v>
      </c>
      <c r="J2752" s="6">
        <v>-30</v>
      </c>
    </row>
    <row r="2753" spans="1:10" customFormat="1" ht="14.5" x14ac:dyDescent="0.35">
      <c r="F2753" s="10"/>
      <c r="G2753" s="10"/>
      <c r="H2753" s="10"/>
      <c r="I2753" s="10"/>
      <c r="J2753" s="10"/>
    </row>
    <row r="2754" spans="1:10" s="4" customFormat="1" x14ac:dyDescent="0.25">
      <c r="A2754" s="3" t="s">
        <v>1924</v>
      </c>
      <c r="B2754" s="3" t="s">
        <v>1925</v>
      </c>
      <c r="C2754" s="3" t="s">
        <v>12</v>
      </c>
      <c r="D2754" s="3" t="s">
        <v>12</v>
      </c>
      <c r="E2754" s="3" t="s">
        <v>12</v>
      </c>
      <c r="F2754" s="5">
        <f>SUBTOTAL(9, F2750:F2753)</f>
        <v>0</v>
      </c>
      <c r="G2754" s="5">
        <f>SUBTOTAL(9, G2750:G2753)</f>
        <v>0</v>
      </c>
      <c r="H2754" s="5">
        <f>SUBTOTAL(9, H2750:H2753)</f>
        <v>0</v>
      </c>
      <c r="I2754" s="5">
        <f>SUBTOTAL(9, I2750:I2753)</f>
        <v>-325</v>
      </c>
      <c r="J2754" s="5">
        <f>SUBTOTAL(9, J2750:J2753)</f>
        <v>-325</v>
      </c>
    </row>
    <row r="2755" spans="1:10" customFormat="1" ht="14.5" x14ac:dyDescent="0.35">
      <c r="F2755" s="10"/>
      <c r="G2755" s="10"/>
      <c r="H2755" s="10"/>
      <c r="I2755" s="10"/>
      <c r="J2755" s="10"/>
    </row>
    <row r="2756" spans="1:10" x14ac:dyDescent="0.25">
      <c r="A2756" s="2" t="s">
        <v>1929</v>
      </c>
      <c r="B2756" s="2" t="s">
        <v>1930</v>
      </c>
      <c r="C2756" s="2" t="s">
        <v>12</v>
      </c>
      <c r="D2756" s="2" t="s">
        <v>12</v>
      </c>
      <c r="E2756" s="2" t="s">
        <v>1931</v>
      </c>
      <c r="I2756" s="6">
        <v>-286</v>
      </c>
      <c r="J2756" s="6">
        <v>-286</v>
      </c>
    </row>
    <row r="2757" spans="1:10" customFormat="1" ht="14.5" x14ac:dyDescent="0.35">
      <c r="F2757" s="10"/>
      <c r="G2757" s="10"/>
      <c r="H2757" s="10"/>
      <c r="I2757" s="10"/>
      <c r="J2757" s="10"/>
    </row>
    <row r="2758" spans="1:10" s="4" customFormat="1" x14ac:dyDescent="0.25">
      <c r="A2758" s="3" t="s">
        <v>1929</v>
      </c>
      <c r="B2758" s="3" t="s">
        <v>1930</v>
      </c>
      <c r="C2758" s="3" t="s">
        <v>12</v>
      </c>
      <c r="D2758" s="3" t="s">
        <v>12</v>
      </c>
      <c r="E2758" s="3" t="s">
        <v>12</v>
      </c>
      <c r="F2758" s="5">
        <f>SUBTOTAL(9, F2756:F2757)</f>
        <v>0</v>
      </c>
      <c r="G2758" s="5">
        <f>SUBTOTAL(9, G2756:G2757)</f>
        <v>0</v>
      </c>
      <c r="H2758" s="5">
        <f>SUBTOTAL(9, H2756:H2757)</f>
        <v>0</v>
      </c>
      <c r="I2758" s="5">
        <f>SUBTOTAL(9, I2756:I2757)</f>
        <v>-286</v>
      </c>
      <c r="J2758" s="5">
        <f>SUBTOTAL(9, J2756:J2757)</f>
        <v>-286</v>
      </c>
    </row>
    <row r="2759" spans="1:10" customFormat="1" ht="14.5" x14ac:dyDescent="0.35">
      <c r="F2759" s="10"/>
      <c r="G2759" s="10"/>
      <c r="H2759" s="10"/>
      <c r="I2759" s="10"/>
      <c r="J2759" s="10"/>
    </row>
    <row r="2760" spans="1:10" x14ac:dyDescent="0.25">
      <c r="A2760" s="2" t="s">
        <v>1932</v>
      </c>
      <c r="B2760" s="2" t="s">
        <v>1932</v>
      </c>
      <c r="C2760" s="2" t="s">
        <v>12</v>
      </c>
      <c r="D2760" s="2" t="s">
        <v>12</v>
      </c>
      <c r="E2760" s="2" t="s">
        <v>1933</v>
      </c>
      <c r="I2760" s="6">
        <v>-140</v>
      </c>
      <c r="J2760" s="6">
        <v>-140</v>
      </c>
    </row>
    <row r="2761" spans="1:10" customFormat="1" ht="14.5" x14ac:dyDescent="0.35">
      <c r="F2761" s="10"/>
      <c r="G2761" s="10"/>
      <c r="H2761" s="10"/>
      <c r="I2761" s="10"/>
      <c r="J2761" s="10"/>
    </row>
    <row r="2762" spans="1:10" s="4" customFormat="1" x14ac:dyDescent="0.25">
      <c r="A2762" s="3" t="s">
        <v>1932</v>
      </c>
      <c r="B2762" s="3" t="s">
        <v>1932</v>
      </c>
      <c r="C2762" s="3" t="s">
        <v>12</v>
      </c>
      <c r="D2762" s="3" t="s">
        <v>12</v>
      </c>
      <c r="E2762" s="3" t="s">
        <v>12</v>
      </c>
      <c r="F2762" s="5">
        <f>SUBTOTAL(9, F2760:F2761)</f>
        <v>0</v>
      </c>
      <c r="G2762" s="5">
        <f>SUBTOTAL(9, G2760:G2761)</f>
        <v>0</v>
      </c>
      <c r="H2762" s="5">
        <f>SUBTOTAL(9, H2760:H2761)</f>
        <v>0</v>
      </c>
      <c r="I2762" s="5">
        <f>SUBTOTAL(9, I2760:I2761)</f>
        <v>-140</v>
      </c>
      <c r="J2762" s="5">
        <f>SUBTOTAL(9, J2760:J2761)</f>
        <v>-140</v>
      </c>
    </row>
    <row r="2763" spans="1:10" customFormat="1" ht="14.5" x14ac:dyDescent="0.35">
      <c r="F2763" s="10"/>
      <c r="G2763" s="10"/>
      <c r="H2763" s="10"/>
      <c r="I2763" s="10"/>
      <c r="J2763" s="10"/>
    </row>
    <row r="2764" spans="1:10" x14ac:dyDescent="0.25">
      <c r="A2764" s="2" t="s">
        <v>1934</v>
      </c>
      <c r="B2764" s="2" t="s">
        <v>1934</v>
      </c>
      <c r="C2764" s="2" t="s">
        <v>12</v>
      </c>
      <c r="D2764" s="2" t="s">
        <v>1935</v>
      </c>
      <c r="E2764" s="2" t="s">
        <v>1936</v>
      </c>
      <c r="I2764" s="6">
        <v>-31.94</v>
      </c>
      <c r="J2764" s="6">
        <v>-31.94</v>
      </c>
    </row>
    <row r="2765" spans="1:10" x14ac:dyDescent="0.25">
      <c r="A2765" s="2" t="s">
        <v>1934</v>
      </c>
      <c r="B2765" s="2" t="s">
        <v>1934</v>
      </c>
      <c r="C2765" s="2" t="s">
        <v>12</v>
      </c>
      <c r="D2765" s="2" t="s">
        <v>1935</v>
      </c>
      <c r="E2765" s="2" t="s">
        <v>1937</v>
      </c>
      <c r="I2765" s="6">
        <v>-41</v>
      </c>
      <c r="J2765" s="6">
        <v>-41</v>
      </c>
    </row>
    <row r="2766" spans="1:10" x14ac:dyDescent="0.25">
      <c r="A2766" s="2" t="s">
        <v>1934</v>
      </c>
      <c r="B2766" s="2" t="s">
        <v>1934</v>
      </c>
      <c r="C2766" s="2" t="s">
        <v>12</v>
      </c>
      <c r="D2766" s="2" t="s">
        <v>1935</v>
      </c>
      <c r="E2766" s="2" t="s">
        <v>1938</v>
      </c>
      <c r="F2766" s="6">
        <v>14228</v>
      </c>
      <c r="J2766" s="6">
        <v>14228</v>
      </c>
    </row>
    <row r="2767" spans="1:10" x14ac:dyDescent="0.25">
      <c r="A2767" s="2" t="s">
        <v>1934</v>
      </c>
      <c r="B2767" s="2" t="s">
        <v>1934</v>
      </c>
      <c r="C2767" s="2" t="s">
        <v>12</v>
      </c>
      <c r="D2767" s="2" t="s">
        <v>1935</v>
      </c>
      <c r="E2767" s="2" t="s">
        <v>1939</v>
      </c>
      <c r="F2767" s="6">
        <v>91295</v>
      </c>
      <c r="J2767" s="6">
        <v>91295</v>
      </c>
    </row>
    <row r="2768" spans="1:10" x14ac:dyDescent="0.25">
      <c r="A2768" s="2" t="s">
        <v>1934</v>
      </c>
      <c r="B2768" s="2" t="s">
        <v>1934</v>
      </c>
      <c r="C2768" s="2" t="s">
        <v>12</v>
      </c>
      <c r="D2768" s="2" t="s">
        <v>1935</v>
      </c>
      <c r="E2768" s="2" t="s">
        <v>1940</v>
      </c>
      <c r="F2768" s="6">
        <v>17850</v>
      </c>
      <c r="J2768" s="6">
        <v>17850</v>
      </c>
    </row>
    <row r="2769" spans="1:10" customFormat="1" ht="14.5" x14ac:dyDescent="0.35">
      <c r="F2769" s="10"/>
      <c r="G2769" s="10"/>
      <c r="H2769" s="10"/>
      <c r="I2769" s="10"/>
      <c r="J2769" s="10"/>
    </row>
    <row r="2770" spans="1:10" s="4" customFormat="1" x14ac:dyDescent="0.25">
      <c r="A2770" s="3" t="s">
        <v>1934</v>
      </c>
      <c r="B2770" s="3" t="s">
        <v>1934</v>
      </c>
      <c r="C2770" s="3" t="s">
        <v>12</v>
      </c>
      <c r="D2770" s="3" t="s">
        <v>12</v>
      </c>
      <c r="E2770" s="3" t="s">
        <v>12</v>
      </c>
      <c r="F2770" s="5">
        <f>SUBTOTAL(9, F2764:F2769)</f>
        <v>123373</v>
      </c>
      <c r="G2770" s="5">
        <f>SUBTOTAL(9, G2764:G2769)</f>
        <v>0</v>
      </c>
      <c r="H2770" s="5">
        <f>SUBTOTAL(9, H2764:H2769)</f>
        <v>0</v>
      </c>
      <c r="I2770" s="5">
        <f>SUBTOTAL(9, I2764:I2769)</f>
        <v>-72.94</v>
      </c>
      <c r="J2770" s="5">
        <f>SUBTOTAL(9, J2764:J2769)</f>
        <v>123300.06</v>
      </c>
    </row>
    <row r="2771" spans="1:10" customFormat="1" ht="14.5" x14ac:dyDescent="0.35">
      <c r="F2771" s="10"/>
      <c r="G2771" s="10"/>
      <c r="H2771" s="10"/>
      <c r="I2771" s="10"/>
      <c r="J2771" s="10"/>
    </row>
    <row r="2772" spans="1:10" x14ac:dyDescent="0.25">
      <c r="A2772" s="2" t="s">
        <v>1941</v>
      </c>
      <c r="B2772" s="2" t="s">
        <v>1934</v>
      </c>
      <c r="C2772" s="2" t="s">
        <v>12</v>
      </c>
      <c r="D2772" s="2" t="s">
        <v>12</v>
      </c>
      <c r="E2772" s="2" t="s">
        <v>1942</v>
      </c>
      <c r="I2772" s="6">
        <v>-135</v>
      </c>
      <c r="J2772" s="6">
        <v>-135</v>
      </c>
    </row>
    <row r="2773" spans="1:10" customFormat="1" ht="14.5" x14ac:dyDescent="0.35">
      <c r="F2773" s="10"/>
      <c r="G2773" s="10"/>
      <c r="H2773" s="10"/>
      <c r="I2773" s="10"/>
      <c r="J2773" s="10"/>
    </row>
    <row r="2774" spans="1:10" s="4" customFormat="1" x14ac:dyDescent="0.25">
      <c r="A2774" s="3" t="s">
        <v>1941</v>
      </c>
      <c r="B2774" s="3" t="s">
        <v>1934</v>
      </c>
      <c r="C2774" s="3" t="s">
        <v>12</v>
      </c>
      <c r="D2774" s="3" t="s">
        <v>12</v>
      </c>
      <c r="E2774" s="3" t="s">
        <v>12</v>
      </c>
      <c r="F2774" s="5">
        <f>SUBTOTAL(9, F2772:F2773)</f>
        <v>0</v>
      </c>
      <c r="G2774" s="5">
        <f>SUBTOTAL(9, G2772:G2773)</f>
        <v>0</v>
      </c>
      <c r="H2774" s="5">
        <f>SUBTOTAL(9, H2772:H2773)</f>
        <v>0</v>
      </c>
      <c r="I2774" s="5">
        <f>SUBTOTAL(9, I2772:I2773)</f>
        <v>-135</v>
      </c>
      <c r="J2774" s="5">
        <f>SUBTOTAL(9, J2772:J2773)</f>
        <v>-135</v>
      </c>
    </row>
    <row r="2775" spans="1:10" customFormat="1" ht="14.5" x14ac:dyDescent="0.35">
      <c r="F2775" s="10"/>
      <c r="G2775" s="10"/>
      <c r="H2775" s="10"/>
      <c r="I2775" s="10"/>
      <c r="J2775" s="10"/>
    </row>
    <row r="2776" spans="1:10" x14ac:dyDescent="0.25">
      <c r="A2776" s="2" t="s">
        <v>1943</v>
      </c>
      <c r="B2776" s="2" t="s">
        <v>1943</v>
      </c>
      <c r="C2776" s="2" t="s">
        <v>12</v>
      </c>
      <c r="D2776" s="2" t="s">
        <v>12</v>
      </c>
      <c r="E2776" s="2" t="s">
        <v>1944</v>
      </c>
      <c r="I2776" s="6">
        <v>11250</v>
      </c>
      <c r="J2776" s="6">
        <v>11250</v>
      </c>
    </row>
    <row r="2777" spans="1:10" customFormat="1" ht="14.5" x14ac:dyDescent="0.35">
      <c r="F2777" s="10"/>
      <c r="G2777" s="10"/>
      <c r="H2777" s="10"/>
      <c r="I2777" s="10"/>
      <c r="J2777" s="10"/>
    </row>
    <row r="2778" spans="1:10" s="4" customFormat="1" x14ac:dyDescent="0.25">
      <c r="A2778" s="3" t="s">
        <v>1943</v>
      </c>
      <c r="B2778" s="3" t="s">
        <v>1943</v>
      </c>
      <c r="C2778" s="3" t="s">
        <v>12</v>
      </c>
      <c r="D2778" s="3" t="s">
        <v>12</v>
      </c>
      <c r="E2778" s="3" t="s">
        <v>12</v>
      </c>
      <c r="F2778" s="5">
        <f>SUBTOTAL(9, F2776:F2777)</f>
        <v>0</v>
      </c>
      <c r="G2778" s="5">
        <f>SUBTOTAL(9, G2776:G2777)</f>
        <v>0</v>
      </c>
      <c r="H2778" s="5">
        <f>SUBTOTAL(9, H2776:H2777)</f>
        <v>0</v>
      </c>
      <c r="I2778" s="5">
        <f>SUBTOTAL(9, I2776:I2777)</f>
        <v>11250</v>
      </c>
      <c r="J2778" s="5">
        <f>SUBTOTAL(9, J2776:J2777)</f>
        <v>11250</v>
      </c>
    </row>
    <row r="2779" spans="1:10" customFormat="1" ht="14.5" x14ac:dyDescent="0.35">
      <c r="F2779" s="10"/>
      <c r="G2779" s="10"/>
      <c r="H2779" s="10"/>
      <c r="I2779" s="10"/>
      <c r="J2779" s="10"/>
    </row>
    <row r="2780" spans="1:10" x14ac:dyDescent="0.25">
      <c r="A2780" s="2" t="s">
        <v>1945</v>
      </c>
      <c r="B2780" s="2" t="s">
        <v>1946</v>
      </c>
      <c r="C2780" s="2" t="s">
        <v>12</v>
      </c>
      <c r="D2780" s="2" t="s">
        <v>12</v>
      </c>
      <c r="E2780" s="2" t="s">
        <v>46</v>
      </c>
      <c r="I2780" s="6">
        <v>-30.94</v>
      </c>
      <c r="J2780" s="6">
        <v>-30.94</v>
      </c>
    </row>
    <row r="2781" spans="1:10" x14ac:dyDescent="0.25">
      <c r="A2781" s="2" t="s">
        <v>1945</v>
      </c>
      <c r="B2781" s="2" t="s">
        <v>1946</v>
      </c>
      <c r="C2781" s="2" t="s">
        <v>12</v>
      </c>
      <c r="D2781" s="2" t="s">
        <v>12</v>
      </c>
      <c r="E2781" s="2" t="s">
        <v>1947</v>
      </c>
      <c r="I2781" s="6">
        <v>-104</v>
      </c>
      <c r="J2781" s="6">
        <v>-104</v>
      </c>
    </row>
    <row r="2782" spans="1:10" x14ac:dyDescent="0.25">
      <c r="A2782" s="2" t="s">
        <v>1945</v>
      </c>
      <c r="B2782" s="2" t="s">
        <v>1946</v>
      </c>
      <c r="C2782" s="2" t="s">
        <v>12</v>
      </c>
      <c r="D2782" s="2" t="s">
        <v>12</v>
      </c>
      <c r="E2782" s="2" t="s">
        <v>1948</v>
      </c>
      <c r="I2782" s="6">
        <v>-15</v>
      </c>
      <c r="J2782" s="6">
        <v>-15</v>
      </c>
    </row>
    <row r="2783" spans="1:10" x14ac:dyDescent="0.25">
      <c r="A2783" s="2" t="s">
        <v>1945</v>
      </c>
      <c r="B2783" s="2" t="s">
        <v>1946</v>
      </c>
      <c r="C2783" s="2" t="s">
        <v>12</v>
      </c>
      <c r="D2783" s="2" t="s">
        <v>12</v>
      </c>
      <c r="E2783" s="2" t="s">
        <v>1949</v>
      </c>
      <c r="I2783" s="6">
        <v>-30</v>
      </c>
      <c r="J2783" s="6">
        <v>-30</v>
      </c>
    </row>
    <row r="2784" spans="1:10" x14ac:dyDescent="0.25">
      <c r="A2784" s="2" t="s">
        <v>1945</v>
      </c>
      <c r="B2784" s="2" t="s">
        <v>1946</v>
      </c>
      <c r="C2784" s="2" t="s">
        <v>12</v>
      </c>
      <c r="D2784" s="2" t="s">
        <v>12</v>
      </c>
      <c r="E2784" s="2" t="s">
        <v>1950</v>
      </c>
      <c r="I2784" s="6">
        <v>-15</v>
      </c>
      <c r="J2784" s="6">
        <v>-15</v>
      </c>
    </row>
    <row r="2785" spans="1:10" x14ac:dyDescent="0.25">
      <c r="A2785" s="2" t="s">
        <v>1945</v>
      </c>
      <c r="B2785" s="2" t="s">
        <v>1946</v>
      </c>
      <c r="C2785" s="2" t="s">
        <v>12</v>
      </c>
      <c r="D2785" s="2" t="s">
        <v>12</v>
      </c>
      <c r="E2785" s="2" t="s">
        <v>1951</v>
      </c>
      <c r="I2785" s="6">
        <v>-15</v>
      </c>
      <c r="J2785" s="6">
        <v>-15</v>
      </c>
    </row>
    <row r="2786" spans="1:10" x14ac:dyDescent="0.25">
      <c r="A2786" s="2" t="s">
        <v>1945</v>
      </c>
      <c r="B2786" s="2" t="s">
        <v>1946</v>
      </c>
      <c r="C2786" s="2" t="s">
        <v>12</v>
      </c>
      <c r="D2786" s="2" t="s">
        <v>12</v>
      </c>
      <c r="E2786" s="2" t="s">
        <v>1952</v>
      </c>
      <c r="I2786" s="6">
        <v>-105</v>
      </c>
      <c r="J2786" s="6">
        <v>-105</v>
      </c>
    </row>
    <row r="2787" spans="1:10" x14ac:dyDescent="0.25">
      <c r="A2787" s="2" t="s">
        <v>1945</v>
      </c>
      <c r="B2787" s="2" t="s">
        <v>1946</v>
      </c>
      <c r="C2787" s="2" t="s">
        <v>12</v>
      </c>
      <c r="D2787" s="2" t="s">
        <v>12</v>
      </c>
      <c r="E2787" s="2" t="s">
        <v>1953</v>
      </c>
      <c r="I2787" s="6">
        <v>-20</v>
      </c>
      <c r="J2787" s="6">
        <v>-20</v>
      </c>
    </row>
    <row r="2788" spans="1:10" customFormat="1" ht="14.5" x14ac:dyDescent="0.35">
      <c r="F2788" s="10"/>
      <c r="G2788" s="10"/>
      <c r="H2788" s="10"/>
      <c r="I2788" s="10"/>
      <c r="J2788" s="10"/>
    </row>
    <row r="2789" spans="1:10" s="4" customFormat="1" x14ac:dyDescent="0.25">
      <c r="A2789" s="3" t="s">
        <v>1945</v>
      </c>
      <c r="B2789" s="3" t="s">
        <v>1946</v>
      </c>
      <c r="C2789" s="3" t="s">
        <v>12</v>
      </c>
      <c r="D2789" s="3" t="s">
        <v>12</v>
      </c>
      <c r="E2789" s="3" t="s">
        <v>12</v>
      </c>
      <c r="F2789" s="5">
        <f>SUBTOTAL(9, F2780:F2788)</f>
        <v>0</v>
      </c>
      <c r="G2789" s="5">
        <f>SUBTOTAL(9, G2780:G2788)</f>
        <v>0</v>
      </c>
      <c r="H2789" s="5">
        <f>SUBTOTAL(9, H2780:H2788)</f>
        <v>0</v>
      </c>
      <c r="I2789" s="5">
        <f>SUBTOTAL(9, I2780:I2788)</f>
        <v>-334.94</v>
      </c>
      <c r="J2789" s="5">
        <f>SUBTOTAL(9, J2780:J2788)</f>
        <v>-334.94</v>
      </c>
    </row>
    <row r="2790" spans="1:10" customFormat="1" ht="14.5" x14ac:dyDescent="0.35">
      <c r="F2790" s="10"/>
      <c r="G2790" s="10"/>
      <c r="H2790" s="10"/>
      <c r="I2790" s="10"/>
      <c r="J2790" s="10"/>
    </row>
    <row r="2791" spans="1:10" x14ac:dyDescent="0.25">
      <c r="A2791" s="2" t="s">
        <v>1954</v>
      </c>
      <c r="B2791" s="2" t="s">
        <v>1954</v>
      </c>
      <c r="C2791" s="2" t="s">
        <v>12</v>
      </c>
      <c r="D2791" s="2" t="s">
        <v>12</v>
      </c>
      <c r="E2791" s="2" t="s">
        <v>1955</v>
      </c>
      <c r="I2791" s="6">
        <v>-100</v>
      </c>
      <c r="J2791" s="6">
        <v>-100</v>
      </c>
    </row>
    <row r="2792" spans="1:10" customFormat="1" ht="14.5" x14ac:dyDescent="0.35">
      <c r="F2792" s="10"/>
      <c r="G2792" s="10"/>
      <c r="H2792" s="10"/>
      <c r="I2792" s="10"/>
      <c r="J2792" s="10"/>
    </row>
    <row r="2793" spans="1:10" s="4" customFormat="1" x14ac:dyDescent="0.25">
      <c r="A2793" s="3" t="s">
        <v>1954</v>
      </c>
      <c r="B2793" s="3" t="s">
        <v>1954</v>
      </c>
      <c r="C2793" s="3" t="s">
        <v>12</v>
      </c>
      <c r="D2793" s="3" t="s">
        <v>12</v>
      </c>
      <c r="E2793" s="3" t="s">
        <v>12</v>
      </c>
      <c r="F2793" s="5">
        <f>SUBTOTAL(9, F2791:F2792)</f>
        <v>0</v>
      </c>
      <c r="G2793" s="5">
        <f>SUBTOTAL(9, G2791:G2792)</f>
        <v>0</v>
      </c>
      <c r="H2793" s="5">
        <f>SUBTOTAL(9, H2791:H2792)</f>
        <v>0</v>
      </c>
      <c r="I2793" s="5">
        <f>SUBTOTAL(9, I2791:I2792)</f>
        <v>-100</v>
      </c>
      <c r="J2793" s="5">
        <f>SUBTOTAL(9, J2791:J2792)</f>
        <v>-100</v>
      </c>
    </row>
    <row r="2794" spans="1:10" customFormat="1" ht="14.5" x14ac:dyDescent="0.35">
      <c r="F2794" s="10"/>
      <c r="G2794" s="10"/>
      <c r="H2794" s="10"/>
      <c r="I2794" s="10"/>
      <c r="J2794" s="10"/>
    </row>
    <row r="2795" spans="1:10" x14ac:dyDescent="0.25">
      <c r="A2795" s="2" t="s">
        <v>1956</v>
      </c>
      <c r="B2795" s="2" t="s">
        <v>1957</v>
      </c>
      <c r="C2795" s="2" t="s">
        <v>12</v>
      </c>
      <c r="D2795" s="2" t="s">
        <v>12</v>
      </c>
      <c r="E2795" s="2" t="s">
        <v>1958</v>
      </c>
      <c r="I2795" s="6">
        <v>40733.15</v>
      </c>
      <c r="J2795" s="6">
        <v>40733.15</v>
      </c>
    </row>
    <row r="2796" spans="1:10" x14ac:dyDescent="0.25">
      <c r="A2796" s="2" t="s">
        <v>1956</v>
      </c>
      <c r="B2796" s="2" t="s">
        <v>1957</v>
      </c>
      <c r="C2796" s="2" t="s">
        <v>12</v>
      </c>
      <c r="D2796" s="2" t="s">
        <v>12</v>
      </c>
      <c r="E2796" s="2" t="s">
        <v>1959</v>
      </c>
      <c r="G2796" s="6">
        <v>167149</v>
      </c>
      <c r="J2796" s="6">
        <v>167149</v>
      </c>
    </row>
    <row r="2797" spans="1:10" x14ac:dyDescent="0.25">
      <c r="A2797" s="2" t="s">
        <v>1956</v>
      </c>
      <c r="B2797" s="2" t="s">
        <v>1957</v>
      </c>
      <c r="C2797" s="2" t="s">
        <v>12</v>
      </c>
      <c r="D2797" s="2" t="s">
        <v>12</v>
      </c>
      <c r="E2797" s="2" t="s">
        <v>1960</v>
      </c>
      <c r="F2797" s="6">
        <v>43064</v>
      </c>
      <c r="J2797" s="6">
        <v>43064</v>
      </c>
    </row>
    <row r="2798" spans="1:10" customFormat="1" ht="14.5" x14ac:dyDescent="0.35">
      <c r="F2798" s="10"/>
      <c r="G2798" s="10"/>
      <c r="H2798" s="10"/>
      <c r="I2798" s="10"/>
      <c r="J2798" s="10"/>
    </row>
    <row r="2799" spans="1:10" s="4" customFormat="1" x14ac:dyDescent="0.25">
      <c r="A2799" s="3" t="s">
        <v>1956</v>
      </c>
      <c r="B2799" s="3" t="s">
        <v>1957</v>
      </c>
      <c r="C2799" s="3" t="s">
        <v>12</v>
      </c>
      <c r="D2799" s="3" t="s">
        <v>12</v>
      </c>
      <c r="E2799" s="3" t="s">
        <v>12</v>
      </c>
      <c r="F2799" s="5">
        <f>SUBTOTAL(9, F2795:F2798)</f>
        <v>43064</v>
      </c>
      <c r="G2799" s="5">
        <f>SUBTOTAL(9, G2795:G2798)</f>
        <v>167149</v>
      </c>
      <c r="H2799" s="5">
        <f>SUBTOTAL(9, H2795:H2798)</f>
        <v>0</v>
      </c>
      <c r="I2799" s="5">
        <f>SUBTOTAL(9, I2795:I2798)</f>
        <v>40733.15</v>
      </c>
      <c r="J2799" s="5">
        <f>SUBTOTAL(9, J2795:J2798)</f>
        <v>250946.15</v>
      </c>
    </row>
    <row r="2800" spans="1:10" customFormat="1" ht="14.5" x14ac:dyDescent="0.35">
      <c r="F2800" s="10"/>
      <c r="G2800" s="10"/>
      <c r="H2800" s="10"/>
      <c r="I2800" s="10"/>
      <c r="J2800" s="10"/>
    </row>
    <row r="2801" spans="1:10" x14ac:dyDescent="0.25">
      <c r="A2801" s="2" t="s">
        <v>1961</v>
      </c>
      <c r="B2801" s="2" t="s">
        <v>1962</v>
      </c>
      <c r="C2801" s="2" t="s">
        <v>12</v>
      </c>
      <c r="D2801" s="2" t="s">
        <v>1963</v>
      </c>
      <c r="E2801" s="2" t="s">
        <v>1964</v>
      </c>
      <c r="I2801" s="6">
        <v>122100</v>
      </c>
      <c r="J2801" s="6">
        <v>122100</v>
      </c>
    </row>
    <row r="2802" spans="1:10" x14ac:dyDescent="0.25">
      <c r="A2802" s="2" t="s">
        <v>1961</v>
      </c>
      <c r="B2802" s="2" t="s">
        <v>1962</v>
      </c>
      <c r="C2802" s="2" t="s">
        <v>12</v>
      </c>
      <c r="D2802" s="2" t="s">
        <v>1963</v>
      </c>
      <c r="E2802" s="2" t="s">
        <v>1441</v>
      </c>
      <c r="I2802" s="6">
        <v>-162800</v>
      </c>
      <c r="J2802" s="6">
        <v>-162800</v>
      </c>
    </row>
    <row r="2803" spans="1:10" x14ac:dyDescent="0.25">
      <c r="A2803" s="2" t="s">
        <v>1961</v>
      </c>
      <c r="B2803" s="2" t="s">
        <v>1962</v>
      </c>
      <c r="C2803" s="2" t="s">
        <v>12</v>
      </c>
      <c r="D2803" s="2" t="s">
        <v>1963</v>
      </c>
      <c r="E2803" s="2" t="s">
        <v>1965</v>
      </c>
      <c r="I2803" s="6">
        <v>-81400</v>
      </c>
      <c r="J2803" s="6">
        <v>-81400</v>
      </c>
    </row>
    <row r="2804" spans="1:10" x14ac:dyDescent="0.25">
      <c r="A2804" s="2" t="s">
        <v>1961</v>
      </c>
      <c r="B2804" s="2" t="s">
        <v>1962</v>
      </c>
      <c r="C2804" s="2" t="s">
        <v>12</v>
      </c>
      <c r="D2804" s="2" t="s">
        <v>1963</v>
      </c>
      <c r="E2804" s="2" t="s">
        <v>1966</v>
      </c>
      <c r="I2804" s="6">
        <v>89000</v>
      </c>
      <c r="J2804" s="6">
        <v>89000</v>
      </c>
    </row>
    <row r="2805" spans="1:10" customFormat="1" ht="14.5" x14ac:dyDescent="0.35">
      <c r="F2805" s="10"/>
      <c r="G2805" s="10"/>
      <c r="H2805" s="10"/>
      <c r="I2805" s="10"/>
      <c r="J2805" s="10"/>
    </row>
    <row r="2806" spans="1:10" s="4" customFormat="1" x14ac:dyDescent="0.25">
      <c r="A2806" s="3" t="s">
        <v>1961</v>
      </c>
      <c r="B2806" s="3" t="s">
        <v>1962</v>
      </c>
      <c r="C2806" s="3" t="s">
        <v>12</v>
      </c>
      <c r="D2806" s="3" t="s">
        <v>12</v>
      </c>
      <c r="E2806" s="3" t="s">
        <v>12</v>
      </c>
      <c r="F2806" s="5">
        <f>SUBTOTAL(9, F2801:F2805)</f>
        <v>0</v>
      </c>
      <c r="G2806" s="5">
        <f>SUBTOTAL(9, G2801:G2805)</f>
        <v>0</v>
      </c>
      <c r="H2806" s="5">
        <f>SUBTOTAL(9, H2801:H2805)</f>
        <v>0</v>
      </c>
      <c r="I2806" s="5">
        <f>SUBTOTAL(9, I2801:I2805)</f>
        <v>-33100</v>
      </c>
      <c r="J2806" s="5">
        <f>SUBTOTAL(9, J2801:J2805)</f>
        <v>-33100</v>
      </c>
    </row>
    <row r="2807" spans="1:10" customFormat="1" ht="14.5" x14ac:dyDescent="0.35">
      <c r="F2807" s="10"/>
      <c r="G2807" s="10"/>
      <c r="H2807" s="10"/>
      <c r="I2807" s="10"/>
      <c r="J2807" s="10"/>
    </row>
    <row r="2808" spans="1:10" x14ac:dyDescent="0.25">
      <c r="A2808" s="2" t="s">
        <v>1967</v>
      </c>
      <c r="B2808" s="2" t="s">
        <v>1968</v>
      </c>
      <c r="C2808" s="2" t="s">
        <v>12</v>
      </c>
      <c r="D2808" s="2" t="s">
        <v>12</v>
      </c>
      <c r="E2808" s="2" t="s">
        <v>46</v>
      </c>
      <c r="I2808" s="6">
        <v>-9.8000000000000007</v>
      </c>
      <c r="J2808" s="6">
        <v>-9.8000000000000007</v>
      </c>
    </row>
    <row r="2809" spans="1:10" x14ac:dyDescent="0.25">
      <c r="A2809" s="2" t="s">
        <v>1967</v>
      </c>
      <c r="B2809" s="2" t="s">
        <v>1968</v>
      </c>
      <c r="C2809" s="2" t="s">
        <v>12</v>
      </c>
      <c r="D2809" s="2" t="s">
        <v>12</v>
      </c>
      <c r="E2809" s="2" t="s">
        <v>1969</v>
      </c>
      <c r="I2809" s="6">
        <v>-1006</v>
      </c>
      <c r="J2809" s="6">
        <v>-1006</v>
      </c>
    </row>
    <row r="2810" spans="1:10" customFormat="1" ht="14.5" x14ac:dyDescent="0.35">
      <c r="F2810" s="10"/>
      <c r="G2810" s="10"/>
      <c r="H2810" s="10"/>
      <c r="I2810" s="10"/>
      <c r="J2810" s="10"/>
    </row>
    <row r="2811" spans="1:10" s="4" customFormat="1" x14ac:dyDescent="0.25">
      <c r="A2811" s="3" t="s">
        <v>1967</v>
      </c>
      <c r="B2811" s="3" t="s">
        <v>1968</v>
      </c>
      <c r="C2811" s="3" t="s">
        <v>12</v>
      </c>
      <c r="D2811" s="3" t="s">
        <v>12</v>
      </c>
      <c r="E2811" s="3" t="s">
        <v>12</v>
      </c>
      <c r="F2811" s="5">
        <f>SUBTOTAL(9, F2808:F2810)</f>
        <v>0</v>
      </c>
      <c r="G2811" s="5">
        <f>SUBTOTAL(9, G2808:G2810)</f>
        <v>0</v>
      </c>
      <c r="H2811" s="5">
        <f>SUBTOTAL(9, H2808:H2810)</f>
        <v>0</v>
      </c>
      <c r="I2811" s="5">
        <f>SUBTOTAL(9, I2808:I2810)</f>
        <v>-1015.8</v>
      </c>
      <c r="J2811" s="5">
        <f>SUBTOTAL(9, J2808:J2810)</f>
        <v>-1015.8</v>
      </c>
    </row>
    <row r="2812" spans="1:10" customFormat="1" ht="14.5" x14ac:dyDescent="0.35">
      <c r="F2812" s="10"/>
      <c r="G2812" s="10"/>
      <c r="H2812" s="10"/>
      <c r="I2812" s="10"/>
      <c r="J2812" s="10"/>
    </row>
    <row r="2813" spans="1:10" x14ac:dyDescent="0.25">
      <c r="A2813" s="2" t="s">
        <v>1970</v>
      </c>
      <c r="B2813" s="2" t="s">
        <v>1971</v>
      </c>
      <c r="C2813" s="2" t="s">
        <v>12</v>
      </c>
      <c r="D2813" s="2" t="s">
        <v>1972</v>
      </c>
      <c r="E2813" s="2" t="s">
        <v>46</v>
      </c>
      <c r="I2813" s="6">
        <v>2960</v>
      </c>
      <c r="J2813" s="6">
        <v>2960</v>
      </c>
    </row>
    <row r="2814" spans="1:10" x14ac:dyDescent="0.25">
      <c r="A2814" s="2" t="s">
        <v>1970</v>
      </c>
      <c r="B2814" s="2" t="s">
        <v>1971</v>
      </c>
      <c r="C2814" s="2" t="s">
        <v>12</v>
      </c>
      <c r="D2814" s="2" t="s">
        <v>1972</v>
      </c>
      <c r="E2814" s="2" t="s">
        <v>1973</v>
      </c>
      <c r="I2814" s="6">
        <v>-24450</v>
      </c>
      <c r="J2814" s="6">
        <v>-24450</v>
      </c>
    </row>
    <row r="2815" spans="1:10" x14ac:dyDescent="0.25">
      <c r="A2815" s="2" t="s">
        <v>1970</v>
      </c>
      <c r="B2815" s="2" t="s">
        <v>1971</v>
      </c>
      <c r="C2815" s="2" t="s">
        <v>12</v>
      </c>
      <c r="D2815" s="2" t="s">
        <v>1972</v>
      </c>
      <c r="E2815" s="2" t="s">
        <v>1974</v>
      </c>
      <c r="I2815" s="6">
        <v>15500</v>
      </c>
      <c r="J2815" s="6">
        <v>15500</v>
      </c>
    </row>
    <row r="2816" spans="1:10" x14ac:dyDescent="0.25">
      <c r="A2816" s="2" t="s">
        <v>1970</v>
      </c>
      <c r="B2816" s="2" t="s">
        <v>1971</v>
      </c>
      <c r="C2816" s="2" t="s">
        <v>12</v>
      </c>
      <c r="D2816" s="2" t="s">
        <v>1972</v>
      </c>
      <c r="E2816" s="2" t="s">
        <v>1975</v>
      </c>
      <c r="I2816" s="6">
        <v>-53.75</v>
      </c>
      <c r="J2816" s="6">
        <v>-53.75</v>
      </c>
    </row>
    <row r="2817" spans="1:10" x14ac:dyDescent="0.25">
      <c r="A2817" s="2" t="s">
        <v>1970</v>
      </c>
      <c r="B2817" s="2" t="s">
        <v>1971</v>
      </c>
      <c r="C2817" s="2" t="s">
        <v>12</v>
      </c>
      <c r="D2817" s="2" t="s">
        <v>1972</v>
      </c>
      <c r="E2817" s="2" t="s">
        <v>1976</v>
      </c>
      <c r="I2817" s="6">
        <v>28456</v>
      </c>
      <c r="J2817" s="6">
        <v>28456</v>
      </c>
    </row>
    <row r="2818" spans="1:10" x14ac:dyDescent="0.25">
      <c r="A2818" s="2" t="s">
        <v>1970</v>
      </c>
      <c r="B2818" s="2" t="s">
        <v>1971</v>
      </c>
      <c r="C2818" s="2" t="s">
        <v>12</v>
      </c>
      <c r="D2818" s="2" t="s">
        <v>1972</v>
      </c>
      <c r="E2818" s="2" t="s">
        <v>1977</v>
      </c>
      <c r="F2818" s="6">
        <v>14230</v>
      </c>
      <c r="J2818" s="6">
        <v>14230</v>
      </c>
    </row>
    <row r="2819" spans="1:10" customFormat="1" ht="14.5" x14ac:dyDescent="0.35">
      <c r="F2819" s="10"/>
      <c r="G2819" s="10"/>
      <c r="H2819" s="10"/>
      <c r="I2819" s="10"/>
      <c r="J2819" s="10"/>
    </row>
    <row r="2820" spans="1:10" s="4" customFormat="1" x14ac:dyDescent="0.25">
      <c r="A2820" s="3" t="s">
        <v>1970</v>
      </c>
      <c r="B2820" s="3" t="s">
        <v>1971</v>
      </c>
      <c r="C2820" s="3" t="s">
        <v>12</v>
      </c>
      <c r="D2820" s="3" t="s">
        <v>12</v>
      </c>
      <c r="E2820" s="3" t="s">
        <v>12</v>
      </c>
      <c r="F2820" s="5">
        <f>SUBTOTAL(9, F2813:F2819)</f>
        <v>14230</v>
      </c>
      <c r="G2820" s="5">
        <f>SUBTOTAL(9, G2813:G2819)</f>
        <v>0</v>
      </c>
      <c r="H2820" s="5">
        <f>SUBTOTAL(9, H2813:H2819)</f>
        <v>0</v>
      </c>
      <c r="I2820" s="5">
        <f>SUBTOTAL(9, I2813:I2819)</f>
        <v>22412.25</v>
      </c>
      <c r="J2820" s="5">
        <f>SUBTOTAL(9, J2813:J2819)</f>
        <v>36642.25</v>
      </c>
    </row>
    <row r="2821" spans="1:10" customFormat="1" ht="14.5" x14ac:dyDescent="0.35">
      <c r="F2821" s="10"/>
      <c r="G2821" s="10"/>
      <c r="H2821" s="10"/>
      <c r="I2821" s="10"/>
      <c r="J2821" s="10"/>
    </row>
    <row r="2822" spans="1:10" x14ac:dyDescent="0.25">
      <c r="A2822" s="2" t="s">
        <v>1978</v>
      </c>
      <c r="B2822" s="2" t="s">
        <v>1979</v>
      </c>
      <c r="C2822" s="2" t="s">
        <v>12</v>
      </c>
      <c r="D2822" s="2" t="s">
        <v>12</v>
      </c>
      <c r="E2822" s="2" t="s">
        <v>46</v>
      </c>
      <c r="I2822" s="6">
        <v>-15</v>
      </c>
      <c r="J2822" s="6">
        <v>-15</v>
      </c>
    </row>
    <row r="2823" spans="1:10" customFormat="1" ht="14.5" x14ac:dyDescent="0.35">
      <c r="F2823" s="10"/>
      <c r="G2823" s="10"/>
      <c r="H2823" s="10"/>
      <c r="I2823" s="10"/>
      <c r="J2823" s="10"/>
    </row>
    <row r="2824" spans="1:10" s="4" customFormat="1" x14ac:dyDescent="0.25">
      <c r="A2824" s="3" t="s">
        <v>1978</v>
      </c>
      <c r="B2824" s="3" t="s">
        <v>1979</v>
      </c>
      <c r="C2824" s="3" t="s">
        <v>12</v>
      </c>
      <c r="D2824" s="3" t="s">
        <v>12</v>
      </c>
      <c r="E2824" s="3" t="s">
        <v>12</v>
      </c>
      <c r="F2824" s="5">
        <f>SUBTOTAL(9, F2822:F2823)</f>
        <v>0</v>
      </c>
      <c r="G2824" s="5">
        <f>SUBTOTAL(9, G2822:G2823)</f>
        <v>0</v>
      </c>
      <c r="H2824" s="5">
        <f>SUBTOTAL(9, H2822:H2823)</f>
        <v>0</v>
      </c>
      <c r="I2824" s="5">
        <f>SUBTOTAL(9, I2822:I2823)</f>
        <v>-15</v>
      </c>
      <c r="J2824" s="5">
        <f>SUBTOTAL(9, J2822:J2823)</f>
        <v>-15</v>
      </c>
    </row>
    <row r="2825" spans="1:10" customFormat="1" ht="14.5" x14ac:dyDescent="0.35">
      <c r="F2825" s="10"/>
      <c r="G2825" s="10"/>
      <c r="H2825" s="10"/>
      <c r="I2825" s="10"/>
      <c r="J2825" s="10"/>
    </row>
    <row r="2826" spans="1:10" x14ac:dyDescent="0.25">
      <c r="A2826" s="2" t="s">
        <v>1980</v>
      </c>
      <c r="B2826" s="2" t="s">
        <v>1981</v>
      </c>
      <c r="C2826" s="2" t="s">
        <v>12</v>
      </c>
      <c r="D2826" s="2" t="s">
        <v>12</v>
      </c>
      <c r="E2826" s="2" t="s">
        <v>1982</v>
      </c>
      <c r="I2826" s="6">
        <v>100</v>
      </c>
      <c r="J2826" s="6">
        <v>100</v>
      </c>
    </row>
    <row r="2827" spans="1:10" customFormat="1" ht="14.5" x14ac:dyDescent="0.35">
      <c r="F2827" s="10"/>
      <c r="G2827" s="10"/>
      <c r="H2827" s="10"/>
      <c r="I2827" s="10"/>
      <c r="J2827" s="10"/>
    </row>
    <row r="2828" spans="1:10" s="4" customFormat="1" x14ac:dyDescent="0.25">
      <c r="A2828" s="3" t="s">
        <v>1980</v>
      </c>
      <c r="B2828" s="3" t="s">
        <v>1981</v>
      </c>
      <c r="C2828" s="3" t="s">
        <v>12</v>
      </c>
      <c r="D2828" s="3" t="s">
        <v>12</v>
      </c>
      <c r="E2828" s="3" t="s">
        <v>12</v>
      </c>
      <c r="F2828" s="5">
        <f>SUBTOTAL(9, F2826:F2827)</f>
        <v>0</v>
      </c>
      <c r="G2828" s="5">
        <f>SUBTOTAL(9, G2826:G2827)</f>
        <v>0</v>
      </c>
      <c r="H2828" s="5">
        <f>SUBTOTAL(9, H2826:H2827)</f>
        <v>0</v>
      </c>
      <c r="I2828" s="5">
        <f>SUBTOTAL(9, I2826:I2827)</f>
        <v>100</v>
      </c>
      <c r="J2828" s="5">
        <f>SUBTOTAL(9, J2826:J2827)</f>
        <v>100</v>
      </c>
    </row>
    <row r="2829" spans="1:10" customFormat="1" ht="14.5" x14ac:dyDescent="0.35">
      <c r="F2829" s="10"/>
      <c r="G2829" s="10"/>
      <c r="H2829" s="10"/>
      <c r="I2829" s="10"/>
      <c r="J2829" s="10"/>
    </row>
    <row r="2830" spans="1:10" x14ac:dyDescent="0.25">
      <c r="A2830" s="2" t="s">
        <v>1983</v>
      </c>
      <c r="B2830" s="2" t="s">
        <v>1983</v>
      </c>
      <c r="C2830" s="2" t="s">
        <v>12</v>
      </c>
      <c r="D2830" s="2" t="s">
        <v>12</v>
      </c>
      <c r="E2830" s="2" t="s">
        <v>1984</v>
      </c>
      <c r="I2830" s="6">
        <v>-117350</v>
      </c>
      <c r="J2830" s="6">
        <v>-117350</v>
      </c>
    </row>
    <row r="2831" spans="1:10" x14ac:dyDescent="0.25">
      <c r="A2831" s="2" t="s">
        <v>1983</v>
      </c>
      <c r="B2831" s="2" t="s">
        <v>1983</v>
      </c>
      <c r="C2831" s="2" t="s">
        <v>12</v>
      </c>
      <c r="D2831" s="2" t="s">
        <v>12</v>
      </c>
      <c r="E2831" s="2" t="s">
        <v>1985</v>
      </c>
      <c r="I2831" s="6">
        <v>-2000</v>
      </c>
      <c r="J2831" s="6">
        <v>-2000</v>
      </c>
    </row>
    <row r="2832" spans="1:10" x14ac:dyDescent="0.25">
      <c r="A2832" s="2" t="s">
        <v>1983</v>
      </c>
      <c r="B2832" s="2" t="s">
        <v>1983</v>
      </c>
      <c r="C2832" s="2" t="s">
        <v>12</v>
      </c>
      <c r="D2832" s="2" t="s">
        <v>12</v>
      </c>
      <c r="E2832" s="2" t="s">
        <v>1986</v>
      </c>
      <c r="I2832" s="6">
        <v>-1500</v>
      </c>
      <c r="J2832" s="6">
        <v>-1500</v>
      </c>
    </row>
    <row r="2833" spans="1:10" customFormat="1" ht="14.5" x14ac:dyDescent="0.35">
      <c r="F2833" s="10"/>
      <c r="G2833" s="10"/>
      <c r="H2833" s="10"/>
      <c r="I2833" s="10"/>
      <c r="J2833" s="10"/>
    </row>
    <row r="2834" spans="1:10" s="4" customFormat="1" x14ac:dyDescent="0.25">
      <c r="A2834" s="3" t="s">
        <v>1983</v>
      </c>
      <c r="B2834" s="3" t="s">
        <v>1983</v>
      </c>
      <c r="C2834" s="3" t="s">
        <v>12</v>
      </c>
      <c r="D2834" s="3" t="s">
        <v>12</v>
      </c>
      <c r="E2834" s="3" t="s">
        <v>12</v>
      </c>
      <c r="F2834" s="5">
        <f>SUBTOTAL(9, F2830:F2833)</f>
        <v>0</v>
      </c>
      <c r="G2834" s="5">
        <f>SUBTOTAL(9, G2830:G2833)</f>
        <v>0</v>
      </c>
      <c r="H2834" s="5">
        <f>SUBTOTAL(9, H2830:H2833)</f>
        <v>0</v>
      </c>
      <c r="I2834" s="5">
        <f>SUBTOTAL(9, I2830:I2833)</f>
        <v>-120850</v>
      </c>
      <c r="J2834" s="5">
        <f>SUBTOTAL(9, J2830:J2833)</f>
        <v>-120850</v>
      </c>
    </row>
    <row r="2835" spans="1:10" customFormat="1" ht="14.5" x14ac:dyDescent="0.35">
      <c r="F2835" s="10"/>
      <c r="G2835" s="10"/>
      <c r="H2835" s="10"/>
      <c r="I2835" s="10"/>
      <c r="J2835" s="10"/>
    </row>
    <row r="2836" spans="1:10" x14ac:dyDescent="0.25">
      <c r="A2836" s="2" t="s">
        <v>1987</v>
      </c>
      <c r="B2836" s="2" t="s">
        <v>1987</v>
      </c>
      <c r="C2836" s="2" t="s">
        <v>12</v>
      </c>
      <c r="D2836" s="2" t="s">
        <v>12</v>
      </c>
      <c r="E2836" s="2" t="s">
        <v>1988</v>
      </c>
      <c r="G2836" s="6">
        <v>-474</v>
      </c>
      <c r="J2836" s="6">
        <v>-474</v>
      </c>
    </row>
    <row r="2837" spans="1:10" x14ac:dyDescent="0.25">
      <c r="A2837" s="2" t="s">
        <v>1987</v>
      </c>
      <c r="B2837" s="2" t="s">
        <v>1987</v>
      </c>
      <c r="C2837" s="2" t="s">
        <v>12</v>
      </c>
      <c r="D2837" s="2" t="s">
        <v>12</v>
      </c>
      <c r="E2837" s="2" t="s">
        <v>1989</v>
      </c>
      <c r="F2837" s="6">
        <v>159454</v>
      </c>
      <c r="J2837" s="6">
        <v>159454</v>
      </c>
    </row>
    <row r="2838" spans="1:10" customFormat="1" ht="14.5" x14ac:dyDescent="0.35">
      <c r="F2838" s="10"/>
      <c r="G2838" s="10"/>
      <c r="H2838" s="10"/>
      <c r="I2838" s="10"/>
      <c r="J2838" s="10"/>
    </row>
    <row r="2839" spans="1:10" s="4" customFormat="1" x14ac:dyDescent="0.25">
      <c r="A2839" s="3" t="s">
        <v>1987</v>
      </c>
      <c r="B2839" s="3" t="s">
        <v>1987</v>
      </c>
      <c r="C2839" s="3" t="s">
        <v>12</v>
      </c>
      <c r="D2839" s="3" t="s">
        <v>12</v>
      </c>
      <c r="E2839" s="3" t="s">
        <v>12</v>
      </c>
      <c r="F2839" s="5">
        <f>SUBTOTAL(9, F2836:F2838)</f>
        <v>159454</v>
      </c>
      <c r="G2839" s="5">
        <f>SUBTOTAL(9, G2836:G2838)</f>
        <v>-474</v>
      </c>
      <c r="H2839" s="5">
        <f>SUBTOTAL(9, H2836:H2838)</f>
        <v>0</v>
      </c>
      <c r="I2839" s="5">
        <f>SUBTOTAL(9, I2836:I2838)</f>
        <v>0</v>
      </c>
      <c r="J2839" s="5">
        <f>SUBTOTAL(9, J2836:J2838)</f>
        <v>158980</v>
      </c>
    </row>
    <row r="2840" spans="1:10" customFormat="1" ht="14.5" x14ac:dyDescent="0.35">
      <c r="F2840" s="10"/>
      <c r="G2840" s="10"/>
      <c r="H2840" s="10"/>
      <c r="I2840" s="10"/>
      <c r="J2840" s="10"/>
    </row>
    <row r="2841" spans="1:10" x14ac:dyDescent="0.25">
      <c r="A2841" s="2" t="s">
        <v>1990</v>
      </c>
      <c r="B2841" s="2" t="s">
        <v>1990</v>
      </c>
      <c r="C2841" s="2" t="s">
        <v>12</v>
      </c>
      <c r="D2841" s="2" t="s">
        <v>12</v>
      </c>
      <c r="E2841" s="2" t="s">
        <v>1991</v>
      </c>
      <c r="I2841" s="6">
        <v>30</v>
      </c>
      <c r="J2841" s="6">
        <v>30</v>
      </c>
    </row>
    <row r="2842" spans="1:10" x14ac:dyDescent="0.25">
      <c r="A2842" s="2" t="s">
        <v>1990</v>
      </c>
      <c r="B2842" s="2" t="s">
        <v>1990</v>
      </c>
      <c r="C2842" s="2" t="s">
        <v>12</v>
      </c>
      <c r="D2842" s="2" t="s">
        <v>12</v>
      </c>
      <c r="E2842" s="2" t="s">
        <v>1992</v>
      </c>
      <c r="F2842" s="6">
        <v>129155</v>
      </c>
      <c r="J2842" s="6">
        <v>129155</v>
      </c>
    </row>
    <row r="2843" spans="1:10" customFormat="1" ht="14.5" x14ac:dyDescent="0.35">
      <c r="F2843" s="10"/>
      <c r="G2843" s="10"/>
      <c r="H2843" s="10"/>
      <c r="I2843" s="10"/>
      <c r="J2843" s="10"/>
    </row>
    <row r="2844" spans="1:10" s="4" customFormat="1" x14ac:dyDescent="0.25">
      <c r="A2844" s="3" t="s">
        <v>1990</v>
      </c>
      <c r="B2844" s="3" t="s">
        <v>1990</v>
      </c>
      <c r="C2844" s="3" t="s">
        <v>12</v>
      </c>
      <c r="D2844" s="3" t="s">
        <v>12</v>
      </c>
      <c r="E2844" s="3" t="s">
        <v>12</v>
      </c>
      <c r="F2844" s="5">
        <f>SUBTOTAL(9, F2841:F2843)</f>
        <v>129155</v>
      </c>
      <c r="G2844" s="5">
        <f>SUBTOTAL(9, G2841:G2843)</f>
        <v>0</v>
      </c>
      <c r="H2844" s="5">
        <f>SUBTOTAL(9, H2841:H2843)</f>
        <v>0</v>
      </c>
      <c r="I2844" s="5">
        <f>SUBTOTAL(9, I2841:I2843)</f>
        <v>30</v>
      </c>
      <c r="J2844" s="5">
        <f>SUBTOTAL(9, J2841:J2843)</f>
        <v>129185</v>
      </c>
    </row>
    <row r="2845" spans="1:10" customFormat="1" ht="14.5" x14ac:dyDescent="0.35">
      <c r="F2845" s="10"/>
      <c r="G2845" s="10"/>
      <c r="H2845" s="10"/>
      <c r="I2845" s="10"/>
      <c r="J2845" s="10"/>
    </row>
    <row r="2846" spans="1:10" x14ac:dyDescent="0.25">
      <c r="A2846" s="2" t="s">
        <v>1993</v>
      </c>
      <c r="B2846" s="2" t="s">
        <v>1993</v>
      </c>
      <c r="C2846" s="2" t="s">
        <v>12</v>
      </c>
      <c r="D2846" s="2" t="s">
        <v>12</v>
      </c>
      <c r="E2846" s="2" t="s">
        <v>1994</v>
      </c>
      <c r="I2846" s="6">
        <v>450</v>
      </c>
      <c r="J2846" s="6">
        <v>450</v>
      </c>
    </row>
    <row r="2847" spans="1:10" customFormat="1" ht="14.5" x14ac:dyDescent="0.35">
      <c r="F2847" s="10"/>
      <c r="G2847" s="10"/>
      <c r="H2847" s="10"/>
      <c r="I2847" s="10"/>
      <c r="J2847" s="10"/>
    </row>
    <row r="2848" spans="1:10" s="4" customFormat="1" x14ac:dyDescent="0.25">
      <c r="A2848" s="3" t="s">
        <v>1993</v>
      </c>
      <c r="B2848" s="3" t="s">
        <v>1993</v>
      </c>
      <c r="C2848" s="3" t="s">
        <v>12</v>
      </c>
      <c r="D2848" s="3" t="s">
        <v>12</v>
      </c>
      <c r="E2848" s="3" t="s">
        <v>12</v>
      </c>
      <c r="F2848" s="5">
        <f>SUBTOTAL(9, F2846:F2847)</f>
        <v>0</v>
      </c>
      <c r="G2848" s="5">
        <f>SUBTOTAL(9, G2846:G2847)</f>
        <v>0</v>
      </c>
      <c r="H2848" s="5">
        <f>SUBTOTAL(9, H2846:H2847)</f>
        <v>0</v>
      </c>
      <c r="I2848" s="5">
        <f>SUBTOTAL(9, I2846:I2847)</f>
        <v>450</v>
      </c>
      <c r="J2848" s="5">
        <f>SUBTOTAL(9, J2846:J2847)</f>
        <v>450</v>
      </c>
    </row>
    <row r="2849" spans="1:10" customFormat="1" ht="14.5" x14ac:dyDescent="0.35">
      <c r="F2849" s="10"/>
      <c r="G2849" s="10"/>
      <c r="H2849" s="10"/>
      <c r="I2849" s="10"/>
      <c r="J2849" s="10"/>
    </row>
    <row r="2850" spans="1:10" x14ac:dyDescent="0.25">
      <c r="A2850" s="2" t="s">
        <v>1995</v>
      </c>
      <c r="B2850" s="2" t="s">
        <v>1995</v>
      </c>
      <c r="C2850" s="2" t="s">
        <v>12</v>
      </c>
      <c r="D2850" s="2" t="s">
        <v>12</v>
      </c>
      <c r="E2850" s="2" t="s">
        <v>46</v>
      </c>
      <c r="I2850" s="6">
        <v>-20</v>
      </c>
      <c r="J2850" s="6">
        <v>-20</v>
      </c>
    </row>
    <row r="2851" spans="1:10" x14ac:dyDescent="0.25">
      <c r="A2851" s="2" t="s">
        <v>1995</v>
      </c>
      <c r="B2851" s="2" t="s">
        <v>1995</v>
      </c>
      <c r="C2851" s="2" t="s">
        <v>12</v>
      </c>
      <c r="D2851" s="2" t="s">
        <v>12</v>
      </c>
      <c r="E2851" s="2" t="s">
        <v>1996</v>
      </c>
      <c r="I2851" s="6">
        <v>-20</v>
      </c>
      <c r="J2851" s="6">
        <v>-20</v>
      </c>
    </row>
    <row r="2852" spans="1:10" x14ac:dyDescent="0.25">
      <c r="A2852" s="2" t="s">
        <v>1995</v>
      </c>
      <c r="B2852" s="2" t="s">
        <v>1995</v>
      </c>
      <c r="C2852" s="2" t="s">
        <v>12</v>
      </c>
      <c r="D2852" s="2" t="s">
        <v>12</v>
      </c>
      <c r="E2852" s="2" t="s">
        <v>1997</v>
      </c>
      <c r="I2852" s="6">
        <v>-10</v>
      </c>
      <c r="J2852" s="6">
        <v>-10</v>
      </c>
    </row>
    <row r="2853" spans="1:10" customFormat="1" ht="14.5" x14ac:dyDescent="0.35">
      <c r="F2853" s="10"/>
      <c r="G2853" s="10"/>
      <c r="H2853" s="10"/>
      <c r="I2853" s="10"/>
      <c r="J2853" s="10"/>
    </row>
    <row r="2854" spans="1:10" s="4" customFormat="1" x14ac:dyDescent="0.25">
      <c r="A2854" s="3" t="s">
        <v>1995</v>
      </c>
      <c r="B2854" s="3" t="s">
        <v>1995</v>
      </c>
      <c r="C2854" s="3" t="s">
        <v>12</v>
      </c>
      <c r="D2854" s="3" t="s">
        <v>12</v>
      </c>
      <c r="E2854" s="3" t="s">
        <v>12</v>
      </c>
      <c r="F2854" s="5">
        <f>SUBTOTAL(9, F2850:F2853)</f>
        <v>0</v>
      </c>
      <c r="G2854" s="5">
        <f>SUBTOTAL(9, G2850:G2853)</f>
        <v>0</v>
      </c>
      <c r="H2854" s="5">
        <f>SUBTOTAL(9, H2850:H2853)</f>
        <v>0</v>
      </c>
      <c r="I2854" s="5">
        <f>SUBTOTAL(9, I2850:I2853)</f>
        <v>-50</v>
      </c>
      <c r="J2854" s="5">
        <f>SUBTOTAL(9, J2850:J2853)</f>
        <v>-50</v>
      </c>
    </row>
    <row r="2855" spans="1:10" customFormat="1" ht="14.5" x14ac:dyDescent="0.35">
      <c r="F2855" s="10"/>
      <c r="G2855" s="10"/>
      <c r="H2855" s="10"/>
      <c r="I2855" s="10"/>
      <c r="J2855" s="10"/>
    </row>
    <row r="2856" spans="1:10" x14ac:dyDescent="0.25">
      <c r="A2856" s="2" t="s">
        <v>1998</v>
      </c>
      <c r="B2856" s="2" t="s">
        <v>1999</v>
      </c>
      <c r="C2856" s="2" t="s">
        <v>12</v>
      </c>
      <c r="D2856" s="2" t="s">
        <v>12</v>
      </c>
      <c r="E2856" s="2" t="s">
        <v>2000</v>
      </c>
      <c r="I2856" s="6">
        <v>-10</v>
      </c>
      <c r="J2856" s="6">
        <v>-10</v>
      </c>
    </row>
    <row r="2857" spans="1:10" x14ac:dyDescent="0.25">
      <c r="A2857" s="2" t="s">
        <v>1998</v>
      </c>
      <c r="B2857" s="2" t="s">
        <v>1999</v>
      </c>
      <c r="C2857" s="2" t="s">
        <v>12</v>
      </c>
      <c r="D2857" s="2" t="s">
        <v>12</v>
      </c>
      <c r="E2857" s="2" t="s">
        <v>2001</v>
      </c>
      <c r="I2857" s="6">
        <v>-10</v>
      </c>
      <c r="J2857" s="6">
        <v>-10</v>
      </c>
    </row>
    <row r="2858" spans="1:10" x14ac:dyDescent="0.25">
      <c r="A2858" s="2" t="s">
        <v>1998</v>
      </c>
      <c r="B2858" s="2" t="s">
        <v>1999</v>
      </c>
      <c r="C2858" s="2" t="s">
        <v>12</v>
      </c>
      <c r="D2858" s="2" t="s">
        <v>12</v>
      </c>
      <c r="E2858" s="2" t="s">
        <v>2002</v>
      </c>
      <c r="I2858" s="6">
        <v>-20</v>
      </c>
      <c r="J2858" s="6">
        <v>-20</v>
      </c>
    </row>
    <row r="2859" spans="1:10" x14ac:dyDescent="0.25">
      <c r="A2859" s="2" t="s">
        <v>1998</v>
      </c>
      <c r="B2859" s="2" t="s">
        <v>1999</v>
      </c>
      <c r="C2859" s="2" t="s">
        <v>12</v>
      </c>
      <c r="D2859" s="2" t="s">
        <v>12</v>
      </c>
      <c r="E2859" s="2" t="s">
        <v>2003</v>
      </c>
      <c r="I2859" s="6">
        <v>-50</v>
      </c>
      <c r="J2859" s="6">
        <v>-50</v>
      </c>
    </row>
    <row r="2860" spans="1:10" x14ac:dyDescent="0.25">
      <c r="A2860" s="2" t="s">
        <v>1998</v>
      </c>
      <c r="B2860" s="2" t="s">
        <v>1999</v>
      </c>
      <c r="C2860" s="2" t="s">
        <v>12</v>
      </c>
      <c r="D2860" s="2" t="s">
        <v>12</v>
      </c>
      <c r="E2860" s="2" t="s">
        <v>2004</v>
      </c>
      <c r="I2860" s="6">
        <v>3450</v>
      </c>
      <c r="J2860" s="6">
        <v>3450</v>
      </c>
    </row>
    <row r="2861" spans="1:10" customFormat="1" ht="14.5" x14ac:dyDescent="0.35">
      <c r="F2861" s="10"/>
      <c r="G2861" s="10"/>
      <c r="H2861" s="10"/>
      <c r="I2861" s="10"/>
      <c r="J2861" s="10"/>
    </row>
    <row r="2862" spans="1:10" s="4" customFormat="1" x14ac:dyDescent="0.25">
      <c r="A2862" s="3" t="s">
        <v>1998</v>
      </c>
      <c r="B2862" s="3" t="s">
        <v>1999</v>
      </c>
      <c r="C2862" s="3" t="s">
        <v>12</v>
      </c>
      <c r="D2862" s="3" t="s">
        <v>12</v>
      </c>
      <c r="E2862" s="3" t="s">
        <v>12</v>
      </c>
      <c r="F2862" s="5">
        <f>SUBTOTAL(9, F2856:F2861)</f>
        <v>0</v>
      </c>
      <c r="G2862" s="5">
        <f>SUBTOTAL(9, G2856:G2861)</f>
        <v>0</v>
      </c>
      <c r="H2862" s="5">
        <f>SUBTOTAL(9, H2856:H2861)</f>
        <v>0</v>
      </c>
      <c r="I2862" s="5">
        <f>SUBTOTAL(9, I2856:I2861)</f>
        <v>3360</v>
      </c>
      <c r="J2862" s="5">
        <f>SUBTOTAL(9, J2856:J2861)</f>
        <v>3360</v>
      </c>
    </row>
    <row r="2863" spans="1:10" customFormat="1" ht="14.5" x14ac:dyDescent="0.35">
      <c r="F2863" s="10"/>
      <c r="G2863" s="10"/>
      <c r="H2863" s="10"/>
      <c r="I2863" s="10"/>
      <c r="J2863" s="10"/>
    </row>
    <row r="2864" spans="1:10" x14ac:dyDescent="0.25">
      <c r="A2864" s="2" t="s">
        <v>2005</v>
      </c>
      <c r="B2864" s="2" t="s">
        <v>2005</v>
      </c>
      <c r="C2864" s="2" t="s">
        <v>12</v>
      </c>
      <c r="D2864" s="2" t="s">
        <v>12</v>
      </c>
      <c r="E2864" s="2" t="s">
        <v>46</v>
      </c>
      <c r="I2864" s="6">
        <v>-1254</v>
      </c>
      <c r="J2864" s="6">
        <v>-1254</v>
      </c>
    </row>
    <row r="2865" spans="1:10" customFormat="1" ht="14.5" x14ac:dyDescent="0.35">
      <c r="F2865" s="10"/>
      <c r="G2865" s="10"/>
      <c r="H2865" s="10"/>
      <c r="I2865" s="10"/>
      <c r="J2865" s="10"/>
    </row>
    <row r="2866" spans="1:10" s="4" customFormat="1" x14ac:dyDescent="0.25">
      <c r="A2866" s="3" t="s">
        <v>2005</v>
      </c>
      <c r="B2866" s="3" t="s">
        <v>2005</v>
      </c>
      <c r="C2866" s="3" t="s">
        <v>12</v>
      </c>
      <c r="D2866" s="3" t="s">
        <v>12</v>
      </c>
      <c r="E2866" s="3" t="s">
        <v>12</v>
      </c>
      <c r="F2866" s="5">
        <f>SUBTOTAL(9, F2864:F2865)</f>
        <v>0</v>
      </c>
      <c r="G2866" s="5">
        <f>SUBTOTAL(9, G2864:G2865)</f>
        <v>0</v>
      </c>
      <c r="H2866" s="5">
        <f>SUBTOTAL(9, H2864:H2865)</f>
        <v>0</v>
      </c>
      <c r="I2866" s="5">
        <f>SUBTOTAL(9, I2864:I2865)</f>
        <v>-1254</v>
      </c>
      <c r="J2866" s="5">
        <f>SUBTOTAL(9, J2864:J2865)</f>
        <v>-1254</v>
      </c>
    </row>
    <row r="2867" spans="1:10" customFormat="1" ht="14.5" x14ac:dyDescent="0.35">
      <c r="F2867" s="10"/>
      <c r="G2867" s="10"/>
      <c r="H2867" s="10"/>
      <c r="I2867" s="10"/>
      <c r="J2867" s="10"/>
    </row>
    <row r="2868" spans="1:10" x14ac:dyDescent="0.25">
      <c r="A2868" s="2" t="s">
        <v>2006</v>
      </c>
      <c r="B2868" s="2" t="s">
        <v>2006</v>
      </c>
      <c r="C2868" s="2" t="s">
        <v>12</v>
      </c>
      <c r="D2868" s="2" t="s">
        <v>12</v>
      </c>
      <c r="E2868" s="2" t="s">
        <v>46</v>
      </c>
      <c r="I2868" s="6">
        <v>-50</v>
      </c>
      <c r="J2868" s="6">
        <v>-50</v>
      </c>
    </row>
    <row r="2869" spans="1:10" customFormat="1" ht="14.5" x14ac:dyDescent="0.35">
      <c r="F2869" s="10"/>
      <c r="G2869" s="10"/>
      <c r="H2869" s="10"/>
      <c r="I2869" s="10"/>
      <c r="J2869" s="10"/>
    </row>
    <row r="2870" spans="1:10" s="4" customFormat="1" x14ac:dyDescent="0.25">
      <c r="A2870" s="3" t="s">
        <v>2006</v>
      </c>
      <c r="B2870" s="3" t="s">
        <v>2006</v>
      </c>
      <c r="C2870" s="3" t="s">
        <v>12</v>
      </c>
      <c r="D2870" s="3" t="s">
        <v>12</v>
      </c>
      <c r="E2870" s="3" t="s">
        <v>12</v>
      </c>
      <c r="F2870" s="5">
        <f>SUBTOTAL(9, F2868:F2869)</f>
        <v>0</v>
      </c>
      <c r="G2870" s="5">
        <f>SUBTOTAL(9, G2868:G2869)</f>
        <v>0</v>
      </c>
      <c r="H2870" s="5">
        <f>SUBTOTAL(9, H2868:H2869)</f>
        <v>0</v>
      </c>
      <c r="I2870" s="5">
        <f>SUBTOTAL(9, I2868:I2869)</f>
        <v>-50</v>
      </c>
      <c r="J2870" s="5">
        <f>SUBTOTAL(9, J2868:J2869)</f>
        <v>-50</v>
      </c>
    </row>
    <row r="2871" spans="1:10" customFormat="1" ht="14.5" x14ac:dyDescent="0.35">
      <c r="F2871" s="10"/>
      <c r="G2871" s="10"/>
      <c r="H2871" s="10"/>
      <c r="I2871" s="10"/>
      <c r="J2871" s="10"/>
    </row>
    <row r="2872" spans="1:10" x14ac:dyDescent="0.25">
      <c r="A2872" s="2" t="s">
        <v>2007</v>
      </c>
      <c r="B2872" s="2" t="s">
        <v>2007</v>
      </c>
      <c r="C2872" s="2" t="s">
        <v>12</v>
      </c>
      <c r="D2872" s="2" t="s">
        <v>12</v>
      </c>
      <c r="E2872" s="2" t="s">
        <v>2008</v>
      </c>
      <c r="I2872" s="6">
        <v>-18000</v>
      </c>
      <c r="J2872" s="6">
        <v>-18000</v>
      </c>
    </row>
    <row r="2873" spans="1:10" x14ac:dyDescent="0.25">
      <c r="A2873" s="2" t="s">
        <v>2007</v>
      </c>
      <c r="B2873" s="2" t="s">
        <v>2007</v>
      </c>
      <c r="C2873" s="2" t="s">
        <v>12</v>
      </c>
      <c r="D2873" s="2" t="s">
        <v>12</v>
      </c>
      <c r="E2873" s="2" t="s">
        <v>2009</v>
      </c>
      <c r="I2873" s="6">
        <v>2053</v>
      </c>
      <c r="J2873" s="6">
        <v>2053</v>
      </c>
    </row>
    <row r="2874" spans="1:10" x14ac:dyDescent="0.25">
      <c r="A2874" s="2" t="s">
        <v>2007</v>
      </c>
      <c r="B2874" s="2" t="s">
        <v>2007</v>
      </c>
      <c r="C2874" s="2" t="s">
        <v>12</v>
      </c>
      <c r="D2874" s="2" t="s">
        <v>12</v>
      </c>
      <c r="E2874" s="2" t="s">
        <v>2010</v>
      </c>
      <c r="I2874" s="6">
        <v>-45</v>
      </c>
      <c r="J2874" s="6">
        <v>-45</v>
      </c>
    </row>
    <row r="2875" spans="1:10" x14ac:dyDescent="0.25">
      <c r="A2875" s="2" t="s">
        <v>2007</v>
      </c>
      <c r="B2875" s="2" t="s">
        <v>2007</v>
      </c>
      <c r="C2875" s="2" t="s">
        <v>12</v>
      </c>
      <c r="D2875" s="2" t="s">
        <v>12</v>
      </c>
      <c r="E2875" s="2" t="s">
        <v>2011</v>
      </c>
      <c r="G2875" s="6">
        <v>975513</v>
      </c>
      <c r="J2875" s="6">
        <v>975513</v>
      </c>
    </row>
    <row r="2876" spans="1:10" x14ac:dyDescent="0.25">
      <c r="A2876" s="2" t="s">
        <v>2007</v>
      </c>
      <c r="B2876" s="2" t="s">
        <v>2007</v>
      </c>
      <c r="C2876" s="2" t="s">
        <v>12</v>
      </c>
      <c r="D2876" s="2" t="s">
        <v>12</v>
      </c>
      <c r="E2876" s="2" t="s">
        <v>2012</v>
      </c>
      <c r="F2876" s="6">
        <v>1574038</v>
      </c>
      <c r="J2876" s="6">
        <v>1574038</v>
      </c>
    </row>
    <row r="2877" spans="1:10" customFormat="1" ht="14.5" x14ac:dyDescent="0.35">
      <c r="F2877" s="10"/>
      <c r="G2877" s="10"/>
      <c r="H2877" s="10"/>
      <c r="I2877" s="10"/>
      <c r="J2877" s="10"/>
    </row>
    <row r="2878" spans="1:10" s="4" customFormat="1" x14ac:dyDescent="0.25">
      <c r="A2878" s="3" t="s">
        <v>2007</v>
      </c>
      <c r="B2878" s="3" t="s">
        <v>2007</v>
      </c>
      <c r="C2878" s="3" t="s">
        <v>12</v>
      </c>
      <c r="D2878" s="3" t="s">
        <v>12</v>
      </c>
      <c r="E2878" s="3" t="s">
        <v>12</v>
      </c>
      <c r="F2878" s="5">
        <f>SUBTOTAL(9, F2872:F2877)</f>
        <v>1574038</v>
      </c>
      <c r="G2878" s="5">
        <f>SUBTOTAL(9, G2872:G2877)</f>
        <v>975513</v>
      </c>
      <c r="H2878" s="5">
        <f>SUBTOTAL(9, H2872:H2877)</f>
        <v>0</v>
      </c>
      <c r="I2878" s="5">
        <f>SUBTOTAL(9, I2872:I2877)</f>
        <v>-15992</v>
      </c>
      <c r="J2878" s="5">
        <f>SUBTOTAL(9, J2872:J2877)</f>
        <v>2533559</v>
      </c>
    </row>
    <row r="2879" spans="1:10" customFormat="1" ht="14.5" x14ac:dyDescent="0.35">
      <c r="F2879" s="10"/>
      <c r="G2879" s="10"/>
      <c r="H2879" s="10"/>
      <c r="I2879" s="10"/>
      <c r="J2879" s="10"/>
    </row>
    <row r="2880" spans="1:10" x14ac:dyDescent="0.25">
      <c r="A2880" s="2" t="s">
        <v>2013</v>
      </c>
      <c r="B2880" s="2" t="s">
        <v>2013</v>
      </c>
      <c r="C2880" s="2" t="s">
        <v>12</v>
      </c>
      <c r="D2880" s="2" t="s">
        <v>2014</v>
      </c>
      <c r="E2880" s="2" t="s">
        <v>2015</v>
      </c>
      <c r="I2880" s="6">
        <v>-4007.02</v>
      </c>
      <c r="J2880" s="6">
        <v>-4007.02</v>
      </c>
    </row>
    <row r="2881" spans="1:10" x14ac:dyDescent="0.25">
      <c r="A2881" s="2" t="s">
        <v>2013</v>
      </c>
      <c r="B2881" s="2" t="s">
        <v>2013</v>
      </c>
      <c r="C2881" s="2" t="s">
        <v>12</v>
      </c>
      <c r="D2881" s="2" t="s">
        <v>2014</v>
      </c>
      <c r="E2881" s="2" t="s">
        <v>2016</v>
      </c>
      <c r="I2881" s="6">
        <v>160296</v>
      </c>
      <c r="J2881" s="6">
        <v>160296</v>
      </c>
    </row>
    <row r="2882" spans="1:10" x14ac:dyDescent="0.25">
      <c r="A2882" s="2" t="s">
        <v>2013</v>
      </c>
      <c r="B2882" s="2" t="s">
        <v>2013</v>
      </c>
      <c r="C2882" s="2" t="s">
        <v>12</v>
      </c>
      <c r="D2882" s="2" t="s">
        <v>2014</v>
      </c>
      <c r="E2882" s="2" t="s">
        <v>2017</v>
      </c>
      <c r="I2882" s="6">
        <v>100</v>
      </c>
      <c r="J2882" s="6">
        <v>100</v>
      </c>
    </row>
    <row r="2883" spans="1:10" x14ac:dyDescent="0.25">
      <c r="A2883" s="2" t="s">
        <v>2013</v>
      </c>
      <c r="B2883" s="2" t="s">
        <v>2013</v>
      </c>
      <c r="C2883" s="2" t="s">
        <v>12</v>
      </c>
      <c r="D2883" s="2" t="s">
        <v>2014</v>
      </c>
      <c r="E2883" s="2" t="s">
        <v>2018</v>
      </c>
      <c r="G2883" s="6">
        <v>138428</v>
      </c>
      <c r="J2883" s="6">
        <v>138428</v>
      </c>
    </row>
    <row r="2884" spans="1:10" x14ac:dyDescent="0.25">
      <c r="A2884" s="2" t="s">
        <v>2013</v>
      </c>
      <c r="B2884" s="2" t="s">
        <v>2013</v>
      </c>
      <c r="C2884" s="2" t="s">
        <v>12</v>
      </c>
      <c r="D2884" s="2" t="s">
        <v>2014</v>
      </c>
      <c r="E2884" s="2" t="s">
        <v>2019</v>
      </c>
      <c r="G2884" s="6">
        <v>207686</v>
      </c>
      <c r="J2884" s="6">
        <v>207686</v>
      </c>
    </row>
    <row r="2885" spans="1:10" x14ac:dyDescent="0.25">
      <c r="A2885" s="2" t="s">
        <v>2013</v>
      </c>
      <c r="B2885" s="2" t="s">
        <v>2013</v>
      </c>
      <c r="C2885" s="2" t="s">
        <v>12</v>
      </c>
      <c r="D2885" s="2" t="s">
        <v>2014</v>
      </c>
      <c r="E2885" s="2" t="s">
        <v>2020</v>
      </c>
      <c r="F2885" s="6">
        <v>365124</v>
      </c>
      <c r="J2885" s="6">
        <v>365124</v>
      </c>
    </row>
    <row r="2886" spans="1:10" x14ac:dyDescent="0.25">
      <c r="A2886" s="2" t="s">
        <v>2013</v>
      </c>
      <c r="B2886" s="2" t="s">
        <v>2013</v>
      </c>
      <c r="C2886" s="2" t="s">
        <v>12</v>
      </c>
      <c r="D2886" s="2" t="s">
        <v>2014</v>
      </c>
      <c r="E2886" s="2" t="s">
        <v>2021</v>
      </c>
      <c r="F2886" s="6">
        <v>236898</v>
      </c>
      <c r="J2886" s="6">
        <v>236898</v>
      </c>
    </row>
    <row r="2887" spans="1:10" x14ac:dyDescent="0.25">
      <c r="A2887" s="2" t="s">
        <v>2013</v>
      </c>
      <c r="B2887" s="2" t="s">
        <v>2013</v>
      </c>
      <c r="C2887" s="2" t="s">
        <v>12</v>
      </c>
      <c r="D2887" s="2" t="s">
        <v>2014</v>
      </c>
      <c r="E2887" s="2" t="s">
        <v>2022</v>
      </c>
      <c r="F2887" s="6">
        <v>260904</v>
      </c>
      <c r="J2887" s="6">
        <v>260904</v>
      </c>
    </row>
    <row r="2888" spans="1:10" x14ac:dyDescent="0.25">
      <c r="A2888" s="2" t="s">
        <v>2013</v>
      </c>
      <c r="B2888" s="2" t="s">
        <v>2013</v>
      </c>
      <c r="C2888" s="2" t="s">
        <v>12</v>
      </c>
      <c r="D2888" s="2" t="s">
        <v>2014</v>
      </c>
      <c r="E2888" s="2" t="s">
        <v>2023</v>
      </c>
      <c r="F2888" s="6">
        <v>324121</v>
      </c>
      <c r="J2888" s="6">
        <v>324121</v>
      </c>
    </row>
    <row r="2889" spans="1:10" x14ac:dyDescent="0.25">
      <c r="A2889" s="2" t="s">
        <v>2013</v>
      </c>
      <c r="B2889" s="2" t="s">
        <v>2013</v>
      </c>
      <c r="C2889" s="2" t="s">
        <v>12</v>
      </c>
      <c r="D2889" s="2" t="s">
        <v>2014</v>
      </c>
      <c r="E2889" s="2" t="s">
        <v>2024</v>
      </c>
      <c r="F2889" s="6">
        <v>305548</v>
      </c>
      <c r="J2889" s="6">
        <v>305548</v>
      </c>
    </row>
    <row r="2890" spans="1:10" x14ac:dyDescent="0.25">
      <c r="A2890" s="2" t="s">
        <v>2013</v>
      </c>
      <c r="B2890" s="2" t="s">
        <v>2013</v>
      </c>
      <c r="C2890" s="2" t="s">
        <v>12</v>
      </c>
      <c r="D2890" s="2" t="s">
        <v>2014</v>
      </c>
      <c r="E2890" s="2" t="s">
        <v>2025</v>
      </c>
      <c r="F2890" s="6">
        <v>330231</v>
      </c>
      <c r="J2890" s="6">
        <v>330231</v>
      </c>
    </row>
    <row r="2891" spans="1:10" x14ac:dyDescent="0.25">
      <c r="A2891" s="2" t="s">
        <v>2013</v>
      </c>
      <c r="B2891" s="2" t="s">
        <v>2013</v>
      </c>
      <c r="C2891" s="2" t="s">
        <v>12</v>
      </c>
      <c r="D2891" s="2" t="s">
        <v>2014</v>
      </c>
      <c r="E2891" s="2" t="s">
        <v>2026</v>
      </c>
      <c r="F2891" s="6">
        <v>550037</v>
      </c>
      <c r="J2891" s="6">
        <v>550037</v>
      </c>
    </row>
    <row r="2892" spans="1:10" customFormat="1" ht="14.5" x14ac:dyDescent="0.35">
      <c r="F2892" s="10"/>
      <c r="G2892" s="10"/>
      <c r="H2892" s="10"/>
      <c r="I2892" s="10"/>
      <c r="J2892" s="10"/>
    </row>
    <row r="2893" spans="1:10" s="4" customFormat="1" x14ac:dyDescent="0.25">
      <c r="A2893" s="3" t="s">
        <v>2013</v>
      </c>
      <c r="B2893" s="3" t="s">
        <v>2013</v>
      </c>
      <c r="C2893" s="3" t="s">
        <v>12</v>
      </c>
      <c r="D2893" s="3" t="s">
        <v>12</v>
      </c>
      <c r="E2893" s="3" t="s">
        <v>12</v>
      </c>
      <c r="F2893" s="5">
        <f>SUBTOTAL(9, F2880:F2892)</f>
        <v>2372863</v>
      </c>
      <c r="G2893" s="5">
        <f>SUBTOTAL(9, G2880:G2892)</f>
        <v>346114</v>
      </c>
      <c r="H2893" s="5">
        <f>SUBTOTAL(9, H2880:H2892)</f>
        <v>0</v>
      </c>
      <c r="I2893" s="5">
        <f>SUBTOTAL(9, I2880:I2892)</f>
        <v>156388.98000000001</v>
      </c>
      <c r="J2893" s="5">
        <f>SUBTOTAL(9, J2880:J2892)</f>
        <v>2875365.98</v>
      </c>
    </row>
    <row r="2894" spans="1:10" customFormat="1" ht="14.5" x14ac:dyDescent="0.35">
      <c r="F2894" s="10"/>
      <c r="G2894" s="10"/>
      <c r="H2894" s="10"/>
      <c r="I2894" s="10"/>
      <c r="J2894" s="10"/>
    </row>
    <row r="2895" spans="1:10" x14ac:dyDescent="0.25">
      <c r="A2895" s="2" t="s">
        <v>2027</v>
      </c>
      <c r="B2895" s="2" t="s">
        <v>2028</v>
      </c>
      <c r="C2895" s="2" t="s">
        <v>12</v>
      </c>
      <c r="D2895" s="2" t="s">
        <v>12</v>
      </c>
      <c r="E2895" s="2" t="s">
        <v>2029</v>
      </c>
      <c r="I2895" s="6">
        <v>-9</v>
      </c>
      <c r="J2895" s="6">
        <v>-9</v>
      </c>
    </row>
    <row r="2896" spans="1:10" x14ac:dyDescent="0.25">
      <c r="A2896" s="2" t="s">
        <v>2027</v>
      </c>
      <c r="B2896" s="2" t="s">
        <v>2028</v>
      </c>
      <c r="C2896" s="2" t="s">
        <v>12</v>
      </c>
      <c r="D2896" s="2" t="s">
        <v>12</v>
      </c>
      <c r="E2896" s="2" t="s">
        <v>2030</v>
      </c>
      <c r="I2896" s="6">
        <v>-9</v>
      </c>
      <c r="J2896" s="6">
        <v>-9</v>
      </c>
    </row>
    <row r="2897" spans="1:10" customFormat="1" ht="14.5" x14ac:dyDescent="0.35">
      <c r="F2897" s="10"/>
      <c r="G2897" s="10"/>
      <c r="H2897" s="10"/>
      <c r="I2897" s="10"/>
      <c r="J2897" s="10"/>
    </row>
    <row r="2898" spans="1:10" s="4" customFormat="1" x14ac:dyDescent="0.25">
      <c r="A2898" s="3" t="s">
        <v>2027</v>
      </c>
      <c r="B2898" s="3" t="s">
        <v>2028</v>
      </c>
      <c r="C2898" s="3" t="s">
        <v>12</v>
      </c>
      <c r="D2898" s="3" t="s">
        <v>12</v>
      </c>
      <c r="E2898" s="3" t="s">
        <v>12</v>
      </c>
      <c r="F2898" s="5">
        <f>SUBTOTAL(9, F2895:F2897)</f>
        <v>0</v>
      </c>
      <c r="G2898" s="5">
        <f>SUBTOTAL(9, G2895:G2897)</f>
        <v>0</v>
      </c>
      <c r="H2898" s="5">
        <f>SUBTOTAL(9, H2895:H2897)</f>
        <v>0</v>
      </c>
      <c r="I2898" s="5">
        <f>SUBTOTAL(9, I2895:I2897)</f>
        <v>-18</v>
      </c>
      <c r="J2898" s="5">
        <f>SUBTOTAL(9, J2895:J2897)</f>
        <v>-18</v>
      </c>
    </row>
    <row r="2899" spans="1:10" customFormat="1" ht="14.5" x14ac:dyDescent="0.35">
      <c r="F2899" s="10"/>
      <c r="G2899" s="10"/>
      <c r="H2899" s="10"/>
      <c r="I2899" s="10"/>
      <c r="J2899" s="10"/>
    </row>
    <row r="2900" spans="1:10" x14ac:dyDescent="0.25">
      <c r="A2900" s="2" t="s">
        <v>2031</v>
      </c>
      <c r="B2900" s="2" t="s">
        <v>2031</v>
      </c>
      <c r="C2900" s="2" t="s">
        <v>12</v>
      </c>
      <c r="D2900" s="2" t="s">
        <v>12</v>
      </c>
      <c r="E2900" s="2" t="s">
        <v>46</v>
      </c>
      <c r="I2900" s="6">
        <v>1719.5</v>
      </c>
      <c r="J2900" s="6">
        <v>1719.5</v>
      </c>
    </row>
    <row r="2901" spans="1:10" customFormat="1" ht="14.5" x14ac:dyDescent="0.35">
      <c r="F2901" s="10"/>
      <c r="G2901" s="10"/>
      <c r="H2901" s="10"/>
      <c r="I2901" s="10"/>
      <c r="J2901" s="10"/>
    </row>
    <row r="2902" spans="1:10" s="4" customFormat="1" x14ac:dyDescent="0.25">
      <c r="A2902" s="3" t="s">
        <v>2031</v>
      </c>
      <c r="B2902" s="3" t="s">
        <v>2031</v>
      </c>
      <c r="C2902" s="3" t="s">
        <v>12</v>
      </c>
      <c r="D2902" s="3" t="s">
        <v>12</v>
      </c>
      <c r="E2902" s="3" t="s">
        <v>12</v>
      </c>
      <c r="F2902" s="5">
        <f>SUBTOTAL(9, F2900:F2901)</f>
        <v>0</v>
      </c>
      <c r="G2902" s="5">
        <f>SUBTOTAL(9, G2900:G2901)</f>
        <v>0</v>
      </c>
      <c r="H2902" s="5">
        <f>SUBTOTAL(9, H2900:H2901)</f>
        <v>0</v>
      </c>
      <c r="I2902" s="5">
        <f>SUBTOTAL(9, I2900:I2901)</f>
        <v>1719.5</v>
      </c>
      <c r="J2902" s="5">
        <f>SUBTOTAL(9, J2900:J2901)</f>
        <v>1719.5</v>
      </c>
    </row>
    <row r="2903" spans="1:10" customFormat="1" ht="14.5" x14ac:dyDescent="0.35">
      <c r="F2903" s="10"/>
      <c r="G2903" s="10"/>
      <c r="H2903" s="10"/>
      <c r="I2903" s="10"/>
      <c r="J2903" s="10"/>
    </row>
    <row r="2904" spans="1:10" x14ac:dyDescent="0.25">
      <c r="A2904" s="2" t="s">
        <v>2032</v>
      </c>
      <c r="B2904" s="2" t="s">
        <v>2032</v>
      </c>
      <c r="C2904" s="2" t="s">
        <v>12</v>
      </c>
      <c r="D2904" s="2" t="s">
        <v>12</v>
      </c>
      <c r="E2904" s="2" t="s">
        <v>46</v>
      </c>
      <c r="I2904" s="6">
        <v>-85</v>
      </c>
      <c r="J2904" s="6">
        <v>-85</v>
      </c>
    </row>
    <row r="2905" spans="1:10" customFormat="1" ht="14.5" x14ac:dyDescent="0.35">
      <c r="F2905" s="10"/>
      <c r="G2905" s="10"/>
      <c r="H2905" s="10"/>
      <c r="I2905" s="10"/>
      <c r="J2905" s="10"/>
    </row>
    <row r="2906" spans="1:10" s="4" customFormat="1" x14ac:dyDescent="0.25">
      <c r="A2906" s="3" t="s">
        <v>2032</v>
      </c>
      <c r="B2906" s="3" t="s">
        <v>2032</v>
      </c>
      <c r="C2906" s="3" t="s">
        <v>12</v>
      </c>
      <c r="D2906" s="3" t="s">
        <v>12</v>
      </c>
      <c r="E2906" s="3" t="s">
        <v>12</v>
      </c>
      <c r="F2906" s="5">
        <f>SUBTOTAL(9, F2904:F2905)</f>
        <v>0</v>
      </c>
      <c r="G2906" s="5">
        <f>SUBTOTAL(9, G2904:G2905)</f>
        <v>0</v>
      </c>
      <c r="H2906" s="5">
        <f>SUBTOTAL(9, H2904:H2905)</f>
        <v>0</v>
      </c>
      <c r="I2906" s="5">
        <f>SUBTOTAL(9, I2904:I2905)</f>
        <v>-85</v>
      </c>
      <c r="J2906" s="5">
        <f>SUBTOTAL(9, J2904:J2905)</f>
        <v>-85</v>
      </c>
    </row>
    <row r="2907" spans="1:10" customFormat="1" ht="14.5" x14ac:dyDescent="0.35">
      <c r="F2907" s="10"/>
      <c r="G2907" s="10"/>
      <c r="H2907" s="10"/>
      <c r="I2907" s="10"/>
      <c r="J2907" s="10"/>
    </row>
    <row r="2908" spans="1:10" x14ac:dyDescent="0.25">
      <c r="A2908" s="2" t="s">
        <v>2033</v>
      </c>
      <c r="B2908" s="2" t="s">
        <v>2034</v>
      </c>
      <c r="C2908" s="2" t="s">
        <v>12</v>
      </c>
      <c r="D2908" s="2" t="s">
        <v>12</v>
      </c>
      <c r="E2908" s="2" t="s">
        <v>2035</v>
      </c>
      <c r="F2908" s="6">
        <v>-65.92</v>
      </c>
      <c r="J2908" s="6">
        <v>-65.92</v>
      </c>
    </row>
    <row r="2909" spans="1:10" x14ac:dyDescent="0.25">
      <c r="A2909" s="2" t="s">
        <v>2033</v>
      </c>
      <c r="B2909" s="2" t="s">
        <v>2034</v>
      </c>
      <c r="C2909" s="2" t="s">
        <v>12</v>
      </c>
      <c r="D2909" s="2" t="s">
        <v>12</v>
      </c>
      <c r="E2909" s="2" t="s">
        <v>2036</v>
      </c>
      <c r="F2909" s="6">
        <v>142524</v>
      </c>
      <c r="J2909" s="6">
        <v>142524</v>
      </c>
    </row>
    <row r="2910" spans="1:10" x14ac:dyDescent="0.25">
      <c r="A2910" s="2" t="s">
        <v>2033</v>
      </c>
      <c r="B2910" s="2" t="s">
        <v>2034</v>
      </c>
      <c r="C2910" s="2" t="s">
        <v>12</v>
      </c>
      <c r="D2910" s="2" t="s">
        <v>12</v>
      </c>
      <c r="E2910" s="2" t="s">
        <v>2037</v>
      </c>
      <c r="F2910" s="6">
        <v>301730</v>
      </c>
      <c r="J2910" s="6">
        <v>301730</v>
      </c>
    </row>
    <row r="2911" spans="1:10" x14ac:dyDescent="0.25">
      <c r="A2911" s="2" t="s">
        <v>2033</v>
      </c>
      <c r="B2911" s="2" t="s">
        <v>2034</v>
      </c>
      <c r="C2911" s="2" t="s">
        <v>12</v>
      </c>
      <c r="D2911" s="2" t="s">
        <v>12</v>
      </c>
      <c r="E2911" s="2" t="s">
        <v>2038</v>
      </c>
      <c r="F2911" s="6">
        <v>154155</v>
      </c>
      <c r="J2911" s="6">
        <v>154155</v>
      </c>
    </row>
    <row r="2912" spans="1:10" x14ac:dyDescent="0.25">
      <c r="A2912" s="2" t="s">
        <v>2033</v>
      </c>
      <c r="B2912" s="2" t="s">
        <v>2034</v>
      </c>
      <c r="C2912" s="2" t="s">
        <v>12</v>
      </c>
      <c r="D2912" s="2" t="s">
        <v>12</v>
      </c>
      <c r="E2912" s="2" t="s">
        <v>2039</v>
      </c>
      <c r="F2912" s="6">
        <v>26400</v>
      </c>
      <c r="J2912" s="6">
        <v>26400</v>
      </c>
    </row>
    <row r="2913" spans="1:10" x14ac:dyDescent="0.25">
      <c r="A2913" s="2" t="s">
        <v>2033</v>
      </c>
      <c r="B2913" s="2" t="s">
        <v>2034</v>
      </c>
      <c r="C2913" s="2" t="s">
        <v>12</v>
      </c>
      <c r="D2913" s="2" t="s">
        <v>12</v>
      </c>
      <c r="E2913" s="2" t="s">
        <v>2040</v>
      </c>
      <c r="F2913" s="6">
        <v>35189</v>
      </c>
      <c r="J2913" s="6">
        <v>35189</v>
      </c>
    </row>
    <row r="2914" spans="1:10" x14ac:dyDescent="0.25">
      <c r="A2914" s="2" t="s">
        <v>2033</v>
      </c>
      <c r="B2914" s="2" t="s">
        <v>2034</v>
      </c>
      <c r="C2914" s="2" t="s">
        <v>12</v>
      </c>
      <c r="D2914" s="2" t="s">
        <v>12</v>
      </c>
      <c r="E2914" s="2" t="s">
        <v>2041</v>
      </c>
      <c r="F2914" s="6">
        <v>13200</v>
      </c>
      <c r="J2914" s="6">
        <v>13200</v>
      </c>
    </row>
    <row r="2915" spans="1:10" x14ac:dyDescent="0.25">
      <c r="A2915" s="2" t="s">
        <v>2033</v>
      </c>
      <c r="B2915" s="2" t="s">
        <v>2034</v>
      </c>
      <c r="C2915" s="2" t="s">
        <v>12</v>
      </c>
      <c r="D2915" s="2" t="s">
        <v>12</v>
      </c>
      <c r="E2915" s="2" t="s">
        <v>2042</v>
      </c>
      <c r="F2915" s="6">
        <v>36590</v>
      </c>
      <c r="J2915" s="6">
        <v>36590</v>
      </c>
    </row>
    <row r="2916" spans="1:10" x14ac:dyDescent="0.25">
      <c r="A2916" s="2" t="s">
        <v>2033</v>
      </c>
      <c r="B2916" s="2" t="s">
        <v>2034</v>
      </c>
      <c r="C2916" s="2" t="s">
        <v>12</v>
      </c>
      <c r="D2916" s="2" t="s">
        <v>12</v>
      </c>
      <c r="E2916" s="2" t="s">
        <v>2043</v>
      </c>
      <c r="F2916" s="6">
        <v>153045</v>
      </c>
      <c r="J2916" s="6">
        <v>153045</v>
      </c>
    </row>
    <row r="2917" spans="1:10" customFormat="1" ht="14.5" x14ac:dyDescent="0.35">
      <c r="F2917" s="10"/>
      <c r="G2917" s="10"/>
      <c r="H2917" s="10"/>
      <c r="I2917" s="10"/>
      <c r="J2917" s="10"/>
    </row>
    <row r="2918" spans="1:10" s="4" customFormat="1" x14ac:dyDescent="0.25">
      <c r="A2918" s="3" t="s">
        <v>2033</v>
      </c>
      <c r="B2918" s="3" t="s">
        <v>2034</v>
      </c>
      <c r="C2918" s="3" t="s">
        <v>12</v>
      </c>
      <c r="D2918" s="3" t="s">
        <v>12</v>
      </c>
      <c r="E2918" s="3" t="s">
        <v>12</v>
      </c>
      <c r="F2918" s="5">
        <f>SUBTOTAL(9, F2908:F2917)</f>
        <v>862767.08</v>
      </c>
      <c r="G2918" s="5">
        <f>SUBTOTAL(9, G2908:G2917)</f>
        <v>0</v>
      </c>
      <c r="H2918" s="5">
        <f>SUBTOTAL(9, H2908:H2917)</f>
        <v>0</v>
      </c>
      <c r="I2918" s="5">
        <f>SUBTOTAL(9, I2908:I2917)</f>
        <v>0</v>
      </c>
      <c r="J2918" s="5">
        <f>SUBTOTAL(9, J2908:J2917)</f>
        <v>862767.08</v>
      </c>
    </row>
    <row r="2919" spans="1:10" customFormat="1" ht="14.5" x14ac:dyDescent="0.35">
      <c r="F2919" s="10"/>
      <c r="G2919" s="10"/>
      <c r="H2919" s="10"/>
      <c r="I2919" s="10"/>
      <c r="J2919" s="10"/>
    </row>
    <row r="2920" spans="1:10" x14ac:dyDescent="0.25">
      <c r="A2920" s="2" t="s">
        <v>2044</v>
      </c>
      <c r="B2920" s="2" t="s">
        <v>2044</v>
      </c>
      <c r="C2920" s="2" t="s">
        <v>12</v>
      </c>
      <c r="D2920" s="2" t="s">
        <v>2045</v>
      </c>
      <c r="E2920" s="2" t="s">
        <v>2046</v>
      </c>
      <c r="I2920" s="6">
        <v>107</v>
      </c>
      <c r="J2920" s="6">
        <v>107</v>
      </c>
    </row>
    <row r="2921" spans="1:10" x14ac:dyDescent="0.25">
      <c r="A2921" s="2" t="s">
        <v>2044</v>
      </c>
      <c r="B2921" s="2" t="s">
        <v>2044</v>
      </c>
      <c r="C2921" s="2" t="s">
        <v>12</v>
      </c>
      <c r="D2921" s="2" t="s">
        <v>2045</v>
      </c>
      <c r="E2921" s="2" t="s">
        <v>2047</v>
      </c>
      <c r="I2921" s="6">
        <v>-2273</v>
      </c>
      <c r="J2921" s="6">
        <v>-2273</v>
      </c>
    </row>
    <row r="2922" spans="1:10" x14ac:dyDescent="0.25">
      <c r="A2922" s="2" t="s">
        <v>2044</v>
      </c>
      <c r="B2922" s="2" t="s">
        <v>2044</v>
      </c>
      <c r="C2922" s="2" t="s">
        <v>12</v>
      </c>
      <c r="D2922" s="2" t="s">
        <v>2045</v>
      </c>
      <c r="E2922" s="2" t="s">
        <v>2048</v>
      </c>
      <c r="I2922" s="6">
        <v>-1</v>
      </c>
      <c r="J2922" s="6">
        <v>-1</v>
      </c>
    </row>
    <row r="2923" spans="1:10" customFormat="1" ht="14.5" x14ac:dyDescent="0.35">
      <c r="F2923" s="10"/>
      <c r="G2923" s="10"/>
      <c r="H2923" s="10"/>
      <c r="I2923" s="10"/>
      <c r="J2923" s="10"/>
    </row>
    <row r="2924" spans="1:10" s="4" customFormat="1" x14ac:dyDescent="0.25">
      <c r="A2924" s="3" t="s">
        <v>2044</v>
      </c>
      <c r="B2924" s="3" t="s">
        <v>2044</v>
      </c>
      <c r="C2924" s="3" t="s">
        <v>12</v>
      </c>
      <c r="D2924" s="3" t="s">
        <v>12</v>
      </c>
      <c r="E2924" s="3" t="s">
        <v>12</v>
      </c>
      <c r="F2924" s="5">
        <f>SUBTOTAL(9, F2920:F2923)</f>
        <v>0</v>
      </c>
      <c r="G2924" s="5">
        <f>SUBTOTAL(9, G2920:G2923)</f>
        <v>0</v>
      </c>
      <c r="H2924" s="5">
        <f>SUBTOTAL(9, H2920:H2923)</f>
        <v>0</v>
      </c>
      <c r="I2924" s="5">
        <f>SUBTOTAL(9, I2920:I2923)</f>
        <v>-2167</v>
      </c>
      <c r="J2924" s="5">
        <f>SUBTOTAL(9, J2920:J2923)</f>
        <v>-2167</v>
      </c>
    </row>
    <row r="2925" spans="1:10" customFormat="1" ht="14.5" x14ac:dyDescent="0.35">
      <c r="F2925" s="10"/>
      <c r="G2925" s="10"/>
      <c r="H2925" s="10"/>
      <c r="I2925" s="10"/>
      <c r="J2925" s="10"/>
    </row>
    <row r="2926" spans="1:10" x14ac:dyDescent="0.25">
      <c r="A2926" s="2" t="s">
        <v>2049</v>
      </c>
      <c r="B2926" s="2" t="s">
        <v>2049</v>
      </c>
      <c r="C2926" s="2" t="s">
        <v>12</v>
      </c>
      <c r="D2926" s="2" t="s">
        <v>12</v>
      </c>
      <c r="E2926" s="2" t="s">
        <v>46</v>
      </c>
      <c r="I2926" s="6">
        <v>-60</v>
      </c>
      <c r="J2926" s="6">
        <v>-60</v>
      </c>
    </row>
    <row r="2927" spans="1:10" customFormat="1" ht="14.5" x14ac:dyDescent="0.35">
      <c r="F2927" s="10"/>
      <c r="G2927" s="10"/>
      <c r="H2927" s="10"/>
      <c r="I2927" s="10"/>
      <c r="J2927" s="10"/>
    </row>
    <row r="2928" spans="1:10" s="4" customFormat="1" x14ac:dyDescent="0.25">
      <c r="A2928" s="3" t="s">
        <v>2049</v>
      </c>
      <c r="B2928" s="3" t="s">
        <v>2049</v>
      </c>
      <c r="C2928" s="3" t="s">
        <v>12</v>
      </c>
      <c r="D2928" s="3" t="s">
        <v>12</v>
      </c>
      <c r="E2928" s="3" t="s">
        <v>12</v>
      </c>
      <c r="F2928" s="5">
        <f>SUBTOTAL(9, F2926:F2927)</f>
        <v>0</v>
      </c>
      <c r="G2928" s="5">
        <f>SUBTOTAL(9, G2926:G2927)</f>
        <v>0</v>
      </c>
      <c r="H2928" s="5">
        <f>SUBTOTAL(9, H2926:H2927)</f>
        <v>0</v>
      </c>
      <c r="I2928" s="5">
        <f>SUBTOTAL(9, I2926:I2927)</f>
        <v>-60</v>
      </c>
      <c r="J2928" s="5">
        <f>SUBTOTAL(9, J2926:J2927)</f>
        <v>-60</v>
      </c>
    </row>
    <row r="2929" spans="1:10" customFormat="1" ht="14.5" x14ac:dyDescent="0.35">
      <c r="F2929" s="10"/>
      <c r="G2929" s="10"/>
      <c r="H2929" s="10"/>
      <c r="I2929" s="10"/>
      <c r="J2929" s="10"/>
    </row>
    <row r="2930" spans="1:10" x14ac:dyDescent="0.25">
      <c r="A2930" s="2" t="s">
        <v>2050</v>
      </c>
      <c r="B2930" s="2" t="s">
        <v>2051</v>
      </c>
      <c r="C2930" s="2" t="s">
        <v>12</v>
      </c>
      <c r="D2930" s="2" t="s">
        <v>12</v>
      </c>
      <c r="E2930" s="2" t="s">
        <v>2052</v>
      </c>
      <c r="I2930" s="6">
        <v>50</v>
      </c>
      <c r="J2930" s="6">
        <v>50</v>
      </c>
    </row>
    <row r="2931" spans="1:10" x14ac:dyDescent="0.25">
      <c r="A2931" s="2" t="s">
        <v>2050</v>
      </c>
      <c r="B2931" s="2" t="s">
        <v>2051</v>
      </c>
      <c r="C2931" s="2" t="s">
        <v>12</v>
      </c>
      <c r="D2931" s="2" t="s">
        <v>12</v>
      </c>
      <c r="E2931" s="2" t="s">
        <v>2053</v>
      </c>
      <c r="I2931" s="6">
        <v>-268719</v>
      </c>
      <c r="J2931" s="6">
        <v>-268719</v>
      </c>
    </row>
    <row r="2932" spans="1:10" customFormat="1" ht="14.5" x14ac:dyDescent="0.35">
      <c r="F2932" s="10"/>
      <c r="G2932" s="10"/>
      <c r="H2932" s="10"/>
      <c r="I2932" s="10"/>
      <c r="J2932" s="10"/>
    </row>
    <row r="2933" spans="1:10" s="4" customFormat="1" x14ac:dyDescent="0.25">
      <c r="A2933" s="3" t="s">
        <v>2050</v>
      </c>
      <c r="B2933" s="3" t="s">
        <v>2051</v>
      </c>
      <c r="C2933" s="3" t="s">
        <v>12</v>
      </c>
      <c r="D2933" s="3" t="s">
        <v>12</v>
      </c>
      <c r="E2933" s="3" t="s">
        <v>12</v>
      </c>
      <c r="F2933" s="5">
        <f>SUBTOTAL(9, F2930:F2932)</f>
        <v>0</v>
      </c>
      <c r="G2933" s="5">
        <f>SUBTOTAL(9, G2930:G2932)</f>
        <v>0</v>
      </c>
      <c r="H2933" s="5">
        <f>SUBTOTAL(9, H2930:H2932)</f>
        <v>0</v>
      </c>
      <c r="I2933" s="5">
        <f>SUBTOTAL(9, I2930:I2932)</f>
        <v>-268669</v>
      </c>
      <c r="J2933" s="5">
        <f>SUBTOTAL(9, J2930:J2932)</f>
        <v>-268669</v>
      </c>
    </row>
    <row r="2934" spans="1:10" customFormat="1" ht="14.5" x14ac:dyDescent="0.35">
      <c r="F2934" s="10"/>
      <c r="G2934" s="10"/>
      <c r="H2934" s="10"/>
      <c r="I2934" s="10"/>
      <c r="J2934" s="10"/>
    </row>
    <row r="2935" spans="1:10" x14ac:dyDescent="0.25">
      <c r="A2935" s="2" t="s">
        <v>2054</v>
      </c>
      <c r="B2935" s="2" t="s">
        <v>2054</v>
      </c>
      <c r="C2935" s="2" t="s">
        <v>12</v>
      </c>
      <c r="D2935" s="2" t="s">
        <v>12</v>
      </c>
      <c r="E2935" s="2" t="s">
        <v>2055</v>
      </c>
      <c r="I2935" s="6">
        <v>-2</v>
      </c>
      <c r="J2935" s="6">
        <v>-2</v>
      </c>
    </row>
    <row r="2936" spans="1:10" customFormat="1" ht="14.5" x14ac:dyDescent="0.35">
      <c r="F2936" s="10"/>
      <c r="G2936" s="10"/>
      <c r="H2936" s="10"/>
      <c r="I2936" s="10"/>
      <c r="J2936" s="10"/>
    </row>
    <row r="2937" spans="1:10" s="4" customFormat="1" x14ac:dyDescent="0.25">
      <c r="A2937" s="3" t="s">
        <v>2054</v>
      </c>
      <c r="B2937" s="3" t="s">
        <v>2054</v>
      </c>
      <c r="C2937" s="3" t="s">
        <v>12</v>
      </c>
      <c r="D2937" s="3" t="s">
        <v>12</v>
      </c>
      <c r="E2937" s="3" t="s">
        <v>12</v>
      </c>
      <c r="F2937" s="5">
        <f>SUBTOTAL(9, F2935:F2936)</f>
        <v>0</v>
      </c>
      <c r="G2937" s="5">
        <f>SUBTOTAL(9, G2935:G2936)</f>
        <v>0</v>
      </c>
      <c r="H2937" s="5">
        <f>SUBTOTAL(9, H2935:H2936)</f>
        <v>0</v>
      </c>
      <c r="I2937" s="5">
        <f>SUBTOTAL(9, I2935:I2936)</f>
        <v>-2</v>
      </c>
      <c r="J2937" s="5">
        <f>SUBTOTAL(9, J2935:J2936)</f>
        <v>-2</v>
      </c>
    </row>
    <row r="2938" spans="1:10" customFormat="1" ht="14.5" x14ac:dyDescent="0.35">
      <c r="F2938" s="10"/>
      <c r="G2938" s="10"/>
      <c r="H2938" s="10"/>
      <c r="I2938" s="10"/>
      <c r="J2938" s="10"/>
    </row>
    <row r="2939" spans="1:10" x14ac:dyDescent="0.25">
      <c r="A2939" s="2" t="s">
        <v>2056</v>
      </c>
      <c r="B2939" s="2" t="s">
        <v>2057</v>
      </c>
      <c r="C2939" s="2" t="s">
        <v>12</v>
      </c>
      <c r="D2939" s="2" t="s">
        <v>12</v>
      </c>
      <c r="E2939" s="2" t="s">
        <v>46</v>
      </c>
      <c r="I2939" s="6">
        <v>-168</v>
      </c>
      <c r="J2939" s="6">
        <v>-168</v>
      </c>
    </row>
    <row r="2940" spans="1:10" x14ac:dyDescent="0.25">
      <c r="A2940" s="2" t="s">
        <v>2056</v>
      </c>
      <c r="B2940" s="2" t="s">
        <v>2057</v>
      </c>
      <c r="C2940" s="2" t="s">
        <v>12</v>
      </c>
      <c r="D2940" s="2" t="s">
        <v>12</v>
      </c>
      <c r="E2940" s="2" t="s">
        <v>2058</v>
      </c>
      <c r="I2940" s="6">
        <v>207</v>
      </c>
      <c r="J2940" s="6">
        <v>207</v>
      </c>
    </row>
    <row r="2941" spans="1:10" customFormat="1" ht="14.5" x14ac:dyDescent="0.35">
      <c r="F2941" s="10"/>
      <c r="G2941" s="10"/>
      <c r="H2941" s="10"/>
      <c r="I2941" s="10"/>
      <c r="J2941" s="10"/>
    </row>
    <row r="2942" spans="1:10" s="4" customFormat="1" x14ac:dyDescent="0.25">
      <c r="A2942" s="3" t="s">
        <v>2056</v>
      </c>
      <c r="B2942" s="3" t="s">
        <v>2057</v>
      </c>
      <c r="C2942" s="3" t="s">
        <v>12</v>
      </c>
      <c r="D2942" s="3" t="s">
        <v>12</v>
      </c>
      <c r="E2942" s="3" t="s">
        <v>12</v>
      </c>
      <c r="F2942" s="5">
        <f>SUBTOTAL(9, F2939:F2941)</f>
        <v>0</v>
      </c>
      <c r="G2942" s="5">
        <f>SUBTOTAL(9, G2939:G2941)</f>
        <v>0</v>
      </c>
      <c r="H2942" s="5">
        <f>SUBTOTAL(9, H2939:H2941)</f>
        <v>0</v>
      </c>
      <c r="I2942" s="5">
        <f>SUBTOTAL(9, I2939:I2941)</f>
        <v>39</v>
      </c>
      <c r="J2942" s="5">
        <f>SUBTOTAL(9, J2939:J2941)</f>
        <v>39</v>
      </c>
    </row>
    <row r="2943" spans="1:10" customFormat="1" ht="14.5" x14ac:dyDescent="0.35">
      <c r="F2943" s="10"/>
      <c r="G2943" s="10"/>
      <c r="H2943" s="10"/>
      <c r="I2943" s="10"/>
      <c r="J2943" s="10"/>
    </row>
    <row r="2944" spans="1:10" x14ac:dyDescent="0.25">
      <c r="A2944" s="2" t="s">
        <v>2059</v>
      </c>
      <c r="B2944" s="2" t="s">
        <v>2059</v>
      </c>
      <c r="C2944" s="2" t="s">
        <v>12</v>
      </c>
      <c r="D2944" s="2" t="s">
        <v>2060</v>
      </c>
      <c r="E2944" s="2" t="s">
        <v>2061</v>
      </c>
      <c r="I2944" s="6">
        <v>-20</v>
      </c>
      <c r="J2944" s="6">
        <v>-20</v>
      </c>
    </row>
    <row r="2945" spans="1:10" x14ac:dyDescent="0.25">
      <c r="A2945" s="2" t="s">
        <v>2059</v>
      </c>
      <c r="B2945" s="2" t="s">
        <v>2059</v>
      </c>
      <c r="C2945" s="2" t="s">
        <v>12</v>
      </c>
      <c r="D2945" s="2" t="s">
        <v>2060</v>
      </c>
      <c r="E2945" s="2" t="s">
        <v>2062</v>
      </c>
      <c r="H2945" s="6">
        <v>-50</v>
      </c>
      <c r="J2945" s="6">
        <v>-50</v>
      </c>
    </row>
    <row r="2946" spans="1:10" customFormat="1" ht="14.5" x14ac:dyDescent="0.35">
      <c r="F2946" s="10"/>
      <c r="G2946" s="10"/>
      <c r="H2946" s="10"/>
      <c r="I2946" s="10"/>
      <c r="J2946" s="10"/>
    </row>
    <row r="2947" spans="1:10" s="4" customFormat="1" x14ac:dyDescent="0.25">
      <c r="A2947" s="3" t="s">
        <v>2059</v>
      </c>
      <c r="B2947" s="3" t="s">
        <v>2059</v>
      </c>
      <c r="C2947" s="3" t="s">
        <v>12</v>
      </c>
      <c r="D2947" s="3" t="s">
        <v>12</v>
      </c>
      <c r="E2947" s="3" t="s">
        <v>12</v>
      </c>
      <c r="F2947" s="5">
        <f>SUBTOTAL(9, F2944:F2946)</f>
        <v>0</v>
      </c>
      <c r="G2947" s="5">
        <f>SUBTOTAL(9, G2944:G2946)</f>
        <v>0</v>
      </c>
      <c r="H2947" s="5">
        <f>SUBTOTAL(9, H2944:H2946)</f>
        <v>-50</v>
      </c>
      <c r="I2947" s="5">
        <f>SUBTOTAL(9, I2944:I2946)</f>
        <v>-20</v>
      </c>
      <c r="J2947" s="5">
        <f>SUBTOTAL(9, J2944:J2946)</f>
        <v>-70</v>
      </c>
    </row>
    <row r="2948" spans="1:10" customFormat="1" ht="14.5" x14ac:dyDescent="0.35">
      <c r="F2948" s="10"/>
      <c r="G2948" s="10"/>
      <c r="H2948" s="10"/>
      <c r="I2948" s="10"/>
      <c r="J2948" s="10"/>
    </row>
    <row r="2949" spans="1:10" x14ac:dyDescent="0.25">
      <c r="A2949" s="2" t="s">
        <v>2063</v>
      </c>
      <c r="B2949" s="2" t="s">
        <v>2064</v>
      </c>
      <c r="C2949" s="2" t="s">
        <v>12</v>
      </c>
      <c r="D2949" s="2" t="s">
        <v>12</v>
      </c>
      <c r="E2949" s="2" t="s">
        <v>46</v>
      </c>
      <c r="I2949" s="6">
        <v>-86950</v>
      </c>
      <c r="J2949" s="6">
        <v>-86950</v>
      </c>
    </row>
    <row r="2950" spans="1:10" x14ac:dyDescent="0.25">
      <c r="A2950" s="2" t="s">
        <v>2063</v>
      </c>
      <c r="B2950" s="2" t="s">
        <v>2064</v>
      </c>
      <c r="C2950" s="2" t="s">
        <v>12</v>
      </c>
      <c r="D2950" s="2" t="s">
        <v>12</v>
      </c>
      <c r="E2950" s="2" t="s">
        <v>2065</v>
      </c>
      <c r="I2950" s="6">
        <v>86850</v>
      </c>
      <c r="J2950" s="6">
        <v>86850</v>
      </c>
    </row>
    <row r="2951" spans="1:10" customFormat="1" ht="14.5" x14ac:dyDescent="0.35">
      <c r="F2951" s="10"/>
      <c r="G2951" s="10"/>
      <c r="H2951" s="10"/>
      <c r="I2951" s="10"/>
      <c r="J2951" s="10"/>
    </row>
    <row r="2952" spans="1:10" s="4" customFormat="1" x14ac:dyDescent="0.25">
      <c r="A2952" s="3" t="s">
        <v>2063</v>
      </c>
      <c r="B2952" s="3" t="s">
        <v>2064</v>
      </c>
      <c r="C2952" s="3" t="s">
        <v>12</v>
      </c>
      <c r="D2952" s="3" t="s">
        <v>12</v>
      </c>
      <c r="E2952" s="3" t="s">
        <v>12</v>
      </c>
      <c r="F2952" s="5">
        <f>SUBTOTAL(9, F2949:F2951)</f>
        <v>0</v>
      </c>
      <c r="G2952" s="5">
        <f>SUBTOTAL(9, G2949:G2951)</f>
        <v>0</v>
      </c>
      <c r="H2952" s="5">
        <f>SUBTOTAL(9, H2949:H2951)</f>
        <v>0</v>
      </c>
      <c r="I2952" s="5">
        <f>SUBTOTAL(9, I2949:I2951)</f>
        <v>-100</v>
      </c>
      <c r="J2952" s="5">
        <f>SUBTOTAL(9, J2949:J2951)</f>
        <v>-100</v>
      </c>
    </row>
    <row r="2953" spans="1:10" customFormat="1" ht="14.5" x14ac:dyDescent="0.35">
      <c r="F2953" s="10"/>
      <c r="G2953" s="10"/>
      <c r="H2953" s="10"/>
      <c r="I2953" s="10"/>
      <c r="J2953" s="10"/>
    </row>
    <row r="2954" spans="1:10" x14ac:dyDescent="0.25">
      <c r="A2954" s="2" t="s">
        <v>2066</v>
      </c>
      <c r="B2954" s="2" t="s">
        <v>2067</v>
      </c>
      <c r="C2954" s="2" t="s">
        <v>12</v>
      </c>
      <c r="D2954" s="2" t="s">
        <v>12</v>
      </c>
      <c r="E2954" s="2" t="s">
        <v>2068</v>
      </c>
      <c r="I2954" s="6">
        <v>30</v>
      </c>
      <c r="J2954" s="6">
        <v>30</v>
      </c>
    </row>
    <row r="2955" spans="1:10" customFormat="1" ht="14.5" x14ac:dyDescent="0.35">
      <c r="F2955" s="10"/>
      <c r="G2955" s="10"/>
      <c r="H2955" s="10"/>
      <c r="I2955" s="10"/>
      <c r="J2955" s="10"/>
    </row>
    <row r="2956" spans="1:10" s="4" customFormat="1" x14ac:dyDescent="0.25">
      <c r="A2956" s="3" t="s">
        <v>2066</v>
      </c>
      <c r="B2956" s="3" t="s">
        <v>2067</v>
      </c>
      <c r="C2956" s="3" t="s">
        <v>12</v>
      </c>
      <c r="D2956" s="3" t="s">
        <v>12</v>
      </c>
      <c r="E2956" s="3" t="s">
        <v>12</v>
      </c>
      <c r="F2956" s="5">
        <f>SUBTOTAL(9, F2954:F2955)</f>
        <v>0</v>
      </c>
      <c r="G2956" s="5">
        <f>SUBTOTAL(9, G2954:G2955)</f>
        <v>0</v>
      </c>
      <c r="H2956" s="5">
        <f>SUBTOTAL(9, H2954:H2955)</f>
        <v>0</v>
      </c>
      <c r="I2956" s="5">
        <f>SUBTOTAL(9, I2954:I2955)</f>
        <v>30</v>
      </c>
      <c r="J2956" s="5">
        <f>SUBTOTAL(9, J2954:J2955)</f>
        <v>30</v>
      </c>
    </row>
    <row r="2957" spans="1:10" customFormat="1" ht="14.5" x14ac:dyDescent="0.35">
      <c r="F2957" s="10"/>
      <c r="G2957" s="10"/>
      <c r="H2957" s="10"/>
      <c r="I2957" s="10"/>
      <c r="J2957" s="10"/>
    </row>
    <row r="2958" spans="1:10" x14ac:dyDescent="0.25">
      <c r="A2958" s="2" t="s">
        <v>2069</v>
      </c>
      <c r="B2958" s="2" t="s">
        <v>2070</v>
      </c>
      <c r="C2958" s="2" t="s">
        <v>12</v>
      </c>
      <c r="D2958" s="2" t="s">
        <v>12</v>
      </c>
      <c r="E2958" s="2" t="s">
        <v>2071</v>
      </c>
      <c r="I2958" s="6">
        <v>-310.66000000000003</v>
      </c>
      <c r="J2958" s="6">
        <v>-310.66000000000003</v>
      </c>
    </row>
    <row r="2959" spans="1:10" customFormat="1" ht="14.5" x14ac:dyDescent="0.35">
      <c r="F2959" s="10"/>
      <c r="G2959" s="10"/>
      <c r="H2959" s="10"/>
      <c r="I2959" s="10"/>
      <c r="J2959" s="10"/>
    </row>
    <row r="2960" spans="1:10" s="4" customFormat="1" x14ac:dyDescent="0.25">
      <c r="A2960" s="3" t="s">
        <v>2069</v>
      </c>
      <c r="B2960" s="3" t="s">
        <v>2070</v>
      </c>
      <c r="C2960" s="3" t="s">
        <v>12</v>
      </c>
      <c r="D2960" s="3" t="s">
        <v>12</v>
      </c>
      <c r="E2960" s="3" t="s">
        <v>12</v>
      </c>
      <c r="F2960" s="5">
        <f>SUBTOTAL(9, F2958:F2959)</f>
        <v>0</v>
      </c>
      <c r="G2960" s="5">
        <f>SUBTOTAL(9, G2958:G2959)</f>
        <v>0</v>
      </c>
      <c r="H2960" s="5">
        <f>SUBTOTAL(9, H2958:H2959)</f>
        <v>0</v>
      </c>
      <c r="I2960" s="5">
        <f>SUBTOTAL(9, I2958:I2959)</f>
        <v>-310.66000000000003</v>
      </c>
      <c r="J2960" s="5">
        <f>SUBTOTAL(9, J2958:J2959)</f>
        <v>-310.66000000000003</v>
      </c>
    </row>
    <row r="2961" spans="1:10" customFormat="1" ht="14.5" x14ac:dyDescent="0.35">
      <c r="F2961" s="10"/>
      <c r="G2961" s="10"/>
      <c r="H2961" s="10"/>
      <c r="I2961" s="10"/>
      <c r="J2961" s="10"/>
    </row>
    <row r="2962" spans="1:10" x14ac:dyDescent="0.25">
      <c r="A2962" s="2" t="s">
        <v>2072</v>
      </c>
      <c r="B2962" s="2" t="s">
        <v>2072</v>
      </c>
      <c r="C2962" s="2" t="s">
        <v>12</v>
      </c>
      <c r="D2962" s="2" t="s">
        <v>12</v>
      </c>
      <c r="E2962" s="2" t="s">
        <v>2073</v>
      </c>
      <c r="I2962" s="6">
        <v>-8</v>
      </c>
      <c r="J2962" s="6">
        <v>-8</v>
      </c>
    </row>
    <row r="2963" spans="1:10" customFormat="1" ht="14.5" x14ac:dyDescent="0.35">
      <c r="F2963" s="10"/>
      <c r="G2963" s="10"/>
      <c r="H2963" s="10"/>
      <c r="I2963" s="10"/>
      <c r="J2963" s="10"/>
    </row>
    <row r="2964" spans="1:10" s="4" customFormat="1" x14ac:dyDescent="0.25">
      <c r="A2964" s="3" t="s">
        <v>2072</v>
      </c>
      <c r="B2964" s="3" t="s">
        <v>2072</v>
      </c>
      <c r="C2964" s="3" t="s">
        <v>12</v>
      </c>
      <c r="D2964" s="3" t="s">
        <v>12</v>
      </c>
      <c r="E2964" s="3" t="s">
        <v>12</v>
      </c>
      <c r="F2964" s="5">
        <f>SUBTOTAL(9, F2962:F2963)</f>
        <v>0</v>
      </c>
      <c r="G2964" s="5">
        <f>SUBTOTAL(9, G2962:G2963)</f>
        <v>0</v>
      </c>
      <c r="H2964" s="5">
        <f>SUBTOTAL(9, H2962:H2963)</f>
        <v>0</v>
      </c>
      <c r="I2964" s="5">
        <f>SUBTOTAL(9, I2962:I2963)</f>
        <v>-8</v>
      </c>
      <c r="J2964" s="5">
        <f>SUBTOTAL(9, J2962:J2963)</f>
        <v>-8</v>
      </c>
    </row>
    <row r="2965" spans="1:10" customFormat="1" ht="14.5" x14ac:dyDescent="0.35">
      <c r="F2965" s="10"/>
      <c r="G2965" s="10"/>
      <c r="H2965" s="10"/>
      <c r="I2965" s="10"/>
      <c r="J2965" s="10"/>
    </row>
    <row r="2966" spans="1:10" x14ac:dyDescent="0.25">
      <c r="A2966" s="2" t="s">
        <v>2074</v>
      </c>
      <c r="B2966" s="2" t="s">
        <v>2074</v>
      </c>
      <c r="C2966" s="2" t="s">
        <v>12</v>
      </c>
      <c r="D2966" s="2" t="s">
        <v>2075</v>
      </c>
      <c r="E2966" s="2" t="s">
        <v>2076</v>
      </c>
      <c r="I2966" s="6">
        <v>254</v>
      </c>
      <c r="J2966" s="6">
        <v>254</v>
      </c>
    </row>
    <row r="2967" spans="1:10" customFormat="1" ht="14.5" x14ac:dyDescent="0.35">
      <c r="F2967" s="10"/>
      <c r="G2967" s="10"/>
      <c r="H2967" s="10"/>
      <c r="I2967" s="10"/>
      <c r="J2967" s="10"/>
    </row>
    <row r="2968" spans="1:10" s="4" customFormat="1" x14ac:dyDescent="0.25">
      <c r="A2968" s="3" t="s">
        <v>2074</v>
      </c>
      <c r="B2968" s="3" t="s">
        <v>2074</v>
      </c>
      <c r="C2968" s="3" t="s">
        <v>12</v>
      </c>
      <c r="D2968" s="3" t="s">
        <v>12</v>
      </c>
      <c r="E2968" s="3" t="s">
        <v>12</v>
      </c>
      <c r="F2968" s="5">
        <f>SUBTOTAL(9, F2966:F2967)</f>
        <v>0</v>
      </c>
      <c r="G2968" s="5">
        <f>SUBTOTAL(9, G2966:G2967)</f>
        <v>0</v>
      </c>
      <c r="H2968" s="5">
        <f>SUBTOTAL(9, H2966:H2967)</f>
        <v>0</v>
      </c>
      <c r="I2968" s="5">
        <f>SUBTOTAL(9, I2966:I2967)</f>
        <v>254</v>
      </c>
      <c r="J2968" s="5">
        <f>SUBTOTAL(9, J2966:J2967)</f>
        <v>254</v>
      </c>
    </row>
    <row r="2969" spans="1:10" customFormat="1" ht="14.5" x14ac:dyDescent="0.35">
      <c r="F2969" s="10"/>
      <c r="G2969" s="10"/>
      <c r="H2969" s="10"/>
      <c r="I2969" s="10"/>
      <c r="J2969" s="10"/>
    </row>
    <row r="2970" spans="1:10" x14ac:dyDescent="0.25">
      <c r="A2970" s="2" t="s">
        <v>2077</v>
      </c>
      <c r="B2970" s="2" t="s">
        <v>2077</v>
      </c>
      <c r="C2970" s="2" t="s">
        <v>12</v>
      </c>
      <c r="D2970" s="2" t="s">
        <v>12</v>
      </c>
      <c r="E2970" s="2" t="s">
        <v>46</v>
      </c>
      <c r="I2970" s="6">
        <v>-1</v>
      </c>
      <c r="J2970" s="6">
        <v>-1</v>
      </c>
    </row>
    <row r="2971" spans="1:10" customFormat="1" ht="14.5" x14ac:dyDescent="0.35">
      <c r="F2971" s="10"/>
      <c r="G2971" s="10"/>
      <c r="H2971" s="10"/>
      <c r="I2971" s="10"/>
      <c r="J2971" s="10"/>
    </row>
    <row r="2972" spans="1:10" s="4" customFormat="1" x14ac:dyDescent="0.25">
      <c r="A2972" s="3" t="s">
        <v>2077</v>
      </c>
      <c r="B2972" s="3" t="s">
        <v>2077</v>
      </c>
      <c r="C2972" s="3" t="s">
        <v>12</v>
      </c>
      <c r="D2972" s="3" t="s">
        <v>12</v>
      </c>
      <c r="E2972" s="3" t="s">
        <v>12</v>
      </c>
      <c r="F2972" s="5">
        <f>SUBTOTAL(9, F2970:F2971)</f>
        <v>0</v>
      </c>
      <c r="G2972" s="5">
        <f>SUBTOTAL(9, G2970:G2971)</f>
        <v>0</v>
      </c>
      <c r="H2972" s="5">
        <f>SUBTOTAL(9, H2970:H2971)</f>
        <v>0</v>
      </c>
      <c r="I2972" s="5">
        <f>SUBTOTAL(9, I2970:I2971)</f>
        <v>-1</v>
      </c>
      <c r="J2972" s="5">
        <f>SUBTOTAL(9, J2970:J2971)</f>
        <v>-1</v>
      </c>
    </row>
    <row r="2973" spans="1:10" customFormat="1" ht="14.5" x14ac:dyDescent="0.35">
      <c r="F2973" s="10"/>
      <c r="G2973" s="10"/>
      <c r="H2973" s="10"/>
      <c r="I2973" s="10"/>
      <c r="J2973" s="10"/>
    </row>
    <row r="2974" spans="1:10" x14ac:dyDescent="0.25">
      <c r="A2974" s="2" t="s">
        <v>2078</v>
      </c>
      <c r="B2974" s="2" t="s">
        <v>2079</v>
      </c>
      <c r="C2974" s="2" t="s">
        <v>12</v>
      </c>
      <c r="D2974" s="2" t="s">
        <v>2080</v>
      </c>
      <c r="E2974" s="2" t="s">
        <v>2081</v>
      </c>
      <c r="F2974" s="6">
        <v>330112.46000000002</v>
      </c>
      <c r="J2974" s="6">
        <v>330112.46000000002</v>
      </c>
    </row>
    <row r="2975" spans="1:10" x14ac:dyDescent="0.25">
      <c r="A2975" s="2" t="s">
        <v>2078</v>
      </c>
      <c r="B2975" s="2" t="s">
        <v>2079</v>
      </c>
      <c r="C2975" s="2" t="s">
        <v>12</v>
      </c>
      <c r="D2975" s="2" t="s">
        <v>2080</v>
      </c>
      <c r="E2975" s="2" t="s">
        <v>2082</v>
      </c>
      <c r="F2975" s="6">
        <v>93850</v>
      </c>
      <c r="J2975" s="6">
        <v>93850</v>
      </c>
    </row>
    <row r="2976" spans="1:10" x14ac:dyDescent="0.25">
      <c r="A2976" s="2" t="s">
        <v>2078</v>
      </c>
      <c r="B2976" s="2" t="s">
        <v>2079</v>
      </c>
      <c r="C2976" s="2" t="s">
        <v>12</v>
      </c>
      <c r="D2976" s="2" t="s">
        <v>2080</v>
      </c>
      <c r="E2976" s="2" t="s">
        <v>2083</v>
      </c>
      <c r="F2976" s="6">
        <v>182950</v>
      </c>
      <c r="J2976" s="6">
        <v>182950</v>
      </c>
    </row>
    <row r="2977" spans="1:10" x14ac:dyDescent="0.25">
      <c r="A2977" s="2" t="s">
        <v>2078</v>
      </c>
      <c r="B2977" s="2" t="s">
        <v>2079</v>
      </c>
      <c r="C2977" s="2" t="s">
        <v>12</v>
      </c>
      <c r="D2977" s="2" t="s">
        <v>2080</v>
      </c>
      <c r="E2977" s="2" t="s">
        <v>2084</v>
      </c>
      <c r="F2977" s="6">
        <v>115681</v>
      </c>
      <c r="J2977" s="6">
        <v>115681</v>
      </c>
    </row>
    <row r="2978" spans="1:10" x14ac:dyDescent="0.25">
      <c r="A2978" s="2" t="s">
        <v>2078</v>
      </c>
      <c r="B2978" s="2" t="s">
        <v>2079</v>
      </c>
      <c r="C2978" s="2" t="s">
        <v>12</v>
      </c>
      <c r="D2978" s="2" t="s">
        <v>2080</v>
      </c>
      <c r="E2978" s="2" t="s">
        <v>2085</v>
      </c>
      <c r="F2978" s="6">
        <v>163116</v>
      </c>
      <c r="J2978" s="6">
        <v>163116</v>
      </c>
    </row>
    <row r="2979" spans="1:10" customFormat="1" ht="14.5" x14ac:dyDescent="0.35">
      <c r="F2979" s="10"/>
      <c r="G2979" s="10"/>
      <c r="H2979" s="10"/>
      <c r="I2979" s="10"/>
      <c r="J2979" s="10"/>
    </row>
    <row r="2980" spans="1:10" s="4" customFormat="1" x14ac:dyDescent="0.25">
      <c r="A2980" s="3" t="s">
        <v>2078</v>
      </c>
      <c r="B2980" s="3" t="s">
        <v>2079</v>
      </c>
      <c r="C2980" s="3" t="s">
        <v>12</v>
      </c>
      <c r="D2980" s="3" t="s">
        <v>12</v>
      </c>
      <c r="E2980" s="3" t="s">
        <v>12</v>
      </c>
      <c r="F2980" s="5">
        <f>SUBTOTAL(9, F2974:F2979)</f>
        <v>885709.46</v>
      </c>
      <c r="G2980" s="5">
        <f>SUBTOTAL(9, G2974:G2979)</f>
        <v>0</v>
      </c>
      <c r="H2980" s="5">
        <f>SUBTOTAL(9, H2974:H2979)</f>
        <v>0</v>
      </c>
      <c r="I2980" s="5">
        <f>SUBTOTAL(9, I2974:I2979)</f>
        <v>0</v>
      </c>
      <c r="J2980" s="5">
        <f>SUBTOTAL(9, J2974:J2979)</f>
        <v>885709.46</v>
      </c>
    </row>
    <row r="2981" spans="1:10" customFormat="1" ht="14.5" x14ac:dyDescent="0.35">
      <c r="F2981" s="10"/>
      <c r="G2981" s="10"/>
      <c r="H2981" s="10"/>
      <c r="I2981" s="10"/>
      <c r="J2981" s="10"/>
    </row>
    <row r="2982" spans="1:10" x14ac:dyDescent="0.25">
      <c r="A2982" s="2" t="s">
        <v>2086</v>
      </c>
      <c r="B2982" s="2" t="s">
        <v>2087</v>
      </c>
      <c r="C2982" s="2" t="s">
        <v>12</v>
      </c>
      <c r="D2982" s="2" t="s">
        <v>12</v>
      </c>
      <c r="E2982" s="2" t="s">
        <v>2088</v>
      </c>
      <c r="I2982" s="6">
        <v>-10</v>
      </c>
      <c r="J2982" s="6">
        <v>-10</v>
      </c>
    </row>
    <row r="2983" spans="1:10" x14ac:dyDescent="0.25">
      <c r="A2983" s="2" t="s">
        <v>2086</v>
      </c>
      <c r="B2983" s="2" t="s">
        <v>2087</v>
      </c>
      <c r="C2983" s="2" t="s">
        <v>12</v>
      </c>
      <c r="D2983" s="2" t="s">
        <v>12</v>
      </c>
      <c r="E2983" s="2" t="s">
        <v>2089</v>
      </c>
      <c r="I2983" s="6">
        <v>-156</v>
      </c>
      <c r="J2983" s="6">
        <v>-156</v>
      </c>
    </row>
    <row r="2984" spans="1:10" x14ac:dyDescent="0.25">
      <c r="A2984" s="2" t="s">
        <v>2086</v>
      </c>
      <c r="B2984" s="2" t="s">
        <v>2087</v>
      </c>
      <c r="C2984" s="2" t="s">
        <v>12</v>
      </c>
      <c r="D2984" s="2" t="s">
        <v>12</v>
      </c>
      <c r="E2984" s="2" t="s">
        <v>2090</v>
      </c>
      <c r="I2984" s="6">
        <v>-116</v>
      </c>
      <c r="J2984" s="6">
        <v>-116</v>
      </c>
    </row>
    <row r="2985" spans="1:10" x14ac:dyDescent="0.25">
      <c r="A2985" s="2" t="s">
        <v>2086</v>
      </c>
      <c r="B2985" s="2" t="s">
        <v>2087</v>
      </c>
      <c r="C2985" s="2" t="s">
        <v>12</v>
      </c>
      <c r="D2985" s="2" t="s">
        <v>12</v>
      </c>
      <c r="E2985" s="2" t="s">
        <v>2091</v>
      </c>
      <c r="I2985" s="6">
        <v>-20</v>
      </c>
      <c r="J2985" s="6">
        <v>-20</v>
      </c>
    </row>
    <row r="2986" spans="1:10" customFormat="1" ht="14.5" x14ac:dyDescent="0.35">
      <c r="F2986" s="10"/>
      <c r="G2986" s="10"/>
      <c r="H2986" s="10"/>
      <c r="I2986" s="10"/>
      <c r="J2986" s="10"/>
    </row>
    <row r="2987" spans="1:10" s="4" customFormat="1" x14ac:dyDescent="0.25">
      <c r="A2987" s="3" t="s">
        <v>2086</v>
      </c>
      <c r="B2987" s="3" t="s">
        <v>2087</v>
      </c>
      <c r="C2987" s="3" t="s">
        <v>12</v>
      </c>
      <c r="D2987" s="3" t="s">
        <v>12</v>
      </c>
      <c r="E2987" s="3" t="s">
        <v>12</v>
      </c>
      <c r="F2987" s="5">
        <f>SUBTOTAL(9, F2982:F2986)</f>
        <v>0</v>
      </c>
      <c r="G2987" s="5">
        <f>SUBTOTAL(9, G2982:G2986)</f>
        <v>0</v>
      </c>
      <c r="H2987" s="5">
        <f>SUBTOTAL(9, H2982:H2986)</f>
        <v>0</v>
      </c>
      <c r="I2987" s="5">
        <f>SUBTOTAL(9, I2982:I2986)</f>
        <v>-302</v>
      </c>
      <c r="J2987" s="5">
        <f>SUBTOTAL(9, J2982:J2986)</f>
        <v>-302</v>
      </c>
    </row>
    <row r="2988" spans="1:10" customFormat="1" ht="14.5" x14ac:dyDescent="0.35">
      <c r="F2988" s="10"/>
      <c r="G2988" s="10"/>
      <c r="H2988" s="10"/>
      <c r="I2988" s="10"/>
      <c r="J2988" s="10"/>
    </row>
    <row r="2989" spans="1:10" x14ac:dyDescent="0.25">
      <c r="A2989" s="2" t="s">
        <v>2092</v>
      </c>
      <c r="B2989" s="2" t="s">
        <v>2092</v>
      </c>
      <c r="C2989" s="2" t="s">
        <v>12</v>
      </c>
      <c r="D2989" s="2" t="s">
        <v>12</v>
      </c>
      <c r="E2989" s="2" t="s">
        <v>46</v>
      </c>
      <c r="I2989" s="6">
        <v>-30</v>
      </c>
      <c r="J2989" s="6">
        <v>-30</v>
      </c>
    </row>
    <row r="2990" spans="1:10" x14ac:dyDescent="0.25">
      <c r="A2990" s="2" t="s">
        <v>2092</v>
      </c>
      <c r="B2990" s="2" t="s">
        <v>2092</v>
      </c>
      <c r="C2990" s="2" t="s">
        <v>12</v>
      </c>
      <c r="D2990" s="2" t="s">
        <v>12</v>
      </c>
      <c r="E2990" s="2" t="s">
        <v>2093</v>
      </c>
      <c r="I2990" s="6">
        <v>-2000</v>
      </c>
      <c r="J2990" s="6">
        <v>-2000</v>
      </c>
    </row>
    <row r="2991" spans="1:10" x14ac:dyDescent="0.25">
      <c r="A2991" s="2" t="s">
        <v>2092</v>
      </c>
      <c r="B2991" s="2" t="s">
        <v>2092</v>
      </c>
      <c r="C2991" s="2" t="s">
        <v>12</v>
      </c>
      <c r="D2991" s="2" t="s">
        <v>12</v>
      </c>
      <c r="E2991" s="2" t="s">
        <v>2094</v>
      </c>
      <c r="I2991" s="6">
        <v>2000</v>
      </c>
      <c r="J2991" s="6">
        <v>2000</v>
      </c>
    </row>
    <row r="2992" spans="1:10" customFormat="1" ht="14.5" x14ac:dyDescent="0.35">
      <c r="F2992" s="10"/>
      <c r="G2992" s="10"/>
      <c r="H2992" s="10"/>
      <c r="I2992" s="10"/>
      <c r="J2992" s="10"/>
    </row>
    <row r="2993" spans="1:10" s="4" customFormat="1" x14ac:dyDescent="0.25">
      <c r="A2993" s="3" t="s">
        <v>2092</v>
      </c>
      <c r="B2993" s="3" t="s">
        <v>2092</v>
      </c>
      <c r="C2993" s="3" t="s">
        <v>12</v>
      </c>
      <c r="D2993" s="3" t="s">
        <v>12</v>
      </c>
      <c r="E2993" s="3" t="s">
        <v>12</v>
      </c>
      <c r="F2993" s="5">
        <f>SUBTOTAL(9, F2989:F2992)</f>
        <v>0</v>
      </c>
      <c r="G2993" s="5">
        <f>SUBTOTAL(9, G2989:G2992)</f>
        <v>0</v>
      </c>
      <c r="H2993" s="5">
        <f>SUBTOTAL(9, H2989:H2992)</f>
        <v>0</v>
      </c>
      <c r="I2993" s="5">
        <f>SUBTOTAL(9, I2989:I2992)</f>
        <v>-30</v>
      </c>
      <c r="J2993" s="5">
        <f>SUBTOTAL(9, J2989:J2992)</f>
        <v>-30</v>
      </c>
    </row>
    <row r="2994" spans="1:10" customFormat="1" ht="14.5" x14ac:dyDescent="0.35">
      <c r="F2994" s="10"/>
      <c r="G2994" s="10"/>
      <c r="H2994" s="10"/>
      <c r="I2994" s="10"/>
      <c r="J2994" s="10"/>
    </row>
    <row r="2995" spans="1:10" x14ac:dyDescent="0.25">
      <c r="A2995" s="2" t="s">
        <v>2095</v>
      </c>
      <c r="B2995" s="2" t="s">
        <v>2096</v>
      </c>
      <c r="C2995" s="2" t="s">
        <v>12</v>
      </c>
      <c r="D2995" s="2" t="s">
        <v>2097</v>
      </c>
      <c r="E2995" s="2" t="s">
        <v>46</v>
      </c>
      <c r="I2995" s="6">
        <v>731</v>
      </c>
      <c r="J2995" s="6">
        <v>731</v>
      </c>
    </row>
    <row r="2996" spans="1:10" customFormat="1" ht="14.5" x14ac:dyDescent="0.35">
      <c r="F2996" s="10"/>
      <c r="G2996" s="10"/>
      <c r="H2996" s="10"/>
      <c r="I2996" s="10"/>
      <c r="J2996" s="10"/>
    </row>
    <row r="2997" spans="1:10" s="4" customFormat="1" x14ac:dyDescent="0.25">
      <c r="A2997" s="3" t="s">
        <v>2095</v>
      </c>
      <c r="B2997" s="3" t="s">
        <v>2096</v>
      </c>
      <c r="C2997" s="3" t="s">
        <v>12</v>
      </c>
      <c r="D2997" s="3" t="s">
        <v>12</v>
      </c>
      <c r="E2997" s="3" t="s">
        <v>12</v>
      </c>
      <c r="F2997" s="5">
        <f>SUBTOTAL(9, F2995:F2996)</f>
        <v>0</v>
      </c>
      <c r="G2997" s="5">
        <f>SUBTOTAL(9, G2995:G2996)</f>
        <v>0</v>
      </c>
      <c r="H2997" s="5">
        <f>SUBTOTAL(9, H2995:H2996)</f>
        <v>0</v>
      </c>
      <c r="I2997" s="5">
        <f>SUBTOTAL(9, I2995:I2996)</f>
        <v>731</v>
      </c>
      <c r="J2997" s="5">
        <f>SUBTOTAL(9, J2995:J2996)</f>
        <v>731</v>
      </c>
    </row>
    <row r="2998" spans="1:10" customFormat="1" ht="14.5" x14ac:dyDescent="0.35">
      <c r="F2998" s="10"/>
      <c r="G2998" s="10"/>
      <c r="H2998" s="10"/>
      <c r="I2998" s="10"/>
      <c r="J2998" s="10"/>
    </row>
    <row r="2999" spans="1:10" x14ac:dyDescent="0.25">
      <c r="A2999" s="2" t="s">
        <v>2098</v>
      </c>
      <c r="B2999" s="2" t="s">
        <v>2099</v>
      </c>
      <c r="C2999" s="2" t="s">
        <v>12</v>
      </c>
      <c r="D2999" s="2" t="s">
        <v>12</v>
      </c>
      <c r="E2999" s="2" t="s">
        <v>46</v>
      </c>
      <c r="I2999" s="6">
        <v>-18</v>
      </c>
      <c r="J2999" s="6">
        <v>-18</v>
      </c>
    </row>
    <row r="3000" spans="1:10" customFormat="1" ht="14.5" x14ac:dyDescent="0.35">
      <c r="F3000" s="10"/>
      <c r="G3000" s="10"/>
      <c r="H3000" s="10"/>
      <c r="I3000" s="10"/>
      <c r="J3000" s="10"/>
    </row>
    <row r="3001" spans="1:10" s="4" customFormat="1" x14ac:dyDescent="0.25">
      <c r="A3001" s="3" t="s">
        <v>2098</v>
      </c>
      <c r="B3001" s="3" t="s">
        <v>2099</v>
      </c>
      <c r="C3001" s="3" t="s">
        <v>12</v>
      </c>
      <c r="D3001" s="3" t="s">
        <v>12</v>
      </c>
      <c r="E3001" s="3" t="s">
        <v>12</v>
      </c>
      <c r="F3001" s="5">
        <f>SUBTOTAL(9, F2999:F3000)</f>
        <v>0</v>
      </c>
      <c r="G3001" s="5">
        <f>SUBTOTAL(9, G2999:G3000)</f>
        <v>0</v>
      </c>
      <c r="H3001" s="5">
        <f>SUBTOTAL(9, H2999:H3000)</f>
        <v>0</v>
      </c>
      <c r="I3001" s="5">
        <f>SUBTOTAL(9, I2999:I3000)</f>
        <v>-18</v>
      </c>
      <c r="J3001" s="5">
        <f>SUBTOTAL(9, J2999:J3000)</f>
        <v>-18</v>
      </c>
    </row>
    <row r="3002" spans="1:10" customFormat="1" ht="14.5" x14ac:dyDescent="0.35">
      <c r="F3002" s="10"/>
      <c r="G3002" s="10"/>
      <c r="H3002" s="10"/>
      <c r="I3002" s="10"/>
      <c r="J3002" s="10"/>
    </row>
    <row r="3003" spans="1:10" x14ac:dyDescent="0.25">
      <c r="A3003" s="2" t="s">
        <v>2100</v>
      </c>
      <c r="B3003" s="2" t="s">
        <v>2101</v>
      </c>
      <c r="C3003" s="2" t="s">
        <v>12</v>
      </c>
      <c r="D3003" s="2" t="s">
        <v>12</v>
      </c>
      <c r="E3003" s="2" t="s">
        <v>2102</v>
      </c>
      <c r="I3003" s="6">
        <v>210</v>
      </c>
      <c r="J3003" s="6">
        <v>210</v>
      </c>
    </row>
    <row r="3004" spans="1:10" customFormat="1" ht="14.5" x14ac:dyDescent="0.35">
      <c r="F3004" s="10"/>
      <c r="G3004" s="10"/>
      <c r="H3004" s="10"/>
      <c r="I3004" s="10"/>
      <c r="J3004" s="10"/>
    </row>
    <row r="3005" spans="1:10" s="4" customFormat="1" x14ac:dyDescent="0.25">
      <c r="A3005" s="3" t="s">
        <v>2100</v>
      </c>
      <c r="B3005" s="3" t="s">
        <v>2101</v>
      </c>
      <c r="C3005" s="3" t="s">
        <v>12</v>
      </c>
      <c r="D3005" s="3" t="s">
        <v>12</v>
      </c>
      <c r="E3005" s="3" t="s">
        <v>12</v>
      </c>
      <c r="F3005" s="5">
        <f>SUBTOTAL(9, F3003:F3004)</f>
        <v>0</v>
      </c>
      <c r="G3005" s="5">
        <f>SUBTOTAL(9, G3003:G3004)</f>
        <v>0</v>
      </c>
      <c r="H3005" s="5">
        <f>SUBTOTAL(9, H3003:H3004)</f>
        <v>0</v>
      </c>
      <c r="I3005" s="5">
        <f>SUBTOTAL(9, I3003:I3004)</f>
        <v>210</v>
      </c>
      <c r="J3005" s="5">
        <f>SUBTOTAL(9, J3003:J3004)</f>
        <v>210</v>
      </c>
    </row>
    <row r="3006" spans="1:10" customFormat="1" ht="14.5" x14ac:dyDescent="0.35">
      <c r="F3006" s="10"/>
      <c r="G3006" s="10"/>
      <c r="H3006" s="10"/>
      <c r="I3006" s="10"/>
      <c r="J3006" s="10"/>
    </row>
    <row r="3007" spans="1:10" x14ac:dyDescent="0.25">
      <c r="A3007" s="2" t="s">
        <v>2103</v>
      </c>
      <c r="B3007" s="2" t="s">
        <v>2104</v>
      </c>
      <c r="C3007" s="2" t="s">
        <v>12</v>
      </c>
      <c r="D3007" s="2" t="s">
        <v>12</v>
      </c>
      <c r="E3007" s="2" t="s">
        <v>46</v>
      </c>
      <c r="I3007" s="6">
        <v>92</v>
      </c>
      <c r="J3007" s="6">
        <v>92</v>
      </c>
    </row>
    <row r="3008" spans="1:10" customFormat="1" ht="14.5" x14ac:dyDescent="0.35">
      <c r="F3008" s="10"/>
      <c r="G3008" s="10"/>
      <c r="H3008" s="10"/>
      <c r="I3008" s="10"/>
      <c r="J3008" s="10"/>
    </row>
    <row r="3009" spans="1:10" s="4" customFormat="1" x14ac:dyDescent="0.25">
      <c r="A3009" s="3" t="s">
        <v>2103</v>
      </c>
      <c r="B3009" s="3" t="s">
        <v>2104</v>
      </c>
      <c r="C3009" s="3" t="s">
        <v>12</v>
      </c>
      <c r="D3009" s="3" t="s">
        <v>12</v>
      </c>
      <c r="E3009" s="3" t="s">
        <v>12</v>
      </c>
      <c r="F3009" s="5">
        <f>SUBTOTAL(9, F3007:F3008)</f>
        <v>0</v>
      </c>
      <c r="G3009" s="5">
        <f>SUBTOTAL(9, G3007:G3008)</f>
        <v>0</v>
      </c>
      <c r="H3009" s="5">
        <f>SUBTOTAL(9, H3007:H3008)</f>
        <v>0</v>
      </c>
      <c r="I3009" s="5">
        <f>SUBTOTAL(9, I3007:I3008)</f>
        <v>92</v>
      </c>
      <c r="J3009" s="5">
        <f>SUBTOTAL(9, J3007:J3008)</f>
        <v>92</v>
      </c>
    </row>
    <row r="3010" spans="1:10" customFormat="1" ht="14.5" x14ac:dyDescent="0.35">
      <c r="F3010" s="10"/>
      <c r="G3010" s="10"/>
      <c r="H3010" s="10"/>
      <c r="I3010" s="10"/>
      <c r="J3010" s="10"/>
    </row>
    <row r="3011" spans="1:10" x14ac:dyDescent="0.25">
      <c r="A3011" s="2" t="s">
        <v>2105</v>
      </c>
      <c r="B3011" s="2" t="s">
        <v>2105</v>
      </c>
      <c r="C3011" s="2" t="s">
        <v>12</v>
      </c>
      <c r="D3011" s="2" t="s">
        <v>2106</v>
      </c>
      <c r="E3011" s="2" t="s">
        <v>46</v>
      </c>
      <c r="I3011" s="6">
        <v>-107</v>
      </c>
      <c r="J3011" s="6">
        <v>-107</v>
      </c>
    </row>
    <row r="3012" spans="1:10" x14ac:dyDescent="0.25">
      <c r="A3012" s="2" t="s">
        <v>2105</v>
      </c>
      <c r="B3012" s="2" t="s">
        <v>2105</v>
      </c>
      <c r="C3012" s="2" t="s">
        <v>12</v>
      </c>
      <c r="D3012" s="2" t="s">
        <v>2106</v>
      </c>
      <c r="E3012" s="2" t="s">
        <v>2107</v>
      </c>
      <c r="I3012" s="6">
        <v>-2</v>
      </c>
      <c r="J3012" s="6">
        <v>-2</v>
      </c>
    </row>
    <row r="3013" spans="1:10" x14ac:dyDescent="0.25">
      <c r="A3013" s="2" t="s">
        <v>2105</v>
      </c>
      <c r="B3013" s="2" t="s">
        <v>2105</v>
      </c>
      <c r="C3013" s="2" t="s">
        <v>12</v>
      </c>
      <c r="D3013" s="2" t="s">
        <v>2106</v>
      </c>
      <c r="E3013" s="2" t="s">
        <v>2108</v>
      </c>
      <c r="I3013" s="6">
        <v>-295</v>
      </c>
      <c r="J3013" s="6">
        <v>-295</v>
      </c>
    </row>
    <row r="3014" spans="1:10" x14ac:dyDescent="0.25">
      <c r="A3014" s="2" t="s">
        <v>2105</v>
      </c>
      <c r="B3014" s="2" t="s">
        <v>2105</v>
      </c>
      <c r="C3014" s="2" t="s">
        <v>12</v>
      </c>
      <c r="D3014" s="2" t="s">
        <v>2106</v>
      </c>
      <c r="E3014" s="2" t="s">
        <v>2109</v>
      </c>
      <c r="I3014" s="6">
        <v>-557</v>
      </c>
      <c r="J3014" s="6">
        <v>-557</v>
      </c>
    </row>
    <row r="3015" spans="1:10" customFormat="1" ht="14.5" x14ac:dyDescent="0.35">
      <c r="F3015" s="10"/>
      <c r="G3015" s="10"/>
      <c r="H3015" s="10"/>
      <c r="I3015" s="10"/>
      <c r="J3015" s="10"/>
    </row>
    <row r="3016" spans="1:10" s="4" customFormat="1" x14ac:dyDescent="0.25">
      <c r="A3016" s="3" t="s">
        <v>2105</v>
      </c>
      <c r="B3016" s="3" t="s">
        <v>2105</v>
      </c>
      <c r="C3016" s="3" t="s">
        <v>12</v>
      </c>
      <c r="D3016" s="3" t="s">
        <v>12</v>
      </c>
      <c r="E3016" s="3" t="s">
        <v>12</v>
      </c>
      <c r="F3016" s="5">
        <f>SUBTOTAL(9, F3011:F3015)</f>
        <v>0</v>
      </c>
      <c r="G3016" s="5">
        <f>SUBTOTAL(9, G3011:G3015)</f>
        <v>0</v>
      </c>
      <c r="H3016" s="5">
        <f>SUBTOTAL(9, H3011:H3015)</f>
        <v>0</v>
      </c>
      <c r="I3016" s="5">
        <f>SUBTOTAL(9, I3011:I3015)</f>
        <v>-961</v>
      </c>
      <c r="J3016" s="5">
        <f>SUBTOTAL(9, J3011:J3015)</f>
        <v>-961</v>
      </c>
    </row>
    <row r="3017" spans="1:10" customFormat="1" ht="14.5" x14ac:dyDescent="0.35">
      <c r="F3017" s="10"/>
      <c r="G3017" s="10"/>
      <c r="H3017" s="10"/>
      <c r="I3017" s="10"/>
      <c r="J3017" s="10"/>
    </row>
    <row r="3018" spans="1:10" x14ac:dyDescent="0.25">
      <c r="A3018" s="2" t="s">
        <v>2110</v>
      </c>
      <c r="B3018" s="2" t="s">
        <v>2110</v>
      </c>
      <c r="C3018" s="2" t="s">
        <v>12</v>
      </c>
      <c r="D3018" s="2" t="s">
        <v>12</v>
      </c>
      <c r="E3018" s="2" t="s">
        <v>2111</v>
      </c>
      <c r="I3018" s="6">
        <v>-0.44</v>
      </c>
      <c r="J3018" s="6">
        <v>-0.44</v>
      </c>
    </row>
    <row r="3019" spans="1:10" x14ac:dyDescent="0.25">
      <c r="A3019" s="2" t="s">
        <v>2110</v>
      </c>
      <c r="B3019" s="2" t="s">
        <v>2110</v>
      </c>
      <c r="C3019" s="2" t="s">
        <v>12</v>
      </c>
      <c r="D3019" s="2" t="s">
        <v>12</v>
      </c>
      <c r="E3019" s="2" t="s">
        <v>2112</v>
      </c>
      <c r="I3019" s="6">
        <v>-35358.46</v>
      </c>
      <c r="J3019" s="6">
        <v>-35358.46</v>
      </c>
    </row>
    <row r="3020" spans="1:10" x14ac:dyDescent="0.25">
      <c r="A3020" s="2" t="s">
        <v>2110</v>
      </c>
      <c r="B3020" s="2" t="s">
        <v>2110</v>
      </c>
      <c r="C3020" s="2" t="s">
        <v>12</v>
      </c>
      <c r="D3020" s="2" t="s">
        <v>12</v>
      </c>
      <c r="E3020" s="2" t="s">
        <v>2113</v>
      </c>
      <c r="I3020" s="6">
        <v>-1</v>
      </c>
      <c r="J3020" s="6">
        <v>-1</v>
      </c>
    </row>
    <row r="3021" spans="1:10" x14ac:dyDescent="0.25">
      <c r="A3021" s="2" t="s">
        <v>2110</v>
      </c>
      <c r="B3021" s="2" t="s">
        <v>2110</v>
      </c>
      <c r="C3021" s="2" t="s">
        <v>12</v>
      </c>
      <c r="D3021" s="2" t="s">
        <v>12</v>
      </c>
      <c r="E3021" s="2" t="s">
        <v>2114</v>
      </c>
      <c r="H3021" s="6">
        <v>127456</v>
      </c>
      <c r="J3021" s="6">
        <v>127456</v>
      </c>
    </row>
    <row r="3022" spans="1:10" x14ac:dyDescent="0.25">
      <c r="A3022" s="2" t="s">
        <v>2110</v>
      </c>
      <c r="B3022" s="2" t="s">
        <v>2110</v>
      </c>
      <c r="C3022" s="2" t="s">
        <v>12</v>
      </c>
      <c r="D3022" s="2" t="s">
        <v>12</v>
      </c>
      <c r="E3022" s="2" t="s">
        <v>2115</v>
      </c>
      <c r="G3022" s="6">
        <v>111380</v>
      </c>
      <c r="J3022" s="6">
        <v>111380</v>
      </c>
    </row>
    <row r="3023" spans="1:10" x14ac:dyDescent="0.25">
      <c r="A3023" s="2" t="s">
        <v>2110</v>
      </c>
      <c r="B3023" s="2" t="s">
        <v>2110</v>
      </c>
      <c r="C3023" s="2" t="s">
        <v>12</v>
      </c>
      <c r="D3023" s="2" t="s">
        <v>12</v>
      </c>
      <c r="E3023" s="2" t="s">
        <v>2116</v>
      </c>
      <c r="F3023" s="6">
        <v>223560.01</v>
      </c>
      <c r="J3023" s="6">
        <v>223560.01</v>
      </c>
    </row>
    <row r="3024" spans="1:10" customFormat="1" ht="14.5" x14ac:dyDescent="0.35">
      <c r="F3024" s="10"/>
      <c r="G3024" s="10"/>
      <c r="H3024" s="10"/>
      <c r="I3024" s="10"/>
      <c r="J3024" s="10"/>
    </row>
    <row r="3025" spans="1:10" s="4" customFormat="1" x14ac:dyDescent="0.25">
      <c r="A3025" s="3" t="s">
        <v>2110</v>
      </c>
      <c r="B3025" s="3" t="s">
        <v>2110</v>
      </c>
      <c r="C3025" s="3" t="s">
        <v>12</v>
      </c>
      <c r="D3025" s="3" t="s">
        <v>12</v>
      </c>
      <c r="E3025" s="3" t="s">
        <v>12</v>
      </c>
      <c r="F3025" s="5">
        <f>SUBTOTAL(9, F3018:F3024)</f>
        <v>223560.01</v>
      </c>
      <c r="G3025" s="5">
        <f>SUBTOTAL(9, G3018:G3024)</f>
        <v>111380</v>
      </c>
      <c r="H3025" s="5">
        <f>SUBTOTAL(9, H3018:H3024)</f>
        <v>127456</v>
      </c>
      <c r="I3025" s="5">
        <f>SUBTOTAL(9, I3018:I3024)</f>
        <v>-35359.9</v>
      </c>
      <c r="J3025" s="5">
        <f>SUBTOTAL(9, J3018:J3024)</f>
        <v>427036.11</v>
      </c>
    </row>
    <row r="3026" spans="1:10" customFormat="1" ht="14.5" x14ac:dyDescent="0.35">
      <c r="F3026" s="10"/>
      <c r="G3026" s="10"/>
      <c r="H3026" s="10"/>
      <c r="I3026" s="10"/>
      <c r="J3026" s="10"/>
    </row>
    <row r="3027" spans="1:10" x14ac:dyDescent="0.25">
      <c r="A3027" s="2" t="s">
        <v>2117</v>
      </c>
      <c r="B3027" s="2" t="s">
        <v>2118</v>
      </c>
      <c r="C3027" s="2" t="s">
        <v>12</v>
      </c>
      <c r="D3027" s="2" t="s">
        <v>12</v>
      </c>
      <c r="E3027" s="2" t="s">
        <v>46</v>
      </c>
      <c r="I3027" s="6">
        <v>0.66</v>
      </c>
      <c r="J3027" s="6">
        <v>0.66</v>
      </c>
    </row>
    <row r="3028" spans="1:10" customFormat="1" ht="14.5" x14ac:dyDescent="0.35">
      <c r="F3028" s="10"/>
      <c r="G3028" s="10"/>
      <c r="H3028" s="10"/>
      <c r="I3028" s="10"/>
      <c r="J3028" s="10"/>
    </row>
    <row r="3029" spans="1:10" s="4" customFormat="1" x14ac:dyDescent="0.25">
      <c r="A3029" s="3" t="s">
        <v>2117</v>
      </c>
      <c r="B3029" s="3" t="s">
        <v>2118</v>
      </c>
      <c r="C3029" s="3" t="s">
        <v>12</v>
      </c>
      <c r="D3029" s="3" t="s">
        <v>12</v>
      </c>
      <c r="E3029" s="3" t="s">
        <v>12</v>
      </c>
      <c r="F3029" s="5">
        <f>SUBTOTAL(9, F3027:F3028)</f>
        <v>0</v>
      </c>
      <c r="G3029" s="5">
        <f>SUBTOTAL(9, G3027:G3028)</f>
        <v>0</v>
      </c>
      <c r="H3029" s="5">
        <f>SUBTOTAL(9, H3027:H3028)</f>
        <v>0</v>
      </c>
      <c r="I3029" s="5">
        <f>SUBTOTAL(9, I3027:I3028)</f>
        <v>0.66</v>
      </c>
      <c r="J3029" s="5">
        <f>SUBTOTAL(9, J3027:J3028)</f>
        <v>0.66</v>
      </c>
    </row>
    <row r="3030" spans="1:10" customFormat="1" ht="14.5" x14ac:dyDescent="0.35">
      <c r="F3030" s="10"/>
      <c r="G3030" s="10"/>
      <c r="H3030" s="10"/>
      <c r="I3030" s="10"/>
      <c r="J3030" s="10"/>
    </row>
    <row r="3031" spans="1:10" x14ac:dyDescent="0.25">
      <c r="A3031" s="2" t="s">
        <v>2119</v>
      </c>
      <c r="B3031" s="2" t="s">
        <v>2119</v>
      </c>
      <c r="C3031" s="2" t="s">
        <v>12</v>
      </c>
      <c r="D3031" s="2" t="s">
        <v>2120</v>
      </c>
      <c r="E3031" s="2" t="s">
        <v>2121</v>
      </c>
      <c r="I3031" s="6">
        <v>2000</v>
      </c>
      <c r="J3031" s="6">
        <v>2000</v>
      </c>
    </row>
    <row r="3032" spans="1:10" x14ac:dyDescent="0.25">
      <c r="A3032" s="2" t="s">
        <v>2119</v>
      </c>
      <c r="B3032" s="2" t="s">
        <v>2119</v>
      </c>
      <c r="C3032" s="2" t="s">
        <v>12</v>
      </c>
      <c r="D3032" s="2" t="s">
        <v>2120</v>
      </c>
      <c r="E3032" s="2" t="s">
        <v>2122</v>
      </c>
      <c r="I3032" s="6">
        <v>2000</v>
      </c>
      <c r="J3032" s="6">
        <v>2000</v>
      </c>
    </row>
    <row r="3033" spans="1:10" x14ac:dyDescent="0.25">
      <c r="A3033" s="2" t="s">
        <v>2119</v>
      </c>
      <c r="B3033" s="2" t="s">
        <v>2119</v>
      </c>
      <c r="C3033" s="2" t="s">
        <v>12</v>
      </c>
      <c r="D3033" s="2" t="s">
        <v>2120</v>
      </c>
      <c r="E3033" s="2" t="s">
        <v>2123</v>
      </c>
      <c r="I3033" s="6">
        <v>41608</v>
      </c>
      <c r="J3033" s="6">
        <v>41608</v>
      </c>
    </row>
    <row r="3034" spans="1:10" x14ac:dyDescent="0.25">
      <c r="A3034" s="2" t="s">
        <v>2119</v>
      </c>
      <c r="B3034" s="2" t="s">
        <v>2119</v>
      </c>
      <c r="C3034" s="2" t="s">
        <v>12</v>
      </c>
      <c r="D3034" s="2" t="s">
        <v>2120</v>
      </c>
      <c r="E3034" s="2" t="s">
        <v>2124</v>
      </c>
      <c r="I3034" s="6">
        <v>42600</v>
      </c>
      <c r="J3034" s="6">
        <v>42600</v>
      </c>
    </row>
    <row r="3035" spans="1:10" x14ac:dyDescent="0.25">
      <c r="A3035" s="2" t="s">
        <v>2119</v>
      </c>
      <c r="B3035" s="2" t="s">
        <v>2119</v>
      </c>
      <c r="C3035" s="2" t="s">
        <v>12</v>
      </c>
      <c r="D3035" s="2" t="s">
        <v>2120</v>
      </c>
      <c r="E3035" s="2" t="s">
        <v>2125</v>
      </c>
      <c r="G3035" s="6">
        <v>91670</v>
      </c>
      <c r="J3035" s="6">
        <v>91670</v>
      </c>
    </row>
    <row r="3036" spans="1:10" x14ac:dyDescent="0.25">
      <c r="A3036" s="2" t="s">
        <v>2119</v>
      </c>
      <c r="B3036" s="2" t="s">
        <v>2119</v>
      </c>
      <c r="C3036" s="2" t="s">
        <v>12</v>
      </c>
      <c r="D3036" s="2" t="s">
        <v>2120</v>
      </c>
      <c r="E3036" s="2" t="s">
        <v>2126</v>
      </c>
      <c r="F3036" s="6">
        <v>207000</v>
      </c>
      <c r="J3036" s="6">
        <v>207000</v>
      </c>
    </row>
    <row r="3037" spans="1:10" x14ac:dyDescent="0.25">
      <c r="A3037" s="2" t="s">
        <v>2119</v>
      </c>
      <c r="B3037" s="2" t="s">
        <v>2119</v>
      </c>
      <c r="C3037" s="2" t="s">
        <v>12</v>
      </c>
      <c r="D3037" s="2" t="s">
        <v>2120</v>
      </c>
      <c r="E3037" s="2" t="s">
        <v>297</v>
      </c>
      <c r="G3037" s="6">
        <v>-161840</v>
      </c>
      <c r="J3037" s="6">
        <v>-161840</v>
      </c>
    </row>
    <row r="3038" spans="1:10" x14ac:dyDescent="0.25">
      <c r="A3038" s="2" t="s">
        <v>2119</v>
      </c>
      <c r="B3038" s="2" t="s">
        <v>2119</v>
      </c>
      <c r="C3038" s="2" t="s">
        <v>12</v>
      </c>
      <c r="D3038" s="2" t="s">
        <v>2120</v>
      </c>
      <c r="E3038" s="2" t="s">
        <v>2127</v>
      </c>
      <c r="F3038" s="6">
        <v>106350</v>
      </c>
      <c r="J3038" s="6">
        <v>106350</v>
      </c>
    </row>
    <row r="3039" spans="1:10" customFormat="1" ht="14.5" x14ac:dyDescent="0.35">
      <c r="F3039" s="10"/>
      <c r="G3039" s="10"/>
      <c r="H3039" s="10"/>
      <c r="I3039" s="10"/>
      <c r="J3039" s="10"/>
    </row>
    <row r="3040" spans="1:10" s="4" customFormat="1" x14ac:dyDescent="0.25">
      <c r="A3040" s="3" t="s">
        <v>2119</v>
      </c>
      <c r="B3040" s="3" t="s">
        <v>2119</v>
      </c>
      <c r="C3040" s="3" t="s">
        <v>12</v>
      </c>
      <c r="D3040" s="3" t="s">
        <v>12</v>
      </c>
      <c r="E3040" s="3" t="s">
        <v>12</v>
      </c>
      <c r="F3040" s="5">
        <f>SUBTOTAL(9, F3031:F3039)</f>
        <v>313350</v>
      </c>
      <c r="G3040" s="5">
        <f>SUBTOTAL(9, G3031:G3039)</f>
        <v>-70170</v>
      </c>
      <c r="H3040" s="5">
        <f>SUBTOTAL(9, H3031:H3039)</f>
        <v>0</v>
      </c>
      <c r="I3040" s="5">
        <f>SUBTOTAL(9, I3031:I3039)</f>
        <v>88208</v>
      </c>
      <c r="J3040" s="5">
        <f>SUBTOTAL(9, J3031:J3039)</f>
        <v>331388</v>
      </c>
    </row>
    <row r="3041" spans="1:10" customFormat="1" ht="14.5" x14ac:dyDescent="0.35">
      <c r="F3041" s="10"/>
      <c r="G3041" s="10"/>
      <c r="H3041" s="10"/>
      <c r="I3041" s="10"/>
      <c r="J3041" s="10"/>
    </row>
    <row r="3042" spans="1:10" x14ac:dyDescent="0.25">
      <c r="A3042" s="2" t="s">
        <v>2128</v>
      </c>
      <c r="B3042" s="2" t="s">
        <v>2128</v>
      </c>
      <c r="C3042" s="2" t="s">
        <v>12</v>
      </c>
      <c r="D3042" s="2" t="s">
        <v>12</v>
      </c>
      <c r="E3042" s="2" t="s">
        <v>46</v>
      </c>
      <c r="I3042" s="6">
        <v>-165</v>
      </c>
      <c r="J3042" s="6">
        <v>-165</v>
      </c>
    </row>
    <row r="3043" spans="1:10" customFormat="1" ht="14.5" x14ac:dyDescent="0.35">
      <c r="F3043" s="10"/>
      <c r="G3043" s="10"/>
      <c r="H3043" s="10"/>
      <c r="I3043" s="10"/>
      <c r="J3043" s="10"/>
    </row>
    <row r="3044" spans="1:10" s="4" customFormat="1" x14ac:dyDescent="0.25">
      <c r="A3044" s="3" t="s">
        <v>2128</v>
      </c>
      <c r="B3044" s="3" t="s">
        <v>2128</v>
      </c>
      <c r="C3044" s="3" t="s">
        <v>12</v>
      </c>
      <c r="D3044" s="3" t="s">
        <v>12</v>
      </c>
      <c r="E3044" s="3" t="s">
        <v>12</v>
      </c>
      <c r="F3044" s="5">
        <f>SUBTOTAL(9, F3042:F3043)</f>
        <v>0</v>
      </c>
      <c r="G3044" s="5">
        <f>SUBTOTAL(9, G3042:G3043)</f>
        <v>0</v>
      </c>
      <c r="H3044" s="5">
        <f>SUBTOTAL(9, H3042:H3043)</f>
        <v>0</v>
      </c>
      <c r="I3044" s="5">
        <f>SUBTOTAL(9, I3042:I3043)</f>
        <v>-165</v>
      </c>
      <c r="J3044" s="5">
        <f>SUBTOTAL(9, J3042:J3043)</f>
        <v>-165</v>
      </c>
    </row>
    <row r="3045" spans="1:10" customFormat="1" ht="14.5" x14ac:dyDescent="0.35">
      <c r="F3045" s="10"/>
      <c r="G3045" s="10"/>
      <c r="H3045" s="10"/>
      <c r="I3045" s="10"/>
      <c r="J3045" s="10"/>
    </row>
    <row r="3046" spans="1:10" x14ac:dyDescent="0.25">
      <c r="A3046" s="2" t="s">
        <v>2129</v>
      </c>
      <c r="B3046" s="2" t="s">
        <v>2129</v>
      </c>
      <c r="C3046" s="2" t="s">
        <v>12</v>
      </c>
      <c r="D3046" s="2" t="s">
        <v>12</v>
      </c>
      <c r="E3046" s="2" t="s">
        <v>2130</v>
      </c>
      <c r="I3046" s="6">
        <v>-49000</v>
      </c>
      <c r="J3046" s="6">
        <v>-49000</v>
      </c>
    </row>
    <row r="3047" spans="1:10" x14ac:dyDescent="0.25">
      <c r="A3047" s="2" t="s">
        <v>2129</v>
      </c>
      <c r="B3047" s="2" t="s">
        <v>2129</v>
      </c>
      <c r="C3047" s="2" t="s">
        <v>12</v>
      </c>
      <c r="D3047" s="2" t="s">
        <v>12</v>
      </c>
      <c r="E3047" s="2" t="s">
        <v>12</v>
      </c>
      <c r="I3047" s="6">
        <v>12500</v>
      </c>
      <c r="J3047" s="6">
        <v>12500</v>
      </c>
    </row>
    <row r="3048" spans="1:10" x14ac:dyDescent="0.25">
      <c r="A3048" s="2" t="s">
        <v>2129</v>
      </c>
      <c r="B3048" s="2" t="s">
        <v>2129</v>
      </c>
      <c r="C3048" s="2" t="s">
        <v>12</v>
      </c>
      <c r="D3048" s="2" t="s">
        <v>12</v>
      </c>
      <c r="E3048" s="2" t="s">
        <v>2131</v>
      </c>
      <c r="I3048" s="6">
        <v>17500</v>
      </c>
      <c r="J3048" s="6">
        <v>17500</v>
      </c>
    </row>
    <row r="3049" spans="1:10" x14ac:dyDescent="0.25">
      <c r="A3049" s="2" t="s">
        <v>2129</v>
      </c>
      <c r="B3049" s="2" t="s">
        <v>2129</v>
      </c>
      <c r="C3049" s="2" t="s">
        <v>12</v>
      </c>
      <c r="D3049" s="2" t="s">
        <v>12</v>
      </c>
      <c r="E3049" s="2" t="s">
        <v>2132</v>
      </c>
      <c r="I3049" s="6">
        <v>400</v>
      </c>
      <c r="J3049" s="6">
        <v>400</v>
      </c>
    </row>
    <row r="3050" spans="1:10" x14ac:dyDescent="0.25">
      <c r="A3050" s="2" t="s">
        <v>2129</v>
      </c>
      <c r="B3050" s="2" t="s">
        <v>2129</v>
      </c>
      <c r="C3050" s="2" t="s">
        <v>12</v>
      </c>
      <c r="D3050" s="2" t="s">
        <v>12</v>
      </c>
      <c r="E3050" s="2" t="s">
        <v>2133</v>
      </c>
      <c r="I3050" s="6">
        <v>-2</v>
      </c>
      <c r="J3050" s="6">
        <v>-2</v>
      </c>
    </row>
    <row r="3051" spans="1:10" x14ac:dyDescent="0.25">
      <c r="A3051" s="2" t="s">
        <v>2129</v>
      </c>
      <c r="B3051" s="2" t="s">
        <v>2129</v>
      </c>
      <c r="C3051" s="2" t="s">
        <v>12</v>
      </c>
      <c r="D3051" s="2" t="s">
        <v>12</v>
      </c>
      <c r="E3051" s="2" t="s">
        <v>2134</v>
      </c>
      <c r="I3051" s="6">
        <v>-852.81</v>
      </c>
      <c r="J3051" s="6">
        <v>-852.81</v>
      </c>
    </row>
    <row r="3052" spans="1:10" x14ac:dyDescent="0.25">
      <c r="A3052" s="2" t="s">
        <v>2129</v>
      </c>
      <c r="B3052" s="2" t="s">
        <v>2129</v>
      </c>
      <c r="C3052" s="2" t="s">
        <v>12</v>
      </c>
      <c r="D3052" s="2" t="s">
        <v>12</v>
      </c>
      <c r="E3052" s="2" t="s">
        <v>2135</v>
      </c>
      <c r="I3052" s="6">
        <v>433976</v>
      </c>
      <c r="J3052" s="6">
        <v>433976</v>
      </c>
    </row>
    <row r="3053" spans="1:10" x14ac:dyDescent="0.25">
      <c r="A3053" s="2" t="s">
        <v>2129</v>
      </c>
      <c r="B3053" s="2" t="s">
        <v>2129</v>
      </c>
      <c r="C3053" s="2" t="s">
        <v>12</v>
      </c>
      <c r="D3053" s="2" t="s">
        <v>12</v>
      </c>
      <c r="E3053" s="2" t="s">
        <v>2136</v>
      </c>
      <c r="I3053" s="6">
        <v>950</v>
      </c>
      <c r="J3053" s="6">
        <v>950</v>
      </c>
    </row>
    <row r="3054" spans="1:10" x14ac:dyDescent="0.25">
      <c r="A3054" s="2" t="s">
        <v>2129</v>
      </c>
      <c r="B3054" s="2" t="s">
        <v>2129</v>
      </c>
      <c r="C3054" s="2" t="s">
        <v>12</v>
      </c>
      <c r="D3054" s="2" t="s">
        <v>12</v>
      </c>
      <c r="E3054" s="2" t="s">
        <v>2137</v>
      </c>
      <c r="I3054" s="6">
        <v>850272</v>
      </c>
      <c r="J3054" s="6">
        <v>850272</v>
      </c>
    </row>
    <row r="3055" spans="1:10" x14ac:dyDescent="0.25">
      <c r="A3055" s="2" t="s">
        <v>2129</v>
      </c>
      <c r="B3055" s="2" t="s">
        <v>2129</v>
      </c>
      <c r="C3055" s="2" t="s">
        <v>12</v>
      </c>
      <c r="D3055" s="2" t="s">
        <v>12</v>
      </c>
      <c r="E3055" s="2" t="s">
        <v>2138</v>
      </c>
      <c r="I3055" s="6">
        <v>57240</v>
      </c>
      <c r="J3055" s="6">
        <v>57240</v>
      </c>
    </row>
    <row r="3056" spans="1:10" x14ac:dyDescent="0.25">
      <c r="A3056" s="2" t="s">
        <v>2129</v>
      </c>
      <c r="B3056" s="2" t="s">
        <v>2129</v>
      </c>
      <c r="C3056" s="2" t="s">
        <v>12</v>
      </c>
      <c r="D3056" s="2" t="s">
        <v>12</v>
      </c>
      <c r="E3056" s="2" t="s">
        <v>2139</v>
      </c>
      <c r="I3056" s="6">
        <v>543115</v>
      </c>
      <c r="J3056" s="6">
        <v>543115</v>
      </c>
    </row>
    <row r="3057" spans="1:10" x14ac:dyDescent="0.25">
      <c r="A3057" s="2" t="s">
        <v>2129</v>
      </c>
      <c r="B3057" s="2" t="s">
        <v>2129</v>
      </c>
      <c r="C3057" s="2" t="s">
        <v>12</v>
      </c>
      <c r="D3057" s="2" t="s">
        <v>12</v>
      </c>
      <c r="E3057" s="2" t="s">
        <v>2140</v>
      </c>
      <c r="I3057" s="6">
        <v>600021</v>
      </c>
      <c r="J3057" s="6">
        <v>600021</v>
      </c>
    </row>
    <row r="3058" spans="1:10" x14ac:dyDescent="0.25">
      <c r="A3058" s="2" t="s">
        <v>2129</v>
      </c>
      <c r="B3058" s="2" t="s">
        <v>2129</v>
      </c>
      <c r="C3058" s="2" t="s">
        <v>12</v>
      </c>
      <c r="D3058" s="2" t="s">
        <v>12</v>
      </c>
      <c r="E3058" s="2" t="s">
        <v>2141</v>
      </c>
      <c r="I3058" s="6">
        <v>562542</v>
      </c>
      <c r="J3058" s="6">
        <v>562542</v>
      </c>
    </row>
    <row r="3059" spans="1:10" x14ac:dyDescent="0.25">
      <c r="A3059" s="2" t="s">
        <v>2129</v>
      </c>
      <c r="B3059" s="2" t="s">
        <v>2129</v>
      </c>
      <c r="C3059" s="2" t="s">
        <v>12</v>
      </c>
      <c r="D3059" s="2" t="s">
        <v>12</v>
      </c>
      <c r="E3059" s="2" t="s">
        <v>2142</v>
      </c>
      <c r="I3059" s="6">
        <v>524845</v>
      </c>
      <c r="J3059" s="6">
        <v>524845</v>
      </c>
    </row>
    <row r="3060" spans="1:10" x14ac:dyDescent="0.25">
      <c r="A3060" s="2" t="s">
        <v>2129</v>
      </c>
      <c r="B3060" s="2" t="s">
        <v>2129</v>
      </c>
      <c r="C3060" s="2" t="s">
        <v>12</v>
      </c>
      <c r="D3060" s="2" t="s">
        <v>12</v>
      </c>
      <c r="E3060" s="2" t="s">
        <v>2143</v>
      </c>
      <c r="I3060" s="6">
        <v>563488</v>
      </c>
      <c r="J3060" s="6">
        <v>563488</v>
      </c>
    </row>
    <row r="3061" spans="1:10" x14ac:dyDescent="0.25">
      <c r="A3061" s="2" t="s">
        <v>2129</v>
      </c>
      <c r="B3061" s="2" t="s">
        <v>2129</v>
      </c>
      <c r="C3061" s="2" t="s">
        <v>12</v>
      </c>
      <c r="D3061" s="2" t="s">
        <v>12</v>
      </c>
      <c r="E3061" s="2" t="s">
        <v>2144</v>
      </c>
      <c r="I3061" s="6">
        <v>-51308</v>
      </c>
      <c r="J3061" s="6">
        <v>-51308</v>
      </c>
    </row>
    <row r="3062" spans="1:10" customFormat="1" ht="14.5" x14ac:dyDescent="0.35">
      <c r="F3062" s="10"/>
      <c r="G3062" s="10"/>
      <c r="H3062" s="10"/>
      <c r="I3062" s="10"/>
      <c r="J3062" s="10"/>
    </row>
    <row r="3063" spans="1:10" s="4" customFormat="1" x14ac:dyDescent="0.25">
      <c r="A3063" s="3" t="s">
        <v>2129</v>
      </c>
      <c r="B3063" s="3" t="s">
        <v>2129</v>
      </c>
      <c r="C3063" s="3" t="s">
        <v>12</v>
      </c>
      <c r="D3063" s="3" t="s">
        <v>12</v>
      </c>
      <c r="E3063" s="3" t="s">
        <v>12</v>
      </c>
      <c r="F3063" s="5">
        <f>SUBTOTAL(9, F3046:F3062)</f>
        <v>0</v>
      </c>
      <c r="G3063" s="5">
        <f>SUBTOTAL(9, G3046:G3062)</f>
        <v>0</v>
      </c>
      <c r="H3063" s="5">
        <f>SUBTOTAL(9, H3046:H3062)</f>
        <v>0</v>
      </c>
      <c r="I3063" s="5">
        <f>SUBTOTAL(9, I3046:I3062)</f>
        <v>4065686.19</v>
      </c>
      <c r="J3063" s="5">
        <f>SUBTOTAL(9, J3046:J3062)</f>
        <v>4065686.19</v>
      </c>
    </row>
    <row r="3064" spans="1:10" customFormat="1" ht="14.5" x14ac:dyDescent="0.35">
      <c r="F3064" s="10"/>
      <c r="G3064" s="10"/>
      <c r="H3064" s="10"/>
      <c r="I3064" s="10"/>
      <c r="J3064" s="10"/>
    </row>
    <row r="3065" spans="1:10" x14ac:dyDescent="0.25">
      <c r="A3065" s="2" t="s">
        <v>2145</v>
      </c>
      <c r="B3065" s="2" t="s">
        <v>2145</v>
      </c>
      <c r="C3065" s="2" t="s">
        <v>12</v>
      </c>
      <c r="D3065" s="2" t="s">
        <v>2146</v>
      </c>
      <c r="E3065" s="2" t="s">
        <v>46</v>
      </c>
      <c r="I3065" s="6">
        <v>-3205</v>
      </c>
      <c r="J3065" s="6">
        <v>-3205</v>
      </c>
    </row>
    <row r="3066" spans="1:10" x14ac:dyDescent="0.25">
      <c r="A3066" s="2" t="s">
        <v>2145</v>
      </c>
      <c r="B3066" s="2" t="s">
        <v>2145</v>
      </c>
      <c r="C3066" s="2" t="s">
        <v>12</v>
      </c>
      <c r="D3066" s="2" t="s">
        <v>2146</v>
      </c>
      <c r="E3066" s="2" t="s">
        <v>2147</v>
      </c>
      <c r="I3066" s="6">
        <v>91.74</v>
      </c>
      <c r="J3066" s="6">
        <v>91.74</v>
      </c>
    </row>
    <row r="3067" spans="1:10" x14ac:dyDescent="0.25">
      <c r="A3067" s="2" t="s">
        <v>2145</v>
      </c>
      <c r="B3067" s="2" t="s">
        <v>2145</v>
      </c>
      <c r="C3067" s="2" t="s">
        <v>12</v>
      </c>
      <c r="D3067" s="2" t="s">
        <v>2146</v>
      </c>
      <c r="E3067" s="2" t="s">
        <v>2148</v>
      </c>
      <c r="F3067" s="6">
        <v>25000</v>
      </c>
      <c r="J3067" s="6">
        <v>25000</v>
      </c>
    </row>
    <row r="3068" spans="1:10" customFormat="1" ht="14.5" x14ac:dyDescent="0.35">
      <c r="F3068" s="10"/>
      <c r="G3068" s="10"/>
      <c r="H3068" s="10"/>
      <c r="I3068" s="10"/>
      <c r="J3068" s="10"/>
    </row>
    <row r="3069" spans="1:10" s="4" customFormat="1" x14ac:dyDescent="0.25">
      <c r="A3069" s="3" t="s">
        <v>2145</v>
      </c>
      <c r="B3069" s="3" t="s">
        <v>2145</v>
      </c>
      <c r="C3069" s="3" t="s">
        <v>12</v>
      </c>
      <c r="D3069" s="3" t="s">
        <v>12</v>
      </c>
      <c r="E3069" s="3" t="s">
        <v>12</v>
      </c>
      <c r="F3069" s="5">
        <f>SUBTOTAL(9, F3065:F3068)</f>
        <v>25000</v>
      </c>
      <c r="G3069" s="5">
        <f>SUBTOTAL(9, G3065:G3068)</f>
        <v>0</v>
      </c>
      <c r="H3069" s="5">
        <f>SUBTOTAL(9, H3065:H3068)</f>
        <v>0</v>
      </c>
      <c r="I3069" s="5">
        <f>SUBTOTAL(9, I3065:I3068)</f>
        <v>-3113.26</v>
      </c>
      <c r="J3069" s="5">
        <f>SUBTOTAL(9, J3065:J3068)</f>
        <v>21886.739999999998</v>
      </c>
    </row>
    <row r="3070" spans="1:10" customFormat="1" ht="14.5" x14ac:dyDescent="0.35">
      <c r="F3070" s="10"/>
      <c r="G3070" s="10"/>
      <c r="H3070" s="10"/>
      <c r="I3070" s="10"/>
      <c r="J3070" s="10"/>
    </row>
    <row r="3071" spans="1:10" x14ac:dyDescent="0.25">
      <c r="A3071" s="2" t="s">
        <v>2149</v>
      </c>
      <c r="B3071" s="2" t="s">
        <v>2149</v>
      </c>
      <c r="C3071" s="2" t="s">
        <v>12</v>
      </c>
      <c r="D3071" s="2" t="s">
        <v>2150</v>
      </c>
      <c r="E3071" s="2" t="s">
        <v>2151</v>
      </c>
      <c r="I3071" s="6">
        <v>-500</v>
      </c>
      <c r="J3071" s="6">
        <v>-500</v>
      </c>
    </row>
    <row r="3072" spans="1:10" x14ac:dyDescent="0.25">
      <c r="A3072" s="2" t="s">
        <v>2149</v>
      </c>
      <c r="B3072" s="2" t="s">
        <v>2149</v>
      </c>
      <c r="C3072" s="2" t="s">
        <v>12</v>
      </c>
      <c r="D3072" s="2" t="s">
        <v>2150</v>
      </c>
      <c r="E3072" s="2" t="s">
        <v>2152</v>
      </c>
      <c r="I3072" s="6">
        <v>-26.14</v>
      </c>
      <c r="J3072" s="6">
        <v>-26.14</v>
      </c>
    </row>
    <row r="3073" spans="1:10" customFormat="1" ht="14.5" x14ac:dyDescent="0.35">
      <c r="F3073" s="10"/>
      <c r="G3073" s="10"/>
      <c r="H3073" s="10"/>
      <c r="I3073" s="10"/>
      <c r="J3073" s="10"/>
    </row>
    <row r="3074" spans="1:10" s="4" customFormat="1" x14ac:dyDescent="0.25">
      <c r="A3074" s="3" t="s">
        <v>2149</v>
      </c>
      <c r="B3074" s="3" t="s">
        <v>2149</v>
      </c>
      <c r="C3074" s="3" t="s">
        <v>12</v>
      </c>
      <c r="D3074" s="3" t="s">
        <v>12</v>
      </c>
      <c r="E3074" s="3" t="s">
        <v>12</v>
      </c>
      <c r="F3074" s="5">
        <f>SUBTOTAL(9, F3071:F3073)</f>
        <v>0</v>
      </c>
      <c r="G3074" s="5">
        <f>SUBTOTAL(9, G3071:G3073)</f>
        <v>0</v>
      </c>
      <c r="H3074" s="5">
        <f>SUBTOTAL(9, H3071:H3073)</f>
        <v>0</v>
      </c>
      <c r="I3074" s="5">
        <f>SUBTOTAL(9, I3071:I3073)</f>
        <v>-526.14</v>
      </c>
      <c r="J3074" s="5">
        <f>SUBTOTAL(9, J3071:J3073)</f>
        <v>-526.14</v>
      </c>
    </row>
    <row r="3075" spans="1:10" customFormat="1" ht="14.5" x14ac:dyDescent="0.35">
      <c r="F3075" s="10"/>
      <c r="G3075" s="10"/>
      <c r="H3075" s="10"/>
      <c r="I3075" s="10"/>
      <c r="J3075" s="10"/>
    </row>
    <row r="3076" spans="1:10" x14ac:dyDescent="0.25">
      <c r="A3076" s="2" t="s">
        <v>2153</v>
      </c>
      <c r="B3076" s="2" t="s">
        <v>2153</v>
      </c>
      <c r="C3076" s="2" t="s">
        <v>12</v>
      </c>
      <c r="D3076" s="2" t="s">
        <v>12</v>
      </c>
      <c r="E3076" s="2" t="s">
        <v>2154</v>
      </c>
      <c r="I3076" s="6">
        <v>31460</v>
      </c>
      <c r="J3076" s="6">
        <v>31460</v>
      </c>
    </row>
    <row r="3077" spans="1:10" customFormat="1" ht="14.5" x14ac:dyDescent="0.35">
      <c r="F3077" s="10"/>
      <c r="G3077" s="10"/>
      <c r="H3077" s="10"/>
      <c r="I3077" s="10"/>
      <c r="J3077" s="10"/>
    </row>
    <row r="3078" spans="1:10" s="4" customFormat="1" x14ac:dyDescent="0.25">
      <c r="A3078" s="3" t="s">
        <v>2153</v>
      </c>
      <c r="B3078" s="3" t="s">
        <v>2153</v>
      </c>
      <c r="C3078" s="3" t="s">
        <v>12</v>
      </c>
      <c r="D3078" s="3" t="s">
        <v>12</v>
      </c>
      <c r="E3078" s="3" t="s">
        <v>12</v>
      </c>
      <c r="F3078" s="5">
        <f>SUBTOTAL(9, F3076:F3077)</f>
        <v>0</v>
      </c>
      <c r="G3078" s="5">
        <f>SUBTOTAL(9, G3076:G3077)</f>
        <v>0</v>
      </c>
      <c r="H3078" s="5">
        <f>SUBTOTAL(9, H3076:H3077)</f>
        <v>0</v>
      </c>
      <c r="I3078" s="5">
        <f>SUBTOTAL(9, I3076:I3077)</f>
        <v>31460</v>
      </c>
      <c r="J3078" s="5">
        <f>SUBTOTAL(9, J3076:J3077)</f>
        <v>31460</v>
      </c>
    </row>
    <row r="3079" spans="1:10" customFormat="1" ht="14.5" x14ac:dyDescent="0.35">
      <c r="F3079" s="10"/>
      <c r="G3079" s="10"/>
      <c r="H3079" s="10"/>
      <c r="I3079" s="10"/>
      <c r="J3079" s="10"/>
    </row>
    <row r="3080" spans="1:10" x14ac:dyDescent="0.25">
      <c r="A3080" s="2" t="s">
        <v>2155</v>
      </c>
      <c r="B3080" s="2" t="s">
        <v>2155</v>
      </c>
      <c r="C3080" s="2" t="s">
        <v>12</v>
      </c>
      <c r="D3080" s="2" t="s">
        <v>2156</v>
      </c>
      <c r="E3080" s="2" t="s">
        <v>2157</v>
      </c>
      <c r="I3080" s="6">
        <v>-48</v>
      </c>
      <c r="J3080" s="6">
        <v>-48</v>
      </c>
    </row>
    <row r="3081" spans="1:10" customFormat="1" ht="14.5" x14ac:dyDescent="0.35">
      <c r="F3081" s="10"/>
      <c r="G3081" s="10"/>
      <c r="H3081" s="10"/>
      <c r="I3081" s="10"/>
      <c r="J3081" s="10"/>
    </row>
    <row r="3082" spans="1:10" s="4" customFormat="1" x14ac:dyDescent="0.25">
      <c r="A3082" s="3" t="s">
        <v>2155</v>
      </c>
      <c r="B3082" s="3" t="s">
        <v>2155</v>
      </c>
      <c r="C3082" s="3" t="s">
        <v>12</v>
      </c>
      <c r="D3082" s="3" t="s">
        <v>12</v>
      </c>
      <c r="E3082" s="3" t="s">
        <v>12</v>
      </c>
      <c r="F3082" s="5">
        <f>SUBTOTAL(9, F3080:F3081)</f>
        <v>0</v>
      </c>
      <c r="G3082" s="5">
        <f>SUBTOTAL(9, G3080:G3081)</f>
        <v>0</v>
      </c>
      <c r="H3082" s="5">
        <f>SUBTOTAL(9, H3080:H3081)</f>
        <v>0</v>
      </c>
      <c r="I3082" s="5">
        <f>SUBTOTAL(9, I3080:I3081)</f>
        <v>-48</v>
      </c>
      <c r="J3082" s="5">
        <f>SUBTOTAL(9, J3080:J3081)</f>
        <v>-48</v>
      </c>
    </row>
    <row r="3083" spans="1:10" customFormat="1" ht="14.5" x14ac:dyDescent="0.35">
      <c r="F3083" s="10"/>
      <c r="G3083" s="10"/>
      <c r="H3083" s="10"/>
      <c r="I3083" s="10"/>
      <c r="J3083" s="10"/>
    </row>
    <row r="3084" spans="1:10" x14ac:dyDescent="0.25">
      <c r="A3084" s="2" t="s">
        <v>2158</v>
      </c>
      <c r="B3084" s="2" t="s">
        <v>2159</v>
      </c>
      <c r="C3084" s="2" t="s">
        <v>12</v>
      </c>
      <c r="D3084" s="2" t="s">
        <v>12</v>
      </c>
      <c r="E3084" s="2" t="s">
        <v>46</v>
      </c>
      <c r="I3084" s="6">
        <v>-55</v>
      </c>
      <c r="J3084" s="6">
        <v>-55</v>
      </c>
    </row>
    <row r="3085" spans="1:10" customFormat="1" ht="14.5" x14ac:dyDescent="0.35">
      <c r="F3085" s="10"/>
      <c r="G3085" s="10"/>
      <c r="H3085" s="10"/>
      <c r="I3085" s="10"/>
      <c r="J3085" s="10"/>
    </row>
    <row r="3086" spans="1:10" s="4" customFormat="1" x14ac:dyDescent="0.25">
      <c r="A3086" s="3" t="s">
        <v>2158</v>
      </c>
      <c r="B3086" s="3" t="s">
        <v>2159</v>
      </c>
      <c r="C3086" s="3" t="s">
        <v>12</v>
      </c>
      <c r="D3086" s="3" t="s">
        <v>12</v>
      </c>
      <c r="E3086" s="3" t="s">
        <v>12</v>
      </c>
      <c r="F3086" s="5">
        <f>SUBTOTAL(9, F3084:F3085)</f>
        <v>0</v>
      </c>
      <c r="G3086" s="5">
        <f>SUBTOTAL(9, G3084:G3085)</f>
        <v>0</v>
      </c>
      <c r="H3086" s="5">
        <f>SUBTOTAL(9, H3084:H3085)</f>
        <v>0</v>
      </c>
      <c r="I3086" s="5">
        <f>SUBTOTAL(9, I3084:I3085)</f>
        <v>-55</v>
      </c>
      <c r="J3086" s="5">
        <f>SUBTOTAL(9, J3084:J3085)</f>
        <v>-55</v>
      </c>
    </row>
    <row r="3087" spans="1:10" customFormat="1" ht="14.5" x14ac:dyDescent="0.35">
      <c r="F3087" s="10"/>
      <c r="G3087" s="10"/>
      <c r="H3087" s="10"/>
      <c r="I3087" s="10"/>
      <c r="J3087" s="10"/>
    </row>
    <row r="3088" spans="1:10" x14ac:dyDescent="0.25">
      <c r="A3088" s="2" t="s">
        <v>2160</v>
      </c>
      <c r="B3088" s="2" t="s">
        <v>2161</v>
      </c>
      <c r="C3088" s="2" t="s">
        <v>12</v>
      </c>
      <c r="D3088" s="2" t="s">
        <v>2162</v>
      </c>
      <c r="E3088" s="2" t="s">
        <v>2163</v>
      </c>
      <c r="I3088" s="6">
        <v>-19110</v>
      </c>
      <c r="J3088" s="6">
        <v>-19110</v>
      </c>
    </row>
    <row r="3089" spans="1:10" customFormat="1" ht="14.5" x14ac:dyDescent="0.35">
      <c r="F3089" s="10"/>
      <c r="G3089" s="10"/>
      <c r="H3089" s="10"/>
      <c r="I3089" s="10"/>
      <c r="J3089" s="10"/>
    </row>
    <row r="3090" spans="1:10" s="4" customFormat="1" x14ac:dyDescent="0.25">
      <c r="A3090" s="3" t="s">
        <v>2160</v>
      </c>
      <c r="B3090" s="3" t="s">
        <v>2161</v>
      </c>
      <c r="C3090" s="3" t="s">
        <v>12</v>
      </c>
      <c r="D3090" s="3" t="s">
        <v>12</v>
      </c>
      <c r="E3090" s="3" t="s">
        <v>12</v>
      </c>
      <c r="F3090" s="5">
        <f>SUBTOTAL(9, F3088:F3089)</f>
        <v>0</v>
      </c>
      <c r="G3090" s="5">
        <f>SUBTOTAL(9, G3088:G3089)</f>
        <v>0</v>
      </c>
      <c r="H3090" s="5">
        <f>SUBTOTAL(9, H3088:H3089)</f>
        <v>0</v>
      </c>
      <c r="I3090" s="5">
        <f>SUBTOTAL(9, I3088:I3089)</f>
        <v>-19110</v>
      </c>
      <c r="J3090" s="5">
        <f>SUBTOTAL(9, J3088:J3089)</f>
        <v>-19110</v>
      </c>
    </row>
    <row r="3091" spans="1:10" customFormat="1" ht="14.5" x14ac:dyDescent="0.35">
      <c r="F3091" s="10"/>
      <c r="G3091" s="10"/>
      <c r="H3091" s="10"/>
      <c r="I3091" s="10"/>
      <c r="J3091" s="10"/>
    </row>
    <row r="3092" spans="1:10" x14ac:dyDescent="0.25">
      <c r="A3092" s="2" t="s">
        <v>2164</v>
      </c>
      <c r="B3092" s="2" t="s">
        <v>2164</v>
      </c>
      <c r="C3092" s="2" t="s">
        <v>12</v>
      </c>
      <c r="D3092" s="2" t="s">
        <v>2165</v>
      </c>
      <c r="E3092" s="2" t="s">
        <v>2166</v>
      </c>
      <c r="I3092" s="6">
        <v>-73570</v>
      </c>
      <c r="J3092" s="6">
        <v>-73570</v>
      </c>
    </row>
    <row r="3093" spans="1:10" x14ac:dyDescent="0.25">
      <c r="A3093" s="2" t="s">
        <v>2164</v>
      </c>
      <c r="B3093" s="2" t="s">
        <v>2164</v>
      </c>
      <c r="C3093" s="2" t="s">
        <v>12</v>
      </c>
      <c r="D3093" s="2" t="s">
        <v>2165</v>
      </c>
      <c r="E3093" s="2" t="s">
        <v>2167</v>
      </c>
      <c r="I3093" s="6">
        <v>73570</v>
      </c>
      <c r="J3093" s="6">
        <v>73570</v>
      </c>
    </row>
    <row r="3094" spans="1:10" customFormat="1" ht="14.5" x14ac:dyDescent="0.35">
      <c r="F3094" s="10"/>
      <c r="G3094" s="10"/>
      <c r="H3094" s="10"/>
      <c r="I3094" s="10"/>
      <c r="J3094" s="10"/>
    </row>
    <row r="3095" spans="1:10" s="4" customFormat="1" x14ac:dyDescent="0.25">
      <c r="A3095" s="3" t="s">
        <v>2164</v>
      </c>
      <c r="B3095" s="3" t="s">
        <v>2164</v>
      </c>
      <c r="C3095" s="3" t="s">
        <v>12</v>
      </c>
      <c r="D3095" s="3" t="s">
        <v>12</v>
      </c>
      <c r="E3095" s="3" t="s">
        <v>12</v>
      </c>
      <c r="F3095" s="5">
        <f>SUBTOTAL(9, F3092:F3094)</f>
        <v>0</v>
      </c>
      <c r="G3095" s="5">
        <f>SUBTOTAL(9, G3092:G3094)</f>
        <v>0</v>
      </c>
      <c r="H3095" s="5">
        <f>SUBTOTAL(9, H3092:H3094)</f>
        <v>0</v>
      </c>
      <c r="I3095" s="5">
        <f>SUBTOTAL(9, I3092:I3094)</f>
        <v>0</v>
      </c>
      <c r="J3095" s="5">
        <f>SUBTOTAL(9, J3092:J3094)</f>
        <v>0</v>
      </c>
    </row>
    <row r="3096" spans="1:10" customFormat="1" ht="14.5" x14ac:dyDescent="0.35">
      <c r="F3096" s="10"/>
      <c r="G3096" s="10"/>
      <c r="H3096" s="10"/>
      <c r="I3096" s="10"/>
      <c r="J3096" s="10"/>
    </row>
    <row r="3097" spans="1:10" x14ac:dyDescent="0.25">
      <c r="A3097" s="2" t="s">
        <v>2168</v>
      </c>
      <c r="B3097" s="2" t="s">
        <v>2169</v>
      </c>
      <c r="C3097" s="2" t="s">
        <v>12</v>
      </c>
      <c r="D3097" s="2" t="s">
        <v>12</v>
      </c>
      <c r="E3097" s="2" t="s">
        <v>2170</v>
      </c>
      <c r="I3097" s="6">
        <v>-2610</v>
      </c>
      <c r="J3097" s="6">
        <v>-2610</v>
      </c>
    </row>
    <row r="3098" spans="1:10" customFormat="1" ht="14.5" x14ac:dyDescent="0.35">
      <c r="F3098" s="10"/>
      <c r="G3098" s="10"/>
      <c r="H3098" s="10"/>
      <c r="I3098" s="10"/>
      <c r="J3098" s="10"/>
    </row>
    <row r="3099" spans="1:10" s="4" customFormat="1" x14ac:dyDescent="0.25">
      <c r="A3099" s="3" t="s">
        <v>2168</v>
      </c>
      <c r="B3099" s="3" t="s">
        <v>2169</v>
      </c>
      <c r="C3099" s="3" t="s">
        <v>12</v>
      </c>
      <c r="D3099" s="3" t="s">
        <v>12</v>
      </c>
      <c r="E3099" s="3" t="s">
        <v>12</v>
      </c>
      <c r="F3099" s="5">
        <f>SUBTOTAL(9, F3097:F3098)</f>
        <v>0</v>
      </c>
      <c r="G3099" s="5">
        <f>SUBTOTAL(9, G3097:G3098)</f>
        <v>0</v>
      </c>
      <c r="H3099" s="5">
        <f>SUBTOTAL(9, H3097:H3098)</f>
        <v>0</v>
      </c>
      <c r="I3099" s="5">
        <f>SUBTOTAL(9, I3097:I3098)</f>
        <v>-2610</v>
      </c>
      <c r="J3099" s="5">
        <f>SUBTOTAL(9, J3097:J3098)</f>
        <v>-2610</v>
      </c>
    </row>
    <row r="3100" spans="1:10" customFormat="1" ht="14.5" x14ac:dyDescent="0.35">
      <c r="F3100" s="10"/>
      <c r="G3100" s="10"/>
      <c r="H3100" s="10"/>
      <c r="I3100" s="10"/>
      <c r="J3100" s="10"/>
    </row>
    <row r="3101" spans="1:10" x14ac:dyDescent="0.25">
      <c r="A3101" s="2" t="s">
        <v>2171</v>
      </c>
      <c r="B3101" s="2" t="s">
        <v>2172</v>
      </c>
      <c r="C3101" s="2" t="s">
        <v>12</v>
      </c>
      <c r="D3101" s="2" t="s">
        <v>12</v>
      </c>
      <c r="E3101" s="2" t="s">
        <v>2173</v>
      </c>
      <c r="I3101" s="6">
        <v>11</v>
      </c>
      <c r="J3101" s="6">
        <v>11</v>
      </c>
    </row>
    <row r="3102" spans="1:10" customFormat="1" ht="14.5" x14ac:dyDescent="0.35">
      <c r="F3102" s="10"/>
      <c r="G3102" s="10"/>
      <c r="H3102" s="10"/>
      <c r="I3102" s="10"/>
      <c r="J3102" s="10"/>
    </row>
    <row r="3103" spans="1:10" s="4" customFormat="1" x14ac:dyDescent="0.25">
      <c r="A3103" s="3" t="s">
        <v>2171</v>
      </c>
      <c r="B3103" s="3" t="s">
        <v>2172</v>
      </c>
      <c r="C3103" s="3" t="s">
        <v>12</v>
      </c>
      <c r="D3103" s="3" t="s">
        <v>12</v>
      </c>
      <c r="E3103" s="3" t="s">
        <v>12</v>
      </c>
      <c r="F3103" s="5">
        <f>SUBTOTAL(9, F3101:F3102)</f>
        <v>0</v>
      </c>
      <c r="G3103" s="5">
        <f>SUBTOTAL(9, G3101:G3102)</f>
        <v>0</v>
      </c>
      <c r="H3103" s="5">
        <f>SUBTOTAL(9, H3101:H3102)</f>
        <v>0</v>
      </c>
      <c r="I3103" s="5">
        <f>SUBTOTAL(9, I3101:I3102)</f>
        <v>11</v>
      </c>
      <c r="J3103" s="5">
        <f>SUBTOTAL(9, J3101:J3102)</f>
        <v>11</v>
      </c>
    </row>
    <row r="3104" spans="1:10" customFormat="1" ht="14.5" x14ac:dyDescent="0.35">
      <c r="F3104" s="10"/>
      <c r="G3104" s="10"/>
      <c r="H3104" s="10"/>
      <c r="I3104" s="10"/>
      <c r="J3104" s="10"/>
    </row>
    <row r="3105" spans="1:10" x14ac:dyDescent="0.25">
      <c r="A3105" s="2" t="s">
        <v>2174</v>
      </c>
      <c r="B3105" s="2" t="s">
        <v>2175</v>
      </c>
      <c r="C3105" s="2" t="s">
        <v>12</v>
      </c>
      <c r="D3105" s="2" t="s">
        <v>12</v>
      </c>
      <c r="E3105" s="2" t="s">
        <v>2176</v>
      </c>
      <c r="I3105" s="6">
        <v>-28.88</v>
      </c>
      <c r="J3105" s="6">
        <v>-28.88</v>
      </c>
    </row>
    <row r="3106" spans="1:10" x14ac:dyDescent="0.25">
      <c r="A3106" s="2" t="s">
        <v>2174</v>
      </c>
      <c r="B3106" s="2" t="s">
        <v>2175</v>
      </c>
      <c r="C3106" s="2" t="s">
        <v>12</v>
      </c>
      <c r="D3106" s="2" t="s">
        <v>12</v>
      </c>
      <c r="E3106" s="2" t="s">
        <v>2177</v>
      </c>
      <c r="I3106" s="6">
        <v>-47</v>
      </c>
      <c r="J3106" s="6">
        <v>-47</v>
      </c>
    </row>
    <row r="3107" spans="1:10" customFormat="1" ht="14.5" x14ac:dyDescent="0.35">
      <c r="F3107" s="10"/>
      <c r="G3107" s="10"/>
      <c r="H3107" s="10"/>
      <c r="I3107" s="10"/>
      <c r="J3107" s="10"/>
    </row>
    <row r="3108" spans="1:10" s="4" customFormat="1" x14ac:dyDescent="0.25">
      <c r="A3108" s="3" t="s">
        <v>2174</v>
      </c>
      <c r="B3108" s="3" t="s">
        <v>2175</v>
      </c>
      <c r="C3108" s="3" t="s">
        <v>12</v>
      </c>
      <c r="D3108" s="3" t="s">
        <v>12</v>
      </c>
      <c r="E3108" s="3" t="s">
        <v>12</v>
      </c>
      <c r="F3108" s="5">
        <f>SUBTOTAL(9, F3105:F3107)</f>
        <v>0</v>
      </c>
      <c r="G3108" s="5">
        <f>SUBTOTAL(9, G3105:G3107)</f>
        <v>0</v>
      </c>
      <c r="H3108" s="5">
        <f>SUBTOTAL(9, H3105:H3107)</f>
        <v>0</v>
      </c>
      <c r="I3108" s="5">
        <f>SUBTOTAL(9, I3105:I3107)</f>
        <v>-75.88</v>
      </c>
      <c r="J3108" s="5">
        <f>SUBTOTAL(9, J3105:J3107)</f>
        <v>-75.88</v>
      </c>
    </row>
    <row r="3109" spans="1:10" customFormat="1" ht="14.5" x14ac:dyDescent="0.35">
      <c r="F3109" s="10"/>
      <c r="G3109" s="10"/>
      <c r="H3109" s="10"/>
      <c r="I3109" s="10"/>
      <c r="J3109" s="10"/>
    </row>
    <row r="3110" spans="1:10" x14ac:dyDescent="0.25">
      <c r="A3110" s="2" t="s">
        <v>2178</v>
      </c>
      <c r="B3110" s="2" t="s">
        <v>2178</v>
      </c>
      <c r="C3110" s="2" t="s">
        <v>12</v>
      </c>
      <c r="D3110" s="2" t="s">
        <v>2179</v>
      </c>
      <c r="E3110" s="2" t="s">
        <v>2180</v>
      </c>
      <c r="I3110" s="6">
        <v>602</v>
      </c>
      <c r="J3110" s="6">
        <v>602</v>
      </c>
    </row>
    <row r="3111" spans="1:10" x14ac:dyDescent="0.25">
      <c r="A3111" s="2" t="s">
        <v>2178</v>
      </c>
      <c r="B3111" s="2" t="s">
        <v>2178</v>
      </c>
      <c r="C3111" s="2" t="s">
        <v>12</v>
      </c>
      <c r="D3111" s="2" t="s">
        <v>2179</v>
      </c>
      <c r="E3111" s="2" t="s">
        <v>2181</v>
      </c>
      <c r="I3111" s="6">
        <v>950</v>
      </c>
      <c r="J3111" s="6">
        <v>950</v>
      </c>
    </row>
    <row r="3112" spans="1:10" x14ac:dyDescent="0.25">
      <c r="A3112" s="2" t="s">
        <v>2178</v>
      </c>
      <c r="B3112" s="2" t="s">
        <v>2178</v>
      </c>
      <c r="C3112" s="2" t="s">
        <v>12</v>
      </c>
      <c r="D3112" s="2" t="s">
        <v>2179</v>
      </c>
      <c r="E3112" s="2" t="s">
        <v>2182</v>
      </c>
      <c r="I3112" s="6">
        <v>160</v>
      </c>
      <c r="J3112" s="6">
        <v>160</v>
      </c>
    </row>
    <row r="3113" spans="1:10" x14ac:dyDescent="0.25">
      <c r="A3113" s="2" t="s">
        <v>2178</v>
      </c>
      <c r="B3113" s="2" t="s">
        <v>2178</v>
      </c>
      <c r="C3113" s="2" t="s">
        <v>12</v>
      </c>
      <c r="D3113" s="2" t="s">
        <v>2179</v>
      </c>
      <c r="E3113" s="2" t="s">
        <v>2183</v>
      </c>
      <c r="I3113" s="6">
        <v>-0.1</v>
      </c>
      <c r="J3113" s="6">
        <v>-0.1</v>
      </c>
    </row>
    <row r="3114" spans="1:10" x14ac:dyDescent="0.25">
      <c r="A3114" s="2" t="s">
        <v>2178</v>
      </c>
      <c r="B3114" s="2" t="s">
        <v>2178</v>
      </c>
      <c r="C3114" s="2" t="s">
        <v>12</v>
      </c>
      <c r="D3114" s="2" t="s">
        <v>2179</v>
      </c>
      <c r="E3114" s="2" t="s">
        <v>2184</v>
      </c>
      <c r="I3114" s="6">
        <v>95</v>
      </c>
      <c r="J3114" s="6">
        <v>95</v>
      </c>
    </row>
    <row r="3115" spans="1:10" x14ac:dyDescent="0.25">
      <c r="A3115" s="2" t="s">
        <v>2178</v>
      </c>
      <c r="B3115" s="2" t="s">
        <v>2178</v>
      </c>
      <c r="C3115" s="2" t="s">
        <v>12</v>
      </c>
      <c r="D3115" s="2" t="s">
        <v>2179</v>
      </c>
      <c r="E3115" s="2" t="s">
        <v>2185</v>
      </c>
      <c r="I3115" s="6">
        <v>35</v>
      </c>
      <c r="J3115" s="6">
        <v>35</v>
      </c>
    </row>
    <row r="3116" spans="1:10" x14ac:dyDescent="0.25">
      <c r="A3116" s="2" t="s">
        <v>2178</v>
      </c>
      <c r="B3116" s="2" t="s">
        <v>2178</v>
      </c>
      <c r="C3116" s="2" t="s">
        <v>12</v>
      </c>
      <c r="D3116" s="2" t="s">
        <v>2179</v>
      </c>
      <c r="E3116" s="2" t="s">
        <v>2186</v>
      </c>
      <c r="I3116" s="6">
        <v>940</v>
      </c>
      <c r="J3116" s="6">
        <v>940</v>
      </c>
    </row>
    <row r="3117" spans="1:10" x14ac:dyDescent="0.25">
      <c r="A3117" s="2" t="s">
        <v>2178</v>
      </c>
      <c r="B3117" s="2" t="s">
        <v>2178</v>
      </c>
      <c r="C3117" s="2" t="s">
        <v>12</v>
      </c>
      <c r="D3117" s="2" t="s">
        <v>2179</v>
      </c>
      <c r="E3117" s="2" t="s">
        <v>2187</v>
      </c>
      <c r="I3117" s="6">
        <v>845</v>
      </c>
      <c r="J3117" s="6">
        <v>845</v>
      </c>
    </row>
    <row r="3118" spans="1:10" x14ac:dyDescent="0.25">
      <c r="A3118" s="2" t="s">
        <v>2178</v>
      </c>
      <c r="B3118" s="2" t="s">
        <v>2178</v>
      </c>
      <c r="C3118" s="2" t="s">
        <v>12</v>
      </c>
      <c r="D3118" s="2" t="s">
        <v>2179</v>
      </c>
      <c r="E3118" s="2" t="s">
        <v>2188</v>
      </c>
      <c r="I3118" s="6">
        <v>88285</v>
      </c>
      <c r="J3118" s="6">
        <v>88285</v>
      </c>
    </row>
    <row r="3119" spans="1:10" x14ac:dyDescent="0.25">
      <c r="A3119" s="2" t="s">
        <v>2178</v>
      </c>
      <c r="B3119" s="2" t="s">
        <v>2178</v>
      </c>
      <c r="C3119" s="2" t="s">
        <v>12</v>
      </c>
      <c r="D3119" s="2" t="s">
        <v>2179</v>
      </c>
      <c r="E3119" s="2" t="s">
        <v>2189</v>
      </c>
      <c r="H3119" s="6">
        <v>101015</v>
      </c>
      <c r="J3119" s="6">
        <v>101015</v>
      </c>
    </row>
    <row r="3120" spans="1:10" x14ac:dyDescent="0.25">
      <c r="A3120" s="2" t="s">
        <v>2178</v>
      </c>
      <c r="B3120" s="2" t="s">
        <v>2178</v>
      </c>
      <c r="C3120" s="2" t="s">
        <v>12</v>
      </c>
      <c r="D3120" s="2" t="s">
        <v>2179</v>
      </c>
      <c r="E3120" s="2" t="s">
        <v>2190</v>
      </c>
      <c r="G3120" s="6">
        <v>27600</v>
      </c>
      <c r="J3120" s="6">
        <v>27600</v>
      </c>
    </row>
    <row r="3121" spans="1:10" x14ac:dyDescent="0.25">
      <c r="A3121" s="2" t="s">
        <v>2178</v>
      </c>
      <c r="B3121" s="2" t="s">
        <v>2178</v>
      </c>
      <c r="C3121" s="2" t="s">
        <v>12</v>
      </c>
      <c r="D3121" s="2" t="s">
        <v>2179</v>
      </c>
      <c r="E3121" s="2" t="s">
        <v>2191</v>
      </c>
      <c r="F3121" s="6">
        <v>71271</v>
      </c>
      <c r="J3121" s="6">
        <v>71271</v>
      </c>
    </row>
    <row r="3122" spans="1:10" x14ac:dyDescent="0.25">
      <c r="A3122" s="2" t="s">
        <v>2178</v>
      </c>
      <c r="B3122" s="2" t="s">
        <v>2178</v>
      </c>
      <c r="C3122" s="2" t="s">
        <v>12</v>
      </c>
      <c r="D3122" s="2" t="s">
        <v>2179</v>
      </c>
      <c r="E3122" s="2" t="s">
        <v>2192</v>
      </c>
      <c r="F3122" s="6">
        <v>235050</v>
      </c>
      <c r="J3122" s="6">
        <v>235050</v>
      </c>
    </row>
    <row r="3123" spans="1:10" customFormat="1" ht="14.5" x14ac:dyDescent="0.35">
      <c r="F3123" s="10"/>
      <c r="G3123" s="10"/>
      <c r="H3123" s="10"/>
      <c r="I3123" s="10"/>
      <c r="J3123" s="10"/>
    </row>
    <row r="3124" spans="1:10" s="4" customFormat="1" x14ac:dyDescent="0.25">
      <c r="A3124" s="3" t="s">
        <v>2178</v>
      </c>
      <c r="B3124" s="3" t="s">
        <v>2178</v>
      </c>
      <c r="C3124" s="3" t="s">
        <v>12</v>
      </c>
      <c r="D3124" s="3" t="s">
        <v>12</v>
      </c>
      <c r="E3124" s="3" t="s">
        <v>12</v>
      </c>
      <c r="F3124" s="5">
        <f>SUBTOTAL(9, F3110:F3123)</f>
        <v>306321</v>
      </c>
      <c r="G3124" s="5">
        <f>SUBTOTAL(9, G3110:G3123)</f>
        <v>27600</v>
      </c>
      <c r="H3124" s="5">
        <f>SUBTOTAL(9, H3110:H3123)</f>
        <v>101015</v>
      </c>
      <c r="I3124" s="5">
        <f>SUBTOTAL(9, I3110:I3123)</f>
        <v>91911.9</v>
      </c>
      <c r="J3124" s="5">
        <f>SUBTOTAL(9, J3110:J3123)</f>
        <v>526847.9</v>
      </c>
    </row>
    <row r="3125" spans="1:10" customFormat="1" ht="14.5" x14ac:dyDescent="0.35">
      <c r="F3125" s="10"/>
      <c r="G3125" s="10"/>
      <c r="H3125" s="10"/>
      <c r="I3125" s="10"/>
      <c r="J3125" s="10"/>
    </row>
    <row r="3126" spans="1:10" x14ac:dyDescent="0.25">
      <c r="A3126" s="2" t="s">
        <v>2193</v>
      </c>
      <c r="B3126" s="2" t="s">
        <v>2193</v>
      </c>
      <c r="C3126" s="2" t="s">
        <v>12</v>
      </c>
      <c r="D3126" s="2" t="s">
        <v>12</v>
      </c>
      <c r="E3126" s="2" t="s">
        <v>2194</v>
      </c>
      <c r="I3126" s="6">
        <v>165490.01999999999</v>
      </c>
      <c r="J3126" s="6">
        <v>165490.01999999999</v>
      </c>
    </row>
    <row r="3127" spans="1:10" x14ac:dyDescent="0.25">
      <c r="A3127" s="2" t="s">
        <v>2193</v>
      </c>
      <c r="B3127" s="2" t="s">
        <v>2193</v>
      </c>
      <c r="C3127" s="2" t="s">
        <v>12</v>
      </c>
      <c r="D3127" s="2" t="s">
        <v>12</v>
      </c>
      <c r="E3127" s="2" t="s">
        <v>2195</v>
      </c>
      <c r="G3127" s="6">
        <v>28028</v>
      </c>
      <c r="J3127" s="6">
        <v>28028</v>
      </c>
    </row>
    <row r="3128" spans="1:10" x14ac:dyDescent="0.25">
      <c r="A3128" s="2" t="s">
        <v>2193</v>
      </c>
      <c r="B3128" s="2" t="s">
        <v>2193</v>
      </c>
      <c r="C3128" s="2" t="s">
        <v>12</v>
      </c>
      <c r="D3128" s="2" t="s">
        <v>12</v>
      </c>
      <c r="E3128" s="2" t="s">
        <v>2196</v>
      </c>
      <c r="F3128" s="6">
        <v>82800</v>
      </c>
      <c r="J3128" s="6">
        <v>82800</v>
      </c>
    </row>
    <row r="3129" spans="1:10" customFormat="1" ht="14.5" x14ac:dyDescent="0.35">
      <c r="F3129" s="10"/>
      <c r="G3129" s="10"/>
      <c r="H3129" s="10"/>
      <c r="I3129" s="10"/>
      <c r="J3129" s="10"/>
    </row>
    <row r="3130" spans="1:10" s="4" customFormat="1" x14ac:dyDescent="0.25">
      <c r="A3130" s="3" t="s">
        <v>2193</v>
      </c>
      <c r="B3130" s="3" t="s">
        <v>2193</v>
      </c>
      <c r="C3130" s="3" t="s">
        <v>12</v>
      </c>
      <c r="D3130" s="3" t="s">
        <v>12</v>
      </c>
      <c r="E3130" s="3" t="s">
        <v>12</v>
      </c>
      <c r="F3130" s="5">
        <f>SUBTOTAL(9, F3126:F3129)</f>
        <v>82800</v>
      </c>
      <c r="G3130" s="5">
        <f>SUBTOTAL(9, G3126:G3129)</f>
        <v>28028</v>
      </c>
      <c r="H3130" s="5">
        <f>SUBTOTAL(9, H3126:H3129)</f>
        <v>0</v>
      </c>
      <c r="I3130" s="5">
        <f>SUBTOTAL(9, I3126:I3129)</f>
        <v>165490.01999999999</v>
      </c>
      <c r="J3130" s="5">
        <f>SUBTOTAL(9, J3126:J3129)</f>
        <v>276318.02</v>
      </c>
    </row>
    <row r="3131" spans="1:10" customFormat="1" ht="14.5" x14ac:dyDescent="0.35">
      <c r="F3131" s="10"/>
      <c r="G3131" s="10"/>
      <c r="H3131" s="10"/>
      <c r="I3131" s="10"/>
      <c r="J3131" s="10"/>
    </row>
    <row r="3132" spans="1:10" x14ac:dyDescent="0.25">
      <c r="A3132" s="2" t="s">
        <v>2197</v>
      </c>
      <c r="B3132" s="2" t="s">
        <v>2198</v>
      </c>
      <c r="C3132" s="2" t="s">
        <v>12</v>
      </c>
      <c r="D3132" s="2" t="s">
        <v>12</v>
      </c>
      <c r="E3132" s="2" t="s">
        <v>2199</v>
      </c>
      <c r="I3132" s="6">
        <v>-289800</v>
      </c>
      <c r="J3132" s="6">
        <v>-289800</v>
      </c>
    </row>
    <row r="3133" spans="1:10" x14ac:dyDescent="0.25">
      <c r="A3133" s="2" t="s">
        <v>2197</v>
      </c>
      <c r="B3133" s="2" t="s">
        <v>2198</v>
      </c>
      <c r="C3133" s="2" t="s">
        <v>12</v>
      </c>
      <c r="D3133" s="2" t="s">
        <v>12</v>
      </c>
      <c r="E3133" s="2" t="s">
        <v>2200</v>
      </c>
      <c r="I3133" s="6">
        <v>289800</v>
      </c>
      <c r="J3133" s="6">
        <v>289800</v>
      </c>
    </row>
    <row r="3134" spans="1:10" x14ac:dyDescent="0.25">
      <c r="A3134" s="2" t="s">
        <v>2197</v>
      </c>
      <c r="B3134" s="2" t="s">
        <v>2198</v>
      </c>
      <c r="C3134" s="2" t="s">
        <v>12</v>
      </c>
      <c r="D3134" s="2" t="s">
        <v>12</v>
      </c>
      <c r="E3134" s="2" t="s">
        <v>2201</v>
      </c>
      <c r="I3134" s="6">
        <v>144900</v>
      </c>
      <c r="J3134" s="6">
        <v>144900</v>
      </c>
    </row>
    <row r="3135" spans="1:10" x14ac:dyDescent="0.25">
      <c r="A3135" s="2" t="s">
        <v>2197</v>
      </c>
      <c r="B3135" s="2" t="s">
        <v>2198</v>
      </c>
      <c r="C3135" s="2" t="s">
        <v>12</v>
      </c>
      <c r="D3135" s="2" t="s">
        <v>12</v>
      </c>
      <c r="E3135" s="2" t="s">
        <v>2202</v>
      </c>
      <c r="I3135" s="6">
        <v>144900</v>
      </c>
      <c r="J3135" s="6">
        <v>144900</v>
      </c>
    </row>
    <row r="3136" spans="1:10" x14ac:dyDescent="0.25">
      <c r="A3136" s="2" t="s">
        <v>2197</v>
      </c>
      <c r="B3136" s="2" t="s">
        <v>2198</v>
      </c>
      <c r="C3136" s="2" t="s">
        <v>12</v>
      </c>
      <c r="D3136" s="2" t="s">
        <v>12</v>
      </c>
      <c r="E3136" s="2" t="s">
        <v>2203</v>
      </c>
      <c r="H3136" s="6">
        <v>434700</v>
      </c>
      <c r="J3136" s="6">
        <v>434700</v>
      </c>
    </row>
    <row r="3137" spans="1:10" x14ac:dyDescent="0.25">
      <c r="A3137" s="2" t="s">
        <v>2197</v>
      </c>
      <c r="B3137" s="2" t="s">
        <v>2198</v>
      </c>
      <c r="C3137" s="2" t="s">
        <v>12</v>
      </c>
      <c r="D3137" s="2" t="s">
        <v>12</v>
      </c>
      <c r="E3137" s="2" t="s">
        <v>2204</v>
      </c>
      <c r="G3137" s="6">
        <v>434700</v>
      </c>
      <c r="J3137" s="6">
        <v>434700</v>
      </c>
    </row>
    <row r="3138" spans="1:10" customFormat="1" ht="14.5" x14ac:dyDescent="0.35">
      <c r="F3138" s="10"/>
      <c r="G3138" s="10"/>
      <c r="H3138" s="10"/>
      <c r="I3138" s="10"/>
      <c r="J3138" s="10"/>
    </row>
    <row r="3139" spans="1:10" s="4" customFormat="1" x14ac:dyDescent="0.25">
      <c r="A3139" s="3" t="s">
        <v>2197</v>
      </c>
      <c r="B3139" s="3" t="s">
        <v>2198</v>
      </c>
      <c r="C3139" s="3" t="s">
        <v>12</v>
      </c>
      <c r="D3139" s="3" t="s">
        <v>12</v>
      </c>
      <c r="E3139" s="3" t="s">
        <v>12</v>
      </c>
      <c r="F3139" s="5">
        <f>SUBTOTAL(9, F3132:F3138)</f>
        <v>0</v>
      </c>
      <c r="G3139" s="5">
        <f>SUBTOTAL(9, G3132:G3138)</f>
        <v>434700</v>
      </c>
      <c r="H3139" s="5">
        <f>SUBTOTAL(9, H3132:H3138)</f>
        <v>434700</v>
      </c>
      <c r="I3139" s="5">
        <f>SUBTOTAL(9, I3132:I3138)</f>
        <v>289800</v>
      </c>
      <c r="J3139" s="5">
        <f>SUBTOTAL(9, J3132:J3138)</f>
        <v>1159200</v>
      </c>
    </row>
    <row r="3140" spans="1:10" customFormat="1" ht="14.5" x14ac:dyDescent="0.35">
      <c r="F3140" s="10"/>
      <c r="G3140" s="10"/>
      <c r="H3140" s="10"/>
      <c r="I3140" s="10"/>
      <c r="J3140" s="10"/>
    </row>
    <row r="3141" spans="1:10" x14ac:dyDescent="0.25">
      <c r="A3141" s="2" t="s">
        <v>2205</v>
      </c>
      <c r="B3141" s="2" t="s">
        <v>2206</v>
      </c>
      <c r="C3141" s="2" t="s">
        <v>12</v>
      </c>
      <c r="D3141" s="2" t="s">
        <v>12</v>
      </c>
      <c r="E3141" s="2" t="s">
        <v>2207</v>
      </c>
      <c r="I3141" s="6">
        <v>-48</v>
      </c>
      <c r="J3141" s="6">
        <v>-48</v>
      </c>
    </row>
    <row r="3142" spans="1:10" x14ac:dyDescent="0.25">
      <c r="A3142" s="2" t="s">
        <v>2205</v>
      </c>
      <c r="B3142" s="2" t="s">
        <v>2206</v>
      </c>
      <c r="C3142" s="2" t="s">
        <v>12</v>
      </c>
      <c r="D3142" s="2" t="s">
        <v>12</v>
      </c>
      <c r="E3142" s="2" t="s">
        <v>2208</v>
      </c>
      <c r="I3142" s="6">
        <v>203616</v>
      </c>
      <c r="J3142" s="6">
        <v>203616</v>
      </c>
    </row>
    <row r="3143" spans="1:10" customFormat="1" ht="14.5" x14ac:dyDescent="0.35">
      <c r="F3143" s="10"/>
      <c r="G3143" s="10"/>
      <c r="H3143" s="10"/>
      <c r="I3143" s="10"/>
      <c r="J3143" s="10"/>
    </row>
    <row r="3144" spans="1:10" s="4" customFormat="1" x14ac:dyDescent="0.25">
      <c r="A3144" s="3" t="s">
        <v>2205</v>
      </c>
      <c r="B3144" s="3" t="s">
        <v>2206</v>
      </c>
      <c r="C3144" s="3" t="s">
        <v>12</v>
      </c>
      <c r="D3144" s="3" t="s">
        <v>12</v>
      </c>
      <c r="E3144" s="3" t="s">
        <v>12</v>
      </c>
      <c r="F3144" s="5">
        <f>SUBTOTAL(9, F3141:F3143)</f>
        <v>0</v>
      </c>
      <c r="G3144" s="5">
        <f>SUBTOTAL(9, G3141:G3143)</f>
        <v>0</v>
      </c>
      <c r="H3144" s="5">
        <f>SUBTOTAL(9, H3141:H3143)</f>
        <v>0</v>
      </c>
      <c r="I3144" s="5">
        <f>SUBTOTAL(9, I3141:I3143)</f>
        <v>203568</v>
      </c>
      <c r="J3144" s="5">
        <f>SUBTOTAL(9, J3141:J3143)</f>
        <v>203568</v>
      </c>
    </row>
    <row r="3145" spans="1:10" customFormat="1" ht="14.5" x14ac:dyDescent="0.35">
      <c r="F3145" s="10"/>
      <c r="G3145" s="10"/>
      <c r="H3145" s="10"/>
      <c r="I3145" s="10"/>
      <c r="J3145" s="10"/>
    </row>
    <row r="3146" spans="1:10" x14ac:dyDescent="0.25">
      <c r="A3146" s="2" t="s">
        <v>2209</v>
      </c>
      <c r="B3146" s="2" t="s">
        <v>2209</v>
      </c>
      <c r="C3146" s="2" t="s">
        <v>12</v>
      </c>
      <c r="D3146" s="2" t="s">
        <v>12</v>
      </c>
      <c r="E3146" s="2" t="s">
        <v>46</v>
      </c>
      <c r="I3146" s="6">
        <v>-600.5</v>
      </c>
      <c r="J3146" s="6">
        <v>-600.5</v>
      </c>
    </row>
    <row r="3147" spans="1:10" x14ac:dyDescent="0.25">
      <c r="A3147" s="2" t="s">
        <v>2209</v>
      </c>
      <c r="B3147" s="2" t="s">
        <v>2209</v>
      </c>
      <c r="C3147" s="2" t="s">
        <v>12</v>
      </c>
      <c r="D3147" s="2" t="s">
        <v>12</v>
      </c>
      <c r="E3147" s="2" t="s">
        <v>2210</v>
      </c>
      <c r="I3147" s="6">
        <v>-72155.25</v>
      </c>
      <c r="J3147" s="6">
        <v>-72155.25</v>
      </c>
    </row>
    <row r="3148" spans="1:10" x14ac:dyDescent="0.25">
      <c r="A3148" s="2" t="s">
        <v>2209</v>
      </c>
      <c r="B3148" s="2" t="s">
        <v>2209</v>
      </c>
      <c r="C3148" s="2" t="s">
        <v>12</v>
      </c>
      <c r="D3148" s="2" t="s">
        <v>12</v>
      </c>
      <c r="E3148" s="2" t="s">
        <v>2211</v>
      </c>
      <c r="I3148" s="6">
        <v>-42150</v>
      </c>
      <c r="J3148" s="6">
        <v>-42150</v>
      </c>
    </row>
    <row r="3149" spans="1:10" x14ac:dyDescent="0.25">
      <c r="A3149" s="2" t="s">
        <v>2209</v>
      </c>
      <c r="B3149" s="2" t="s">
        <v>2209</v>
      </c>
      <c r="C3149" s="2" t="s">
        <v>12</v>
      </c>
      <c r="D3149" s="2" t="s">
        <v>12</v>
      </c>
      <c r="E3149" s="2" t="s">
        <v>2212</v>
      </c>
      <c r="I3149" s="6">
        <v>-374130</v>
      </c>
      <c r="J3149" s="6">
        <v>-374130</v>
      </c>
    </row>
    <row r="3150" spans="1:10" x14ac:dyDescent="0.25">
      <c r="A3150" s="2" t="s">
        <v>2209</v>
      </c>
      <c r="B3150" s="2" t="s">
        <v>2209</v>
      </c>
      <c r="C3150" s="2" t="s">
        <v>12</v>
      </c>
      <c r="D3150" s="2" t="s">
        <v>12</v>
      </c>
      <c r="E3150" s="2" t="s">
        <v>2213</v>
      </c>
      <c r="I3150" s="6">
        <v>-226400.4</v>
      </c>
      <c r="J3150" s="6">
        <v>-226400.4</v>
      </c>
    </row>
    <row r="3151" spans="1:10" x14ac:dyDescent="0.25">
      <c r="A3151" s="2" t="s">
        <v>2209</v>
      </c>
      <c r="B3151" s="2" t="s">
        <v>2209</v>
      </c>
      <c r="C3151" s="2" t="s">
        <v>12</v>
      </c>
      <c r="D3151" s="2" t="s">
        <v>12</v>
      </c>
      <c r="E3151" s="2" t="s">
        <v>2214</v>
      </c>
      <c r="I3151" s="6">
        <v>-42150</v>
      </c>
      <c r="J3151" s="6">
        <v>-42150</v>
      </c>
    </row>
    <row r="3152" spans="1:10" x14ac:dyDescent="0.25">
      <c r="A3152" s="2" t="s">
        <v>2209</v>
      </c>
      <c r="B3152" s="2" t="s">
        <v>2209</v>
      </c>
      <c r="C3152" s="2" t="s">
        <v>12</v>
      </c>
      <c r="D3152" s="2" t="s">
        <v>12</v>
      </c>
      <c r="E3152" s="2" t="s">
        <v>2215</v>
      </c>
      <c r="I3152" s="6">
        <v>-52021.5</v>
      </c>
      <c r="J3152" s="6">
        <v>-52021.5</v>
      </c>
    </row>
    <row r="3153" spans="1:10" x14ac:dyDescent="0.25">
      <c r="A3153" s="2" t="s">
        <v>2209</v>
      </c>
      <c r="B3153" s="2" t="s">
        <v>2209</v>
      </c>
      <c r="C3153" s="2" t="s">
        <v>12</v>
      </c>
      <c r="D3153" s="2" t="s">
        <v>12</v>
      </c>
      <c r="E3153" s="2" t="s">
        <v>2216</v>
      </c>
      <c r="I3153" s="6">
        <v>-26010.75</v>
      </c>
      <c r="J3153" s="6">
        <v>-26010.75</v>
      </c>
    </row>
    <row r="3154" spans="1:10" x14ac:dyDescent="0.25">
      <c r="A3154" s="2" t="s">
        <v>2209</v>
      </c>
      <c r="B3154" s="2" t="s">
        <v>2209</v>
      </c>
      <c r="C3154" s="2" t="s">
        <v>12</v>
      </c>
      <c r="D3154" s="2" t="s">
        <v>12</v>
      </c>
      <c r="E3154" s="2" t="s">
        <v>2217</v>
      </c>
      <c r="I3154" s="6">
        <v>-42150</v>
      </c>
      <c r="J3154" s="6">
        <v>-42150</v>
      </c>
    </row>
    <row r="3155" spans="1:10" x14ac:dyDescent="0.25">
      <c r="A3155" s="2" t="s">
        <v>2209</v>
      </c>
      <c r="B3155" s="2" t="s">
        <v>2209</v>
      </c>
      <c r="C3155" s="2" t="s">
        <v>12</v>
      </c>
      <c r="D3155" s="2" t="s">
        <v>12</v>
      </c>
      <c r="E3155" s="2" t="s">
        <v>2218</v>
      </c>
      <c r="I3155" s="6">
        <v>-20865</v>
      </c>
      <c r="J3155" s="6">
        <v>-20865</v>
      </c>
    </row>
    <row r="3156" spans="1:10" x14ac:dyDescent="0.25">
      <c r="A3156" s="2" t="s">
        <v>2209</v>
      </c>
      <c r="B3156" s="2" t="s">
        <v>2209</v>
      </c>
      <c r="C3156" s="2" t="s">
        <v>12</v>
      </c>
      <c r="D3156" s="2" t="s">
        <v>12</v>
      </c>
      <c r="E3156" s="2" t="s">
        <v>2219</v>
      </c>
      <c r="H3156" s="6">
        <v>-97350</v>
      </c>
      <c r="J3156" s="6">
        <v>-97350</v>
      </c>
    </row>
    <row r="3157" spans="1:10" x14ac:dyDescent="0.25">
      <c r="A3157" s="2" t="s">
        <v>2209</v>
      </c>
      <c r="B3157" s="2" t="s">
        <v>2209</v>
      </c>
      <c r="C3157" s="2" t="s">
        <v>12</v>
      </c>
      <c r="D3157" s="2" t="s">
        <v>12</v>
      </c>
      <c r="E3157" s="2" t="s">
        <v>2220</v>
      </c>
      <c r="F3157" s="6">
        <v>7152250</v>
      </c>
      <c r="J3157" s="6">
        <v>7152250</v>
      </c>
    </row>
    <row r="3158" spans="1:10" customFormat="1" ht="14.5" x14ac:dyDescent="0.35">
      <c r="F3158" s="10"/>
      <c r="G3158" s="10"/>
      <c r="H3158" s="10"/>
      <c r="I3158" s="10"/>
      <c r="J3158" s="10"/>
    </row>
    <row r="3159" spans="1:10" s="4" customFormat="1" x14ac:dyDescent="0.25">
      <c r="A3159" s="3" t="s">
        <v>2209</v>
      </c>
      <c r="B3159" s="3" t="s">
        <v>2209</v>
      </c>
      <c r="C3159" s="3" t="s">
        <v>12</v>
      </c>
      <c r="D3159" s="3" t="s">
        <v>12</v>
      </c>
      <c r="E3159" s="3" t="s">
        <v>12</v>
      </c>
      <c r="F3159" s="5">
        <f>SUBTOTAL(9, F3146:F3158)</f>
        <v>7152250</v>
      </c>
      <c r="G3159" s="5">
        <f>SUBTOTAL(9, G3146:G3158)</f>
        <v>0</v>
      </c>
      <c r="H3159" s="5">
        <f>SUBTOTAL(9, H3146:H3158)</f>
        <v>-97350</v>
      </c>
      <c r="I3159" s="5">
        <f>SUBTOTAL(9, I3146:I3158)</f>
        <v>-898633.4</v>
      </c>
      <c r="J3159" s="5">
        <f>SUBTOTAL(9, J3146:J3158)</f>
        <v>6156266.5999999996</v>
      </c>
    </row>
    <row r="3160" spans="1:10" customFormat="1" ht="14.5" x14ac:dyDescent="0.35">
      <c r="F3160" s="10"/>
      <c r="G3160" s="10"/>
      <c r="H3160" s="10"/>
      <c r="I3160" s="10"/>
      <c r="J3160" s="10"/>
    </row>
    <row r="3161" spans="1:10" x14ac:dyDescent="0.25">
      <c r="A3161" s="2" t="s">
        <v>2221</v>
      </c>
      <c r="B3161" s="2" t="s">
        <v>2221</v>
      </c>
      <c r="C3161" s="2" t="s">
        <v>12</v>
      </c>
      <c r="D3161" s="2" t="s">
        <v>12</v>
      </c>
      <c r="E3161" s="2" t="s">
        <v>46</v>
      </c>
      <c r="I3161" s="6">
        <v>-13</v>
      </c>
      <c r="J3161" s="6">
        <v>-13</v>
      </c>
    </row>
    <row r="3162" spans="1:10" customFormat="1" ht="14.5" x14ac:dyDescent="0.35">
      <c r="F3162" s="10"/>
      <c r="G3162" s="10"/>
      <c r="H3162" s="10"/>
      <c r="I3162" s="10"/>
      <c r="J3162" s="10"/>
    </row>
    <row r="3163" spans="1:10" s="4" customFormat="1" x14ac:dyDescent="0.25">
      <c r="A3163" s="3" t="s">
        <v>2221</v>
      </c>
      <c r="B3163" s="3" t="s">
        <v>2221</v>
      </c>
      <c r="C3163" s="3" t="s">
        <v>12</v>
      </c>
      <c r="D3163" s="3" t="s">
        <v>12</v>
      </c>
      <c r="E3163" s="3" t="s">
        <v>12</v>
      </c>
      <c r="F3163" s="5">
        <f>SUBTOTAL(9, F3161:F3162)</f>
        <v>0</v>
      </c>
      <c r="G3163" s="5">
        <f>SUBTOTAL(9, G3161:G3162)</f>
        <v>0</v>
      </c>
      <c r="H3163" s="5">
        <f>SUBTOTAL(9, H3161:H3162)</f>
        <v>0</v>
      </c>
      <c r="I3163" s="5">
        <f>SUBTOTAL(9, I3161:I3162)</f>
        <v>-13</v>
      </c>
      <c r="J3163" s="5">
        <f>SUBTOTAL(9, J3161:J3162)</f>
        <v>-13</v>
      </c>
    </row>
    <row r="3164" spans="1:10" customFormat="1" ht="14.5" x14ac:dyDescent="0.35">
      <c r="F3164" s="10"/>
      <c r="G3164" s="10"/>
      <c r="H3164" s="10"/>
      <c r="I3164" s="10"/>
      <c r="J3164" s="10"/>
    </row>
    <row r="3165" spans="1:10" x14ac:dyDescent="0.25">
      <c r="A3165" s="2" t="s">
        <v>2222</v>
      </c>
      <c r="B3165" s="2" t="s">
        <v>2222</v>
      </c>
      <c r="C3165" s="2" t="s">
        <v>12</v>
      </c>
      <c r="D3165" s="2" t="s">
        <v>2223</v>
      </c>
      <c r="E3165" s="2" t="s">
        <v>2224</v>
      </c>
      <c r="I3165" s="6">
        <v>-20</v>
      </c>
      <c r="J3165" s="6">
        <v>-20</v>
      </c>
    </row>
    <row r="3166" spans="1:10" x14ac:dyDescent="0.25">
      <c r="A3166" s="2" t="s">
        <v>2222</v>
      </c>
      <c r="B3166" s="2" t="s">
        <v>2222</v>
      </c>
      <c r="C3166" s="2" t="s">
        <v>12</v>
      </c>
      <c r="D3166" s="2" t="s">
        <v>2223</v>
      </c>
      <c r="E3166" s="2" t="s">
        <v>2225</v>
      </c>
      <c r="I3166" s="6">
        <v>-20</v>
      </c>
      <c r="J3166" s="6">
        <v>-20</v>
      </c>
    </row>
    <row r="3167" spans="1:10" x14ac:dyDescent="0.25">
      <c r="A3167" s="2" t="s">
        <v>2222</v>
      </c>
      <c r="B3167" s="2" t="s">
        <v>2222</v>
      </c>
      <c r="C3167" s="2" t="s">
        <v>12</v>
      </c>
      <c r="D3167" s="2" t="s">
        <v>2223</v>
      </c>
      <c r="E3167" s="2" t="s">
        <v>2226</v>
      </c>
      <c r="I3167" s="6">
        <v>-45</v>
      </c>
      <c r="J3167" s="6">
        <v>-45</v>
      </c>
    </row>
    <row r="3168" spans="1:10" x14ac:dyDescent="0.25">
      <c r="A3168" s="2" t="s">
        <v>2222</v>
      </c>
      <c r="B3168" s="2" t="s">
        <v>2222</v>
      </c>
      <c r="C3168" s="2" t="s">
        <v>12</v>
      </c>
      <c r="D3168" s="2" t="s">
        <v>2223</v>
      </c>
      <c r="E3168" s="2" t="s">
        <v>2227</v>
      </c>
      <c r="I3168" s="6">
        <v>0.4</v>
      </c>
      <c r="J3168" s="6">
        <v>0.4</v>
      </c>
    </row>
    <row r="3169" spans="1:10" x14ac:dyDescent="0.25">
      <c r="A3169" s="2" t="s">
        <v>2222</v>
      </c>
      <c r="B3169" s="2" t="s">
        <v>2222</v>
      </c>
      <c r="C3169" s="2" t="s">
        <v>12</v>
      </c>
      <c r="D3169" s="2" t="s">
        <v>2223</v>
      </c>
      <c r="E3169" s="2" t="s">
        <v>2228</v>
      </c>
      <c r="I3169" s="6">
        <v>-40</v>
      </c>
      <c r="J3169" s="6">
        <v>-40</v>
      </c>
    </row>
    <row r="3170" spans="1:10" customFormat="1" ht="14.5" x14ac:dyDescent="0.35">
      <c r="F3170" s="10"/>
      <c r="G3170" s="10"/>
      <c r="H3170" s="10"/>
      <c r="I3170" s="10"/>
      <c r="J3170" s="10"/>
    </row>
    <row r="3171" spans="1:10" s="4" customFormat="1" x14ac:dyDescent="0.25">
      <c r="A3171" s="3" t="s">
        <v>2222</v>
      </c>
      <c r="B3171" s="3" t="s">
        <v>2222</v>
      </c>
      <c r="C3171" s="3" t="s">
        <v>12</v>
      </c>
      <c r="D3171" s="3" t="s">
        <v>12</v>
      </c>
      <c r="E3171" s="3" t="s">
        <v>12</v>
      </c>
      <c r="F3171" s="5">
        <f>SUBTOTAL(9, F3165:F3170)</f>
        <v>0</v>
      </c>
      <c r="G3171" s="5">
        <f>SUBTOTAL(9, G3165:G3170)</f>
        <v>0</v>
      </c>
      <c r="H3171" s="5">
        <f>SUBTOTAL(9, H3165:H3170)</f>
        <v>0</v>
      </c>
      <c r="I3171" s="5">
        <f>SUBTOTAL(9, I3165:I3170)</f>
        <v>-124.6</v>
      </c>
      <c r="J3171" s="5">
        <f>SUBTOTAL(9, J3165:J3170)</f>
        <v>-124.6</v>
      </c>
    </row>
    <row r="3172" spans="1:10" customFormat="1" ht="14.5" x14ac:dyDescent="0.35">
      <c r="F3172" s="10"/>
      <c r="G3172" s="10"/>
      <c r="H3172" s="10"/>
      <c r="I3172" s="10"/>
      <c r="J3172" s="10"/>
    </row>
    <row r="3173" spans="1:10" x14ac:dyDescent="0.25">
      <c r="A3173" s="2" t="s">
        <v>2229</v>
      </c>
      <c r="B3173" s="2" t="s">
        <v>2229</v>
      </c>
      <c r="C3173" s="2" t="s">
        <v>2230</v>
      </c>
      <c r="D3173" s="2" t="s">
        <v>2231</v>
      </c>
      <c r="E3173" s="2" t="s">
        <v>2232</v>
      </c>
      <c r="I3173" s="6">
        <v>-10</v>
      </c>
      <c r="J3173" s="6">
        <v>-10</v>
      </c>
    </row>
    <row r="3174" spans="1:10" x14ac:dyDescent="0.25">
      <c r="A3174" s="2" t="s">
        <v>2229</v>
      </c>
      <c r="B3174" s="2" t="s">
        <v>2229</v>
      </c>
      <c r="C3174" s="2" t="s">
        <v>2230</v>
      </c>
      <c r="D3174" s="2" t="s">
        <v>2231</v>
      </c>
      <c r="E3174" s="2" t="s">
        <v>2233</v>
      </c>
      <c r="I3174" s="6">
        <v>-15</v>
      </c>
      <c r="J3174" s="6">
        <v>-15</v>
      </c>
    </row>
    <row r="3175" spans="1:10" customFormat="1" ht="14.5" x14ac:dyDescent="0.35">
      <c r="F3175" s="10"/>
      <c r="G3175" s="10"/>
      <c r="H3175" s="10"/>
      <c r="I3175" s="10"/>
      <c r="J3175" s="10"/>
    </row>
    <row r="3176" spans="1:10" s="4" customFormat="1" x14ac:dyDescent="0.25">
      <c r="A3176" s="3" t="s">
        <v>2229</v>
      </c>
      <c r="B3176" s="3" t="s">
        <v>2229</v>
      </c>
      <c r="C3176" s="3" t="s">
        <v>12</v>
      </c>
      <c r="D3176" s="3" t="s">
        <v>12</v>
      </c>
      <c r="E3176" s="3" t="s">
        <v>12</v>
      </c>
      <c r="F3176" s="5">
        <f>SUBTOTAL(9, F3173:F3175)</f>
        <v>0</v>
      </c>
      <c r="G3176" s="5">
        <f>SUBTOTAL(9, G3173:G3175)</f>
        <v>0</v>
      </c>
      <c r="H3176" s="5">
        <f>SUBTOTAL(9, H3173:H3175)</f>
        <v>0</v>
      </c>
      <c r="I3176" s="5">
        <f>SUBTOTAL(9, I3173:I3175)</f>
        <v>-25</v>
      </c>
      <c r="J3176" s="5">
        <f>SUBTOTAL(9, J3173:J3175)</f>
        <v>-25</v>
      </c>
    </row>
    <row r="3177" spans="1:10" customFormat="1" ht="14.5" x14ac:dyDescent="0.35">
      <c r="F3177" s="10"/>
      <c r="G3177" s="10"/>
      <c r="H3177" s="10"/>
      <c r="I3177" s="10"/>
      <c r="J3177" s="10"/>
    </row>
    <row r="3178" spans="1:10" x14ac:dyDescent="0.25">
      <c r="A3178" s="2" t="s">
        <v>2234</v>
      </c>
      <c r="B3178" s="2" t="s">
        <v>2234</v>
      </c>
      <c r="C3178" s="2" t="s">
        <v>12</v>
      </c>
      <c r="D3178" s="2" t="s">
        <v>12</v>
      </c>
      <c r="E3178" s="2" t="s">
        <v>46</v>
      </c>
      <c r="I3178" s="6">
        <v>-61</v>
      </c>
      <c r="J3178" s="6">
        <v>-61</v>
      </c>
    </row>
    <row r="3179" spans="1:10" customFormat="1" ht="14.5" x14ac:dyDescent="0.35">
      <c r="F3179" s="10"/>
      <c r="G3179" s="10"/>
      <c r="H3179" s="10"/>
      <c r="I3179" s="10"/>
      <c r="J3179" s="10"/>
    </row>
    <row r="3180" spans="1:10" s="4" customFormat="1" x14ac:dyDescent="0.25">
      <c r="A3180" s="3" t="s">
        <v>2234</v>
      </c>
      <c r="B3180" s="3" t="s">
        <v>2234</v>
      </c>
      <c r="C3180" s="3" t="s">
        <v>12</v>
      </c>
      <c r="D3180" s="3" t="s">
        <v>12</v>
      </c>
      <c r="E3180" s="3" t="s">
        <v>12</v>
      </c>
      <c r="F3180" s="5">
        <f>SUBTOTAL(9, F3178:F3179)</f>
        <v>0</v>
      </c>
      <c r="G3180" s="5">
        <f>SUBTOTAL(9, G3178:G3179)</f>
        <v>0</v>
      </c>
      <c r="H3180" s="5">
        <f>SUBTOTAL(9, H3178:H3179)</f>
        <v>0</v>
      </c>
      <c r="I3180" s="5">
        <f>SUBTOTAL(9, I3178:I3179)</f>
        <v>-61</v>
      </c>
      <c r="J3180" s="5">
        <f>SUBTOTAL(9, J3178:J3179)</f>
        <v>-61</v>
      </c>
    </row>
    <row r="3181" spans="1:10" customFormat="1" ht="14.5" x14ac:dyDescent="0.35">
      <c r="F3181" s="10"/>
      <c r="G3181" s="10"/>
      <c r="H3181" s="10"/>
      <c r="I3181" s="10"/>
      <c r="J3181" s="10"/>
    </row>
    <row r="3182" spans="1:10" x14ac:dyDescent="0.25">
      <c r="A3182" s="2" t="s">
        <v>2235</v>
      </c>
      <c r="B3182" s="2" t="s">
        <v>2235</v>
      </c>
      <c r="C3182" s="2" t="s">
        <v>12</v>
      </c>
      <c r="D3182" s="2" t="s">
        <v>12</v>
      </c>
      <c r="E3182" s="2" t="s">
        <v>2236</v>
      </c>
      <c r="I3182" s="6">
        <v>929957.8</v>
      </c>
      <c r="J3182" s="6">
        <v>929957.8</v>
      </c>
    </row>
    <row r="3183" spans="1:10" x14ac:dyDescent="0.25">
      <c r="A3183" s="2" t="s">
        <v>2235</v>
      </c>
      <c r="B3183" s="2" t="s">
        <v>2235</v>
      </c>
      <c r="C3183" s="2" t="s">
        <v>12</v>
      </c>
      <c r="D3183" s="2" t="s">
        <v>12</v>
      </c>
      <c r="E3183" s="2" t="s">
        <v>2237</v>
      </c>
      <c r="I3183" s="6">
        <v>754238</v>
      </c>
      <c r="J3183" s="6">
        <v>754238</v>
      </c>
    </row>
    <row r="3184" spans="1:10" x14ac:dyDescent="0.25">
      <c r="A3184" s="2" t="s">
        <v>2235</v>
      </c>
      <c r="B3184" s="2" t="s">
        <v>2235</v>
      </c>
      <c r="C3184" s="2" t="s">
        <v>12</v>
      </c>
      <c r="D3184" s="2" t="s">
        <v>12</v>
      </c>
      <c r="E3184" s="2" t="s">
        <v>2238</v>
      </c>
      <c r="I3184" s="6">
        <v>2760</v>
      </c>
      <c r="J3184" s="6">
        <v>2760</v>
      </c>
    </row>
    <row r="3185" spans="1:10" x14ac:dyDescent="0.25">
      <c r="A3185" s="2" t="s">
        <v>2235</v>
      </c>
      <c r="B3185" s="2" t="s">
        <v>2235</v>
      </c>
      <c r="C3185" s="2" t="s">
        <v>12</v>
      </c>
      <c r="D3185" s="2" t="s">
        <v>12</v>
      </c>
      <c r="E3185" s="2" t="s">
        <v>2239</v>
      </c>
      <c r="I3185" s="6">
        <v>2760</v>
      </c>
      <c r="J3185" s="6">
        <v>2760</v>
      </c>
    </row>
    <row r="3186" spans="1:10" x14ac:dyDescent="0.25">
      <c r="A3186" s="2" t="s">
        <v>2235</v>
      </c>
      <c r="B3186" s="2" t="s">
        <v>2235</v>
      </c>
      <c r="C3186" s="2" t="s">
        <v>12</v>
      </c>
      <c r="D3186" s="2" t="s">
        <v>12</v>
      </c>
      <c r="E3186" s="2" t="s">
        <v>2240</v>
      </c>
      <c r="I3186" s="6">
        <v>2760</v>
      </c>
      <c r="J3186" s="6">
        <v>2760</v>
      </c>
    </row>
    <row r="3187" spans="1:10" x14ac:dyDescent="0.25">
      <c r="A3187" s="2" t="s">
        <v>2235</v>
      </c>
      <c r="B3187" s="2" t="s">
        <v>2235</v>
      </c>
      <c r="C3187" s="2" t="s">
        <v>12</v>
      </c>
      <c r="D3187" s="2" t="s">
        <v>12</v>
      </c>
      <c r="E3187" s="2" t="s">
        <v>2241</v>
      </c>
      <c r="I3187" s="6">
        <v>-135240</v>
      </c>
      <c r="J3187" s="6">
        <v>-135240</v>
      </c>
    </row>
    <row r="3188" spans="1:10" x14ac:dyDescent="0.25">
      <c r="A3188" s="2" t="s">
        <v>2235</v>
      </c>
      <c r="B3188" s="2" t="s">
        <v>2235</v>
      </c>
      <c r="C3188" s="2" t="s">
        <v>12</v>
      </c>
      <c r="D3188" s="2" t="s">
        <v>12</v>
      </c>
      <c r="E3188" s="2" t="s">
        <v>2242</v>
      </c>
      <c r="I3188" s="6">
        <v>4075005.8</v>
      </c>
      <c r="J3188" s="6">
        <v>4075005.8</v>
      </c>
    </row>
    <row r="3189" spans="1:10" x14ac:dyDescent="0.25">
      <c r="A3189" s="2" t="s">
        <v>2235</v>
      </c>
      <c r="B3189" s="2" t="s">
        <v>2235</v>
      </c>
      <c r="C3189" s="2" t="s">
        <v>12</v>
      </c>
      <c r="D3189" s="2" t="s">
        <v>12</v>
      </c>
      <c r="E3189" s="2" t="s">
        <v>2243</v>
      </c>
      <c r="H3189" s="6">
        <v>4203834.25</v>
      </c>
      <c r="J3189" s="6">
        <v>4203834.25</v>
      </c>
    </row>
    <row r="3190" spans="1:10" x14ac:dyDescent="0.25">
      <c r="A3190" s="2" t="s">
        <v>2235</v>
      </c>
      <c r="B3190" s="2" t="s">
        <v>2235</v>
      </c>
      <c r="C3190" s="2" t="s">
        <v>12</v>
      </c>
      <c r="D3190" s="2" t="s">
        <v>12</v>
      </c>
      <c r="E3190" s="2" t="s">
        <v>2244</v>
      </c>
      <c r="G3190" s="6">
        <v>5249457.79</v>
      </c>
      <c r="J3190" s="6">
        <v>5249457.79</v>
      </c>
    </row>
    <row r="3191" spans="1:10" x14ac:dyDescent="0.25">
      <c r="A3191" s="2" t="s">
        <v>2235</v>
      </c>
      <c r="B3191" s="2" t="s">
        <v>2235</v>
      </c>
      <c r="C3191" s="2" t="s">
        <v>12</v>
      </c>
      <c r="D3191" s="2" t="s">
        <v>12</v>
      </c>
      <c r="E3191" s="2" t="s">
        <v>2245</v>
      </c>
      <c r="F3191" s="6">
        <v>5693329.9800000004</v>
      </c>
      <c r="J3191" s="6">
        <v>5693329.9800000004</v>
      </c>
    </row>
    <row r="3192" spans="1:10" customFormat="1" ht="14.5" x14ac:dyDescent="0.35">
      <c r="F3192" s="10"/>
      <c r="G3192" s="10"/>
      <c r="H3192" s="10"/>
      <c r="I3192" s="10"/>
      <c r="J3192" s="10"/>
    </row>
    <row r="3193" spans="1:10" s="4" customFormat="1" x14ac:dyDescent="0.25">
      <c r="A3193" s="3" t="s">
        <v>2235</v>
      </c>
      <c r="B3193" s="3" t="s">
        <v>2235</v>
      </c>
      <c r="C3193" s="3" t="s">
        <v>12</v>
      </c>
      <c r="D3193" s="3" t="s">
        <v>12</v>
      </c>
      <c r="E3193" s="3" t="s">
        <v>12</v>
      </c>
      <c r="F3193" s="5">
        <f>SUBTOTAL(9, F3182:F3192)</f>
        <v>5693329.9800000004</v>
      </c>
      <c r="G3193" s="5">
        <f>SUBTOTAL(9, G3182:G3192)</f>
        <v>5249457.79</v>
      </c>
      <c r="H3193" s="5">
        <f>SUBTOTAL(9, H3182:H3192)</f>
        <v>4203834.25</v>
      </c>
      <c r="I3193" s="5">
        <f>SUBTOTAL(9, I3182:I3192)</f>
        <v>5632241.5999999996</v>
      </c>
      <c r="J3193" s="5">
        <f>SUBTOTAL(9, J3182:J3192)</f>
        <v>20778863.620000001</v>
      </c>
    </row>
    <row r="3194" spans="1:10" customFormat="1" ht="14.5" x14ac:dyDescent="0.35">
      <c r="F3194" s="10"/>
      <c r="G3194" s="10"/>
      <c r="H3194" s="10"/>
      <c r="I3194" s="10"/>
      <c r="J3194" s="10"/>
    </row>
    <row r="3195" spans="1:10" x14ac:dyDescent="0.25">
      <c r="A3195" s="2" t="s">
        <v>2246</v>
      </c>
      <c r="B3195" s="2" t="s">
        <v>2246</v>
      </c>
      <c r="C3195" s="2" t="s">
        <v>12</v>
      </c>
      <c r="D3195" s="2" t="s">
        <v>12</v>
      </c>
      <c r="E3195" s="2" t="s">
        <v>2247</v>
      </c>
      <c r="I3195" s="6">
        <v>0.19</v>
      </c>
      <c r="J3195" s="6">
        <v>0.19</v>
      </c>
    </row>
    <row r="3196" spans="1:10" x14ac:dyDescent="0.25">
      <c r="A3196" s="2" t="s">
        <v>2246</v>
      </c>
      <c r="B3196" s="2" t="s">
        <v>2246</v>
      </c>
      <c r="C3196" s="2" t="s">
        <v>12</v>
      </c>
      <c r="D3196" s="2" t="s">
        <v>12</v>
      </c>
      <c r="E3196" s="2" t="s">
        <v>2248</v>
      </c>
      <c r="I3196" s="6">
        <v>-42446</v>
      </c>
      <c r="J3196" s="6">
        <v>-42446</v>
      </c>
    </row>
    <row r="3197" spans="1:10" customFormat="1" ht="14.5" x14ac:dyDescent="0.35">
      <c r="F3197" s="10"/>
      <c r="G3197" s="10"/>
      <c r="H3197" s="10"/>
      <c r="I3197" s="10"/>
      <c r="J3197" s="10"/>
    </row>
    <row r="3198" spans="1:10" s="4" customFormat="1" x14ac:dyDescent="0.25">
      <c r="A3198" s="3" t="s">
        <v>2246</v>
      </c>
      <c r="B3198" s="3" t="s">
        <v>2246</v>
      </c>
      <c r="C3198" s="3" t="s">
        <v>12</v>
      </c>
      <c r="D3198" s="3" t="s">
        <v>12</v>
      </c>
      <c r="E3198" s="3" t="s">
        <v>12</v>
      </c>
      <c r="F3198" s="5">
        <f>SUBTOTAL(9, F3195:F3197)</f>
        <v>0</v>
      </c>
      <c r="G3198" s="5">
        <f>SUBTOTAL(9, G3195:G3197)</f>
        <v>0</v>
      </c>
      <c r="H3198" s="5">
        <f>SUBTOTAL(9, H3195:H3197)</f>
        <v>0</v>
      </c>
      <c r="I3198" s="5">
        <f>SUBTOTAL(9, I3195:I3197)</f>
        <v>-42445.81</v>
      </c>
      <c r="J3198" s="5">
        <f>SUBTOTAL(9, J3195:J3197)</f>
        <v>-42445.81</v>
      </c>
    </row>
    <row r="3199" spans="1:10" customFormat="1" ht="14.5" x14ac:dyDescent="0.35">
      <c r="F3199" s="10"/>
      <c r="G3199" s="10"/>
      <c r="H3199" s="10"/>
      <c r="I3199" s="10"/>
      <c r="J3199" s="10"/>
    </row>
    <row r="3200" spans="1:10" x14ac:dyDescent="0.25">
      <c r="A3200" s="2" t="s">
        <v>2249</v>
      </c>
      <c r="B3200" s="2" t="s">
        <v>2250</v>
      </c>
      <c r="C3200" s="2" t="s">
        <v>12</v>
      </c>
      <c r="D3200" s="2" t="s">
        <v>2251</v>
      </c>
      <c r="E3200" s="2" t="s">
        <v>2252</v>
      </c>
      <c r="I3200" s="6">
        <v>-3</v>
      </c>
      <c r="J3200" s="6">
        <v>-3</v>
      </c>
    </row>
    <row r="3201" spans="1:10" customFormat="1" ht="14.5" x14ac:dyDescent="0.35">
      <c r="F3201" s="10"/>
      <c r="G3201" s="10"/>
      <c r="H3201" s="10"/>
      <c r="I3201" s="10"/>
      <c r="J3201" s="10"/>
    </row>
    <row r="3202" spans="1:10" s="4" customFormat="1" x14ac:dyDescent="0.25">
      <c r="A3202" s="3" t="s">
        <v>2249</v>
      </c>
      <c r="B3202" s="3" t="s">
        <v>2250</v>
      </c>
      <c r="C3202" s="3" t="s">
        <v>12</v>
      </c>
      <c r="D3202" s="3" t="s">
        <v>12</v>
      </c>
      <c r="E3202" s="3" t="s">
        <v>12</v>
      </c>
      <c r="F3202" s="5">
        <f>SUBTOTAL(9, F3200:F3201)</f>
        <v>0</v>
      </c>
      <c r="G3202" s="5">
        <f>SUBTOTAL(9, G3200:G3201)</f>
        <v>0</v>
      </c>
      <c r="H3202" s="5">
        <f>SUBTOTAL(9, H3200:H3201)</f>
        <v>0</v>
      </c>
      <c r="I3202" s="5">
        <f>SUBTOTAL(9, I3200:I3201)</f>
        <v>-3</v>
      </c>
      <c r="J3202" s="5">
        <f>SUBTOTAL(9, J3200:J3201)</f>
        <v>-3</v>
      </c>
    </row>
    <row r="3203" spans="1:10" customFormat="1" ht="14.5" x14ac:dyDescent="0.35">
      <c r="F3203" s="10"/>
      <c r="G3203" s="10"/>
      <c r="H3203" s="10"/>
      <c r="I3203" s="10"/>
      <c r="J3203" s="10"/>
    </row>
    <row r="3204" spans="1:10" x14ac:dyDescent="0.25">
      <c r="A3204" s="2" t="s">
        <v>2253</v>
      </c>
      <c r="B3204" s="2" t="s">
        <v>2254</v>
      </c>
      <c r="C3204" s="2" t="s">
        <v>12</v>
      </c>
      <c r="D3204" s="2" t="s">
        <v>12</v>
      </c>
      <c r="E3204" s="2" t="s">
        <v>46</v>
      </c>
      <c r="I3204" s="6">
        <v>-2</v>
      </c>
      <c r="J3204" s="6">
        <v>-2</v>
      </c>
    </row>
    <row r="3205" spans="1:10" customFormat="1" ht="14.5" x14ac:dyDescent="0.35">
      <c r="F3205" s="10"/>
      <c r="G3205" s="10"/>
      <c r="H3205" s="10"/>
      <c r="I3205" s="10"/>
      <c r="J3205" s="10"/>
    </row>
    <row r="3206" spans="1:10" s="4" customFormat="1" x14ac:dyDescent="0.25">
      <c r="A3206" s="3" t="s">
        <v>2253</v>
      </c>
      <c r="B3206" s="3" t="s">
        <v>2254</v>
      </c>
      <c r="C3206" s="3" t="s">
        <v>12</v>
      </c>
      <c r="D3206" s="3" t="s">
        <v>12</v>
      </c>
      <c r="E3206" s="3" t="s">
        <v>12</v>
      </c>
      <c r="F3206" s="5">
        <f>SUBTOTAL(9, F3204:F3205)</f>
        <v>0</v>
      </c>
      <c r="G3206" s="5">
        <f>SUBTOTAL(9, G3204:G3205)</f>
        <v>0</v>
      </c>
      <c r="H3206" s="5">
        <f>SUBTOTAL(9, H3204:H3205)</f>
        <v>0</v>
      </c>
      <c r="I3206" s="5">
        <f>SUBTOTAL(9, I3204:I3205)</f>
        <v>-2</v>
      </c>
      <c r="J3206" s="5">
        <f>SUBTOTAL(9, J3204:J3205)</f>
        <v>-2</v>
      </c>
    </row>
    <row r="3207" spans="1:10" customFormat="1" ht="14.5" x14ac:dyDescent="0.35">
      <c r="F3207" s="10"/>
      <c r="G3207" s="10"/>
      <c r="H3207" s="10"/>
      <c r="I3207" s="10"/>
      <c r="J3207" s="10"/>
    </row>
    <row r="3208" spans="1:10" x14ac:dyDescent="0.25">
      <c r="A3208" s="2" t="s">
        <v>2255</v>
      </c>
      <c r="B3208" s="2" t="s">
        <v>2255</v>
      </c>
      <c r="C3208" s="2" t="s">
        <v>12</v>
      </c>
      <c r="D3208" s="2" t="s">
        <v>12</v>
      </c>
      <c r="E3208" s="2" t="s">
        <v>46</v>
      </c>
      <c r="I3208" s="6">
        <v>-3</v>
      </c>
      <c r="J3208" s="6">
        <v>-3</v>
      </c>
    </row>
    <row r="3209" spans="1:10" customFormat="1" ht="14.5" x14ac:dyDescent="0.35">
      <c r="F3209" s="10"/>
      <c r="G3209" s="10"/>
      <c r="H3209" s="10"/>
      <c r="I3209" s="10"/>
      <c r="J3209" s="10"/>
    </row>
    <row r="3210" spans="1:10" s="4" customFormat="1" x14ac:dyDescent="0.25">
      <c r="A3210" s="3" t="s">
        <v>2255</v>
      </c>
      <c r="B3210" s="3" t="s">
        <v>2255</v>
      </c>
      <c r="C3210" s="3" t="s">
        <v>12</v>
      </c>
      <c r="D3210" s="3" t="s">
        <v>12</v>
      </c>
      <c r="E3210" s="3" t="s">
        <v>12</v>
      </c>
      <c r="F3210" s="5">
        <f>SUBTOTAL(9, F3208:F3209)</f>
        <v>0</v>
      </c>
      <c r="G3210" s="5">
        <f>SUBTOTAL(9, G3208:G3209)</f>
        <v>0</v>
      </c>
      <c r="H3210" s="5">
        <f>SUBTOTAL(9, H3208:H3209)</f>
        <v>0</v>
      </c>
      <c r="I3210" s="5">
        <f>SUBTOTAL(9, I3208:I3209)</f>
        <v>-3</v>
      </c>
      <c r="J3210" s="5">
        <f>SUBTOTAL(9, J3208:J3209)</f>
        <v>-3</v>
      </c>
    </row>
    <row r="3211" spans="1:10" customFormat="1" ht="14.5" x14ac:dyDescent="0.35">
      <c r="F3211" s="10"/>
      <c r="G3211" s="10"/>
      <c r="H3211" s="10"/>
      <c r="I3211" s="10"/>
      <c r="J3211" s="10"/>
    </row>
    <row r="3212" spans="1:10" x14ac:dyDescent="0.25">
      <c r="A3212" s="2" t="s">
        <v>2256</v>
      </c>
      <c r="B3212" s="2" t="s">
        <v>2256</v>
      </c>
      <c r="C3212" s="2" t="s">
        <v>12</v>
      </c>
      <c r="D3212" s="2" t="s">
        <v>12</v>
      </c>
      <c r="E3212" s="2" t="s">
        <v>46</v>
      </c>
      <c r="I3212" s="6">
        <v>-90</v>
      </c>
      <c r="J3212" s="6">
        <v>-90</v>
      </c>
    </row>
    <row r="3213" spans="1:10" x14ac:dyDescent="0.25">
      <c r="A3213" s="2" t="s">
        <v>2256</v>
      </c>
      <c r="B3213" s="2" t="s">
        <v>2256</v>
      </c>
      <c r="C3213" s="2" t="s">
        <v>12</v>
      </c>
      <c r="D3213" s="2" t="s">
        <v>12</v>
      </c>
      <c r="E3213" s="2" t="s">
        <v>2257</v>
      </c>
      <c r="I3213" s="6">
        <v>-210</v>
      </c>
      <c r="J3213" s="6">
        <v>-210</v>
      </c>
    </row>
    <row r="3214" spans="1:10" x14ac:dyDescent="0.25">
      <c r="A3214" s="2" t="s">
        <v>2256</v>
      </c>
      <c r="B3214" s="2" t="s">
        <v>2256</v>
      </c>
      <c r="C3214" s="2" t="s">
        <v>12</v>
      </c>
      <c r="D3214" s="2" t="s">
        <v>12</v>
      </c>
      <c r="E3214" s="2" t="s">
        <v>2258</v>
      </c>
      <c r="I3214" s="6">
        <v>-70</v>
      </c>
      <c r="J3214" s="6">
        <v>-70</v>
      </c>
    </row>
    <row r="3215" spans="1:10" x14ac:dyDescent="0.25">
      <c r="A3215" s="2" t="s">
        <v>2256</v>
      </c>
      <c r="B3215" s="2" t="s">
        <v>2256</v>
      </c>
      <c r="C3215" s="2" t="s">
        <v>12</v>
      </c>
      <c r="D3215" s="2" t="s">
        <v>12</v>
      </c>
      <c r="E3215" s="2" t="s">
        <v>2259</v>
      </c>
      <c r="I3215" s="6">
        <v>-20</v>
      </c>
      <c r="J3215" s="6">
        <v>-20</v>
      </c>
    </row>
    <row r="3216" spans="1:10" customFormat="1" ht="14.5" x14ac:dyDescent="0.35">
      <c r="F3216" s="10"/>
      <c r="G3216" s="10"/>
      <c r="H3216" s="10"/>
      <c r="I3216" s="10"/>
      <c r="J3216" s="10"/>
    </row>
    <row r="3217" spans="1:10" s="4" customFormat="1" x14ac:dyDescent="0.25">
      <c r="A3217" s="3" t="s">
        <v>2256</v>
      </c>
      <c r="B3217" s="3" t="s">
        <v>2256</v>
      </c>
      <c r="C3217" s="3" t="s">
        <v>12</v>
      </c>
      <c r="D3217" s="3" t="s">
        <v>12</v>
      </c>
      <c r="E3217" s="3" t="s">
        <v>12</v>
      </c>
      <c r="F3217" s="5">
        <f>SUBTOTAL(9, F3212:F3216)</f>
        <v>0</v>
      </c>
      <c r="G3217" s="5">
        <f>SUBTOTAL(9, G3212:G3216)</f>
        <v>0</v>
      </c>
      <c r="H3217" s="5">
        <f>SUBTOTAL(9, H3212:H3216)</f>
        <v>0</v>
      </c>
      <c r="I3217" s="5">
        <f>SUBTOTAL(9, I3212:I3216)</f>
        <v>-390</v>
      </c>
      <c r="J3217" s="5">
        <f>SUBTOTAL(9, J3212:J3216)</f>
        <v>-390</v>
      </c>
    </row>
    <row r="3218" spans="1:10" customFormat="1" ht="14.5" x14ac:dyDescent="0.35">
      <c r="F3218" s="10"/>
      <c r="G3218" s="10"/>
      <c r="H3218" s="10"/>
      <c r="I3218" s="10"/>
      <c r="J3218" s="10"/>
    </row>
    <row r="3219" spans="1:10" x14ac:dyDescent="0.25">
      <c r="A3219" s="2" t="s">
        <v>2260</v>
      </c>
      <c r="B3219" s="2" t="s">
        <v>2261</v>
      </c>
      <c r="C3219" s="2" t="s">
        <v>12</v>
      </c>
      <c r="D3219" s="2" t="s">
        <v>12</v>
      </c>
      <c r="E3219" s="2" t="s">
        <v>2262</v>
      </c>
      <c r="I3219" s="6">
        <v>-3784</v>
      </c>
      <c r="J3219" s="6">
        <v>-3784</v>
      </c>
    </row>
    <row r="3220" spans="1:10" x14ac:dyDescent="0.25">
      <c r="A3220" s="2" t="s">
        <v>2260</v>
      </c>
      <c r="B3220" s="2" t="s">
        <v>2261</v>
      </c>
      <c r="C3220" s="2" t="s">
        <v>12</v>
      </c>
      <c r="D3220" s="2" t="s">
        <v>12</v>
      </c>
      <c r="E3220" s="2" t="s">
        <v>2263</v>
      </c>
      <c r="I3220" s="6">
        <v>915</v>
      </c>
      <c r="J3220" s="6">
        <v>915</v>
      </c>
    </row>
    <row r="3221" spans="1:10" x14ac:dyDescent="0.25">
      <c r="A3221" s="2" t="s">
        <v>2260</v>
      </c>
      <c r="B3221" s="2" t="s">
        <v>2261</v>
      </c>
      <c r="C3221" s="2" t="s">
        <v>12</v>
      </c>
      <c r="D3221" s="2" t="s">
        <v>12</v>
      </c>
      <c r="E3221" s="2" t="s">
        <v>2264</v>
      </c>
      <c r="F3221" s="6">
        <v>82122</v>
      </c>
      <c r="J3221" s="6">
        <v>82122</v>
      </c>
    </row>
    <row r="3222" spans="1:10" customFormat="1" ht="14.5" x14ac:dyDescent="0.35">
      <c r="F3222" s="10"/>
      <c r="G3222" s="10"/>
      <c r="H3222" s="10"/>
      <c r="I3222" s="10"/>
      <c r="J3222" s="10"/>
    </row>
    <row r="3223" spans="1:10" s="4" customFormat="1" x14ac:dyDescent="0.25">
      <c r="A3223" s="3" t="s">
        <v>2260</v>
      </c>
      <c r="B3223" s="3" t="s">
        <v>2261</v>
      </c>
      <c r="C3223" s="3" t="s">
        <v>12</v>
      </c>
      <c r="D3223" s="3" t="s">
        <v>12</v>
      </c>
      <c r="E3223" s="3" t="s">
        <v>12</v>
      </c>
      <c r="F3223" s="5">
        <f>SUBTOTAL(9, F3219:F3222)</f>
        <v>82122</v>
      </c>
      <c r="G3223" s="5">
        <f>SUBTOTAL(9, G3219:G3222)</f>
        <v>0</v>
      </c>
      <c r="H3223" s="5">
        <f>SUBTOTAL(9, H3219:H3222)</f>
        <v>0</v>
      </c>
      <c r="I3223" s="5">
        <f>SUBTOTAL(9, I3219:I3222)</f>
        <v>-2869</v>
      </c>
      <c r="J3223" s="5">
        <f>SUBTOTAL(9, J3219:J3222)</f>
        <v>79253</v>
      </c>
    </row>
    <row r="3224" spans="1:10" customFormat="1" ht="14.5" x14ac:dyDescent="0.35">
      <c r="F3224" s="10"/>
      <c r="G3224" s="10"/>
      <c r="H3224" s="10"/>
      <c r="I3224" s="10"/>
      <c r="J3224" s="10"/>
    </row>
    <row r="3225" spans="1:10" x14ac:dyDescent="0.25">
      <c r="A3225" s="2" t="s">
        <v>2265</v>
      </c>
      <c r="B3225" s="2" t="s">
        <v>2266</v>
      </c>
      <c r="C3225" s="2" t="s">
        <v>12</v>
      </c>
      <c r="D3225" s="2" t="s">
        <v>12</v>
      </c>
      <c r="E3225" s="2" t="s">
        <v>46</v>
      </c>
      <c r="I3225" s="6">
        <v>-50</v>
      </c>
      <c r="J3225" s="6">
        <v>-50</v>
      </c>
    </row>
    <row r="3226" spans="1:10" customFormat="1" ht="14.5" x14ac:dyDescent="0.35">
      <c r="F3226" s="10"/>
      <c r="G3226" s="10"/>
      <c r="H3226" s="10"/>
      <c r="I3226" s="10"/>
      <c r="J3226" s="10"/>
    </row>
    <row r="3227" spans="1:10" s="4" customFormat="1" x14ac:dyDescent="0.25">
      <c r="A3227" s="3" t="s">
        <v>2265</v>
      </c>
      <c r="B3227" s="3" t="s">
        <v>2266</v>
      </c>
      <c r="C3227" s="3" t="s">
        <v>12</v>
      </c>
      <c r="D3227" s="3" t="s">
        <v>12</v>
      </c>
      <c r="E3227" s="3" t="s">
        <v>12</v>
      </c>
      <c r="F3227" s="5">
        <f>SUBTOTAL(9, F3225:F3226)</f>
        <v>0</v>
      </c>
      <c r="G3227" s="5">
        <f>SUBTOTAL(9, G3225:G3226)</f>
        <v>0</v>
      </c>
      <c r="H3227" s="5">
        <f>SUBTOTAL(9, H3225:H3226)</f>
        <v>0</v>
      </c>
      <c r="I3227" s="5">
        <f>SUBTOTAL(9, I3225:I3226)</f>
        <v>-50</v>
      </c>
      <c r="J3227" s="5">
        <f>SUBTOTAL(9, J3225:J3226)</f>
        <v>-50</v>
      </c>
    </row>
    <row r="3228" spans="1:10" customFormat="1" ht="14.5" x14ac:dyDescent="0.35">
      <c r="F3228" s="10"/>
      <c r="G3228" s="10"/>
      <c r="H3228" s="10"/>
      <c r="I3228" s="10"/>
      <c r="J3228" s="10"/>
    </row>
    <row r="3229" spans="1:10" x14ac:dyDescent="0.25">
      <c r="A3229" s="2" t="s">
        <v>2267</v>
      </c>
      <c r="B3229" s="2" t="s">
        <v>2268</v>
      </c>
      <c r="C3229" s="2" t="s">
        <v>12</v>
      </c>
      <c r="D3229" s="2" t="s">
        <v>12</v>
      </c>
      <c r="E3229" s="2" t="s">
        <v>46</v>
      </c>
      <c r="I3229" s="6">
        <v>-55</v>
      </c>
      <c r="J3229" s="6">
        <v>-55</v>
      </c>
    </row>
    <row r="3230" spans="1:10" x14ac:dyDescent="0.25">
      <c r="A3230" s="2" t="s">
        <v>2267</v>
      </c>
      <c r="B3230" s="2" t="s">
        <v>2268</v>
      </c>
      <c r="C3230" s="2" t="s">
        <v>12</v>
      </c>
      <c r="D3230" s="2" t="s">
        <v>12</v>
      </c>
      <c r="E3230" s="2" t="s">
        <v>2269</v>
      </c>
      <c r="I3230" s="6">
        <v>-20</v>
      </c>
      <c r="J3230" s="6">
        <v>-20</v>
      </c>
    </row>
    <row r="3231" spans="1:10" x14ac:dyDescent="0.25">
      <c r="A3231" s="2" t="s">
        <v>2267</v>
      </c>
      <c r="B3231" s="2" t="s">
        <v>2268</v>
      </c>
      <c r="C3231" s="2" t="s">
        <v>12</v>
      </c>
      <c r="D3231" s="2" t="s">
        <v>12</v>
      </c>
      <c r="E3231" s="2" t="s">
        <v>2270</v>
      </c>
      <c r="I3231" s="6">
        <v>-18</v>
      </c>
      <c r="J3231" s="6">
        <v>-18</v>
      </c>
    </row>
    <row r="3232" spans="1:10" x14ac:dyDescent="0.25">
      <c r="A3232" s="2" t="s">
        <v>2267</v>
      </c>
      <c r="B3232" s="2" t="s">
        <v>2268</v>
      </c>
      <c r="C3232" s="2" t="s">
        <v>12</v>
      </c>
      <c r="D3232" s="2" t="s">
        <v>12</v>
      </c>
      <c r="E3232" s="2" t="s">
        <v>2271</v>
      </c>
      <c r="I3232" s="6">
        <v>-40</v>
      </c>
      <c r="J3232" s="6">
        <v>-40</v>
      </c>
    </row>
    <row r="3233" spans="1:10" x14ac:dyDescent="0.25">
      <c r="A3233" s="2" t="s">
        <v>2267</v>
      </c>
      <c r="B3233" s="2" t="s">
        <v>2268</v>
      </c>
      <c r="C3233" s="2" t="s">
        <v>12</v>
      </c>
      <c r="D3233" s="2" t="s">
        <v>12</v>
      </c>
      <c r="E3233" s="2" t="s">
        <v>2272</v>
      </c>
      <c r="I3233" s="6">
        <v>-55</v>
      </c>
      <c r="J3233" s="6">
        <v>-55</v>
      </c>
    </row>
    <row r="3234" spans="1:10" x14ac:dyDescent="0.25">
      <c r="A3234" s="2" t="s">
        <v>2267</v>
      </c>
      <c r="B3234" s="2" t="s">
        <v>2268</v>
      </c>
      <c r="C3234" s="2" t="s">
        <v>12</v>
      </c>
      <c r="D3234" s="2" t="s">
        <v>12</v>
      </c>
      <c r="E3234" s="2" t="s">
        <v>2273</v>
      </c>
      <c r="I3234" s="6">
        <v>21</v>
      </c>
      <c r="J3234" s="6">
        <v>21</v>
      </c>
    </row>
    <row r="3235" spans="1:10" x14ac:dyDescent="0.25">
      <c r="A3235" s="2" t="s">
        <v>2267</v>
      </c>
      <c r="B3235" s="2" t="s">
        <v>2268</v>
      </c>
      <c r="C3235" s="2" t="s">
        <v>12</v>
      </c>
      <c r="D3235" s="2" t="s">
        <v>12</v>
      </c>
      <c r="E3235" s="2" t="s">
        <v>2274</v>
      </c>
      <c r="I3235" s="6">
        <v>-4</v>
      </c>
      <c r="J3235" s="6">
        <v>-4</v>
      </c>
    </row>
    <row r="3236" spans="1:10" x14ac:dyDescent="0.25">
      <c r="A3236" s="2" t="s">
        <v>2267</v>
      </c>
      <c r="B3236" s="2" t="s">
        <v>2268</v>
      </c>
      <c r="C3236" s="2" t="s">
        <v>12</v>
      </c>
      <c r="D3236" s="2" t="s">
        <v>12</v>
      </c>
      <c r="E3236" s="2" t="s">
        <v>2275</v>
      </c>
      <c r="I3236" s="6">
        <v>-75</v>
      </c>
      <c r="J3236" s="6">
        <v>-75</v>
      </c>
    </row>
    <row r="3237" spans="1:10" customFormat="1" ht="14.5" x14ac:dyDescent="0.35">
      <c r="F3237" s="10"/>
      <c r="G3237" s="10"/>
      <c r="H3237" s="10"/>
      <c r="I3237" s="10"/>
      <c r="J3237" s="10"/>
    </row>
    <row r="3238" spans="1:10" s="4" customFormat="1" x14ac:dyDescent="0.25">
      <c r="A3238" s="3" t="s">
        <v>2267</v>
      </c>
      <c r="B3238" s="3" t="s">
        <v>2268</v>
      </c>
      <c r="C3238" s="3" t="s">
        <v>12</v>
      </c>
      <c r="D3238" s="3" t="s">
        <v>12</v>
      </c>
      <c r="E3238" s="3" t="s">
        <v>12</v>
      </c>
      <c r="F3238" s="5">
        <f>SUBTOTAL(9, F3229:F3237)</f>
        <v>0</v>
      </c>
      <c r="G3238" s="5">
        <f>SUBTOTAL(9, G3229:G3237)</f>
        <v>0</v>
      </c>
      <c r="H3238" s="5">
        <f>SUBTOTAL(9, H3229:H3237)</f>
        <v>0</v>
      </c>
      <c r="I3238" s="5">
        <f>SUBTOTAL(9, I3229:I3237)</f>
        <v>-246</v>
      </c>
      <c r="J3238" s="5">
        <f>SUBTOTAL(9, J3229:J3237)</f>
        <v>-246</v>
      </c>
    </row>
    <row r="3239" spans="1:10" customFormat="1" ht="14.5" x14ac:dyDescent="0.35">
      <c r="F3239" s="10"/>
      <c r="G3239" s="10"/>
      <c r="H3239" s="10"/>
      <c r="I3239" s="10"/>
      <c r="J3239" s="10"/>
    </row>
    <row r="3240" spans="1:10" x14ac:dyDescent="0.25">
      <c r="A3240" s="2" t="s">
        <v>2276</v>
      </c>
      <c r="B3240" s="2" t="s">
        <v>2277</v>
      </c>
      <c r="C3240" s="2" t="s">
        <v>12</v>
      </c>
      <c r="D3240" s="2" t="s">
        <v>12</v>
      </c>
      <c r="E3240" s="2" t="s">
        <v>2278</v>
      </c>
      <c r="I3240" s="6">
        <v>-0.05</v>
      </c>
      <c r="J3240" s="6">
        <v>-0.05</v>
      </c>
    </row>
    <row r="3241" spans="1:10" x14ac:dyDescent="0.25">
      <c r="A3241" s="2" t="s">
        <v>2276</v>
      </c>
      <c r="B3241" s="2" t="s">
        <v>2277</v>
      </c>
      <c r="C3241" s="2" t="s">
        <v>12</v>
      </c>
      <c r="D3241" s="2" t="s">
        <v>12</v>
      </c>
      <c r="E3241" s="2" t="s">
        <v>2279</v>
      </c>
      <c r="I3241" s="6">
        <v>-455</v>
      </c>
      <c r="J3241" s="6">
        <v>-455</v>
      </c>
    </row>
    <row r="3242" spans="1:10" x14ac:dyDescent="0.25">
      <c r="A3242" s="2" t="s">
        <v>2276</v>
      </c>
      <c r="B3242" s="2" t="s">
        <v>2277</v>
      </c>
      <c r="C3242" s="2" t="s">
        <v>12</v>
      </c>
      <c r="D3242" s="2" t="s">
        <v>12</v>
      </c>
      <c r="E3242" s="2" t="s">
        <v>2280</v>
      </c>
      <c r="I3242" s="6">
        <v>-0.9</v>
      </c>
      <c r="J3242" s="6">
        <v>-0.9</v>
      </c>
    </row>
    <row r="3243" spans="1:10" x14ac:dyDescent="0.25">
      <c r="A3243" s="2" t="s">
        <v>2276</v>
      </c>
      <c r="B3243" s="2" t="s">
        <v>2277</v>
      </c>
      <c r="C3243" s="2" t="s">
        <v>12</v>
      </c>
      <c r="D3243" s="2" t="s">
        <v>12</v>
      </c>
      <c r="E3243" s="2" t="s">
        <v>2281</v>
      </c>
      <c r="I3243" s="6">
        <v>-4.25</v>
      </c>
      <c r="J3243" s="6">
        <v>-4.25</v>
      </c>
    </row>
    <row r="3244" spans="1:10" x14ac:dyDescent="0.25">
      <c r="A3244" s="2" t="s">
        <v>2276</v>
      </c>
      <c r="B3244" s="2" t="s">
        <v>2277</v>
      </c>
      <c r="C3244" s="2" t="s">
        <v>12</v>
      </c>
      <c r="D3244" s="2" t="s">
        <v>12</v>
      </c>
      <c r="E3244" s="2" t="s">
        <v>2282</v>
      </c>
      <c r="I3244" s="6">
        <v>-0.06</v>
      </c>
      <c r="J3244" s="6">
        <v>-0.06</v>
      </c>
    </row>
    <row r="3245" spans="1:10" customFormat="1" ht="14.5" x14ac:dyDescent="0.35">
      <c r="F3245" s="10"/>
      <c r="G3245" s="10"/>
      <c r="H3245" s="10"/>
      <c r="I3245" s="10"/>
      <c r="J3245" s="10"/>
    </row>
    <row r="3246" spans="1:10" s="4" customFormat="1" x14ac:dyDescent="0.25">
      <c r="A3246" s="3" t="s">
        <v>2276</v>
      </c>
      <c r="B3246" s="3" t="s">
        <v>2277</v>
      </c>
      <c r="C3246" s="3" t="s">
        <v>12</v>
      </c>
      <c r="D3246" s="3" t="s">
        <v>12</v>
      </c>
      <c r="E3246" s="3" t="s">
        <v>12</v>
      </c>
      <c r="F3246" s="5">
        <f>SUBTOTAL(9, F3240:F3245)</f>
        <v>0</v>
      </c>
      <c r="G3246" s="5">
        <f>SUBTOTAL(9, G3240:G3245)</f>
        <v>0</v>
      </c>
      <c r="H3246" s="5">
        <f>SUBTOTAL(9, H3240:H3245)</f>
        <v>0</v>
      </c>
      <c r="I3246" s="5">
        <f>SUBTOTAL(9, I3240:I3245)</f>
        <v>-460.26</v>
      </c>
      <c r="J3246" s="5">
        <f>SUBTOTAL(9, J3240:J3245)</f>
        <v>-460.26</v>
      </c>
    </row>
    <row r="3247" spans="1:10" customFormat="1" ht="14.5" x14ac:dyDescent="0.35">
      <c r="F3247" s="10"/>
      <c r="G3247" s="10"/>
      <c r="H3247" s="10"/>
      <c r="I3247" s="10"/>
      <c r="J3247" s="10"/>
    </row>
    <row r="3248" spans="1:10" x14ac:dyDescent="0.25">
      <c r="A3248" s="2" t="s">
        <v>2283</v>
      </c>
      <c r="B3248" s="2" t="s">
        <v>2284</v>
      </c>
      <c r="C3248" s="2" t="s">
        <v>12</v>
      </c>
      <c r="D3248" s="2" t="s">
        <v>12</v>
      </c>
      <c r="E3248" s="2" t="s">
        <v>46</v>
      </c>
      <c r="I3248" s="6">
        <v>406601.7</v>
      </c>
      <c r="J3248" s="6">
        <v>406601.7</v>
      </c>
    </row>
    <row r="3249" spans="1:10" customFormat="1" ht="14.5" x14ac:dyDescent="0.35">
      <c r="F3249" s="10"/>
      <c r="G3249" s="10"/>
      <c r="H3249" s="10"/>
      <c r="I3249" s="10"/>
      <c r="J3249" s="10"/>
    </row>
    <row r="3250" spans="1:10" s="4" customFormat="1" x14ac:dyDescent="0.25">
      <c r="A3250" s="3" t="s">
        <v>2283</v>
      </c>
      <c r="B3250" s="3" t="s">
        <v>2284</v>
      </c>
      <c r="C3250" s="3" t="s">
        <v>12</v>
      </c>
      <c r="D3250" s="3" t="s">
        <v>12</v>
      </c>
      <c r="E3250" s="3" t="s">
        <v>12</v>
      </c>
      <c r="F3250" s="5">
        <f>SUBTOTAL(9, F3248:F3249)</f>
        <v>0</v>
      </c>
      <c r="G3250" s="5">
        <f>SUBTOTAL(9, G3248:G3249)</f>
        <v>0</v>
      </c>
      <c r="H3250" s="5">
        <f>SUBTOTAL(9, H3248:H3249)</f>
        <v>0</v>
      </c>
      <c r="I3250" s="5">
        <f>SUBTOTAL(9, I3248:I3249)</f>
        <v>406601.7</v>
      </c>
      <c r="J3250" s="5">
        <f>SUBTOTAL(9, J3248:J3249)</f>
        <v>406601.7</v>
      </c>
    </row>
    <row r="3251" spans="1:10" customFormat="1" ht="14.5" x14ac:dyDescent="0.35">
      <c r="F3251" s="10"/>
      <c r="G3251" s="10"/>
      <c r="H3251" s="10"/>
      <c r="I3251" s="10"/>
      <c r="J3251" s="10"/>
    </row>
    <row r="3252" spans="1:10" x14ac:dyDescent="0.25">
      <c r="A3252" s="2" t="s">
        <v>2285</v>
      </c>
      <c r="B3252" s="2" t="s">
        <v>2285</v>
      </c>
      <c r="C3252" s="2" t="s">
        <v>12</v>
      </c>
      <c r="D3252" s="2" t="s">
        <v>2286</v>
      </c>
      <c r="E3252" s="2" t="s">
        <v>2287</v>
      </c>
      <c r="I3252" s="6">
        <v>-0.9</v>
      </c>
      <c r="J3252" s="6">
        <v>-0.9</v>
      </c>
    </row>
    <row r="3253" spans="1:10" x14ac:dyDescent="0.25">
      <c r="A3253" s="2" t="s">
        <v>2285</v>
      </c>
      <c r="B3253" s="2" t="s">
        <v>2285</v>
      </c>
      <c r="C3253" s="2" t="s">
        <v>12</v>
      </c>
      <c r="D3253" s="2" t="s">
        <v>2286</v>
      </c>
      <c r="E3253" s="2" t="s">
        <v>2288</v>
      </c>
      <c r="I3253" s="6">
        <v>1</v>
      </c>
      <c r="J3253" s="6">
        <v>1</v>
      </c>
    </row>
    <row r="3254" spans="1:10" x14ac:dyDescent="0.25">
      <c r="A3254" s="2" t="s">
        <v>2285</v>
      </c>
      <c r="B3254" s="2" t="s">
        <v>2285</v>
      </c>
      <c r="C3254" s="2" t="s">
        <v>12</v>
      </c>
      <c r="D3254" s="2" t="s">
        <v>2286</v>
      </c>
      <c r="E3254" s="2" t="s">
        <v>2289</v>
      </c>
      <c r="I3254" s="6">
        <v>2.83</v>
      </c>
      <c r="J3254" s="6">
        <v>2.83</v>
      </c>
    </row>
    <row r="3255" spans="1:10" x14ac:dyDescent="0.25">
      <c r="A3255" s="2" t="s">
        <v>2285</v>
      </c>
      <c r="B3255" s="2" t="s">
        <v>2285</v>
      </c>
      <c r="C3255" s="2" t="s">
        <v>12</v>
      </c>
      <c r="D3255" s="2" t="s">
        <v>2286</v>
      </c>
      <c r="E3255" s="2" t="s">
        <v>2290</v>
      </c>
      <c r="I3255" s="6">
        <v>-18623.8</v>
      </c>
      <c r="J3255" s="6">
        <v>-18623.8</v>
      </c>
    </row>
    <row r="3256" spans="1:10" x14ac:dyDescent="0.25">
      <c r="A3256" s="2" t="s">
        <v>2285</v>
      </c>
      <c r="B3256" s="2" t="s">
        <v>2285</v>
      </c>
      <c r="C3256" s="2" t="s">
        <v>12</v>
      </c>
      <c r="D3256" s="2" t="s">
        <v>2286</v>
      </c>
      <c r="E3256" s="2" t="s">
        <v>2291</v>
      </c>
      <c r="I3256" s="6">
        <v>-1000.25</v>
      </c>
      <c r="J3256" s="6">
        <v>-1000.25</v>
      </c>
    </row>
    <row r="3257" spans="1:10" x14ac:dyDescent="0.25">
      <c r="A3257" s="2" t="s">
        <v>2285</v>
      </c>
      <c r="B3257" s="2" t="s">
        <v>2285</v>
      </c>
      <c r="C3257" s="2" t="s">
        <v>12</v>
      </c>
      <c r="D3257" s="2" t="s">
        <v>2286</v>
      </c>
      <c r="E3257" s="2" t="s">
        <v>2292</v>
      </c>
      <c r="I3257" s="6">
        <v>442222.16</v>
      </c>
      <c r="J3257" s="6">
        <v>442222.16</v>
      </c>
    </row>
    <row r="3258" spans="1:10" x14ac:dyDescent="0.25">
      <c r="A3258" s="2" t="s">
        <v>2285</v>
      </c>
      <c r="B3258" s="2" t="s">
        <v>2285</v>
      </c>
      <c r="C3258" s="2" t="s">
        <v>12</v>
      </c>
      <c r="D3258" s="2" t="s">
        <v>2286</v>
      </c>
      <c r="E3258" s="2" t="s">
        <v>2293</v>
      </c>
      <c r="I3258" s="6">
        <v>367535</v>
      </c>
      <c r="J3258" s="6">
        <v>367535</v>
      </c>
    </row>
    <row r="3259" spans="1:10" x14ac:dyDescent="0.25">
      <c r="A3259" s="2" t="s">
        <v>2285</v>
      </c>
      <c r="B3259" s="2" t="s">
        <v>2285</v>
      </c>
      <c r="C3259" s="2" t="s">
        <v>12</v>
      </c>
      <c r="D3259" s="2" t="s">
        <v>2286</v>
      </c>
      <c r="E3259" s="2" t="s">
        <v>2294</v>
      </c>
      <c r="I3259" s="6">
        <v>363905</v>
      </c>
      <c r="J3259" s="6">
        <v>363905</v>
      </c>
    </row>
    <row r="3260" spans="1:10" x14ac:dyDescent="0.25">
      <c r="A3260" s="2" t="s">
        <v>2285</v>
      </c>
      <c r="B3260" s="2" t="s">
        <v>2285</v>
      </c>
      <c r="C3260" s="2" t="s">
        <v>12</v>
      </c>
      <c r="D3260" s="2" t="s">
        <v>2286</v>
      </c>
      <c r="E3260" s="2" t="s">
        <v>2295</v>
      </c>
      <c r="I3260" s="6">
        <v>350922</v>
      </c>
      <c r="J3260" s="6">
        <v>350922</v>
      </c>
    </row>
    <row r="3261" spans="1:10" x14ac:dyDescent="0.25">
      <c r="A3261" s="2" t="s">
        <v>2285</v>
      </c>
      <c r="B3261" s="2" t="s">
        <v>2285</v>
      </c>
      <c r="C3261" s="2" t="s">
        <v>12</v>
      </c>
      <c r="D3261" s="2" t="s">
        <v>2286</v>
      </c>
      <c r="E3261" s="2" t="s">
        <v>2296</v>
      </c>
      <c r="I3261" s="6">
        <v>-98.8</v>
      </c>
      <c r="J3261" s="6">
        <v>-98.8</v>
      </c>
    </row>
    <row r="3262" spans="1:10" x14ac:dyDescent="0.25">
      <c r="A3262" s="2" t="s">
        <v>2285</v>
      </c>
      <c r="B3262" s="2" t="s">
        <v>2285</v>
      </c>
      <c r="C3262" s="2" t="s">
        <v>12</v>
      </c>
      <c r="D3262" s="2" t="s">
        <v>2286</v>
      </c>
      <c r="E3262" s="2" t="s">
        <v>2297</v>
      </c>
      <c r="I3262" s="6">
        <v>357835</v>
      </c>
      <c r="J3262" s="6">
        <v>357835</v>
      </c>
    </row>
    <row r="3263" spans="1:10" x14ac:dyDescent="0.25">
      <c r="A3263" s="2" t="s">
        <v>2285</v>
      </c>
      <c r="B3263" s="2" t="s">
        <v>2285</v>
      </c>
      <c r="C3263" s="2" t="s">
        <v>12</v>
      </c>
      <c r="D3263" s="2" t="s">
        <v>2286</v>
      </c>
      <c r="E3263" s="2" t="s">
        <v>2298</v>
      </c>
      <c r="I3263" s="6">
        <v>378114</v>
      </c>
      <c r="J3263" s="6">
        <v>378114</v>
      </c>
    </row>
    <row r="3264" spans="1:10" x14ac:dyDescent="0.25">
      <c r="A3264" s="2" t="s">
        <v>2285</v>
      </c>
      <c r="B3264" s="2" t="s">
        <v>2285</v>
      </c>
      <c r="C3264" s="2" t="s">
        <v>12</v>
      </c>
      <c r="D3264" s="2" t="s">
        <v>2286</v>
      </c>
      <c r="E3264" s="2" t="s">
        <v>2299</v>
      </c>
      <c r="I3264" s="6">
        <v>490292</v>
      </c>
      <c r="J3264" s="6">
        <v>490292</v>
      </c>
    </row>
    <row r="3265" spans="1:10" x14ac:dyDescent="0.25">
      <c r="A3265" s="2" t="s">
        <v>2285</v>
      </c>
      <c r="B3265" s="2" t="s">
        <v>2285</v>
      </c>
      <c r="C3265" s="2" t="s">
        <v>12</v>
      </c>
      <c r="D3265" s="2" t="s">
        <v>2286</v>
      </c>
      <c r="E3265" s="2" t="s">
        <v>2300</v>
      </c>
      <c r="I3265" s="6">
        <v>-667848.62</v>
      </c>
      <c r="J3265" s="6">
        <v>-667848.62</v>
      </c>
    </row>
    <row r="3266" spans="1:10" x14ac:dyDescent="0.25">
      <c r="A3266" s="2" t="s">
        <v>2285</v>
      </c>
      <c r="B3266" s="2" t="s">
        <v>2285</v>
      </c>
      <c r="C3266" s="2" t="s">
        <v>12</v>
      </c>
      <c r="D3266" s="2" t="s">
        <v>2286</v>
      </c>
      <c r="E3266" s="2" t="s">
        <v>2301</v>
      </c>
      <c r="I3266" s="6">
        <v>-1186528.33</v>
      </c>
      <c r="J3266" s="6">
        <v>-1186528.33</v>
      </c>
    </row>
    <row r="3267" spans="1:10" x14ac:dyDescent="0.25">
      <c r="A3267" s="2" t="s">
        <v>2285</v>
      </c>
      <c r="B3267" s="2" t="s">
        <v>2285</v>
      </c>
      <c r="C3267" s="2" t="s">
        <v>12</v>
      </c>
      <c r="D3267" s="2" t="s">
        <v>2286</v>
      </c>
      <c r="E3267" s="2" t="s">
        <v>2302</v>
      </c>
      <c r="I3267" s="6">
        <v>483765</v>
      </c>
      <c r="J3267" s="6">
        <v>483765</v>
      </c>
    </row>
    <row r="3268" spans="1:10" x14ac:dyDescent="0.25">
      <c r="A3268" s="2" t="s">
        <v>2285</v>
      </c>
      <c r="B3268" s="2" t="s">
        <v>2285</v>
      </c>
      <c r="C3268" s="2" t="s">
        <v>12</v>
      </c>
      <c r="D3268" s="2" t="s">
        <v>2286</v>
      </c>
      <c r="E3268" s="2" t="s">
        <v>2303</v>
      </c>
      <c r="I3268" s="6">
        <v>425148</v>
      </c>
      <c r="J3268" s="6">
        <v>425148</v>
      </c>
    </row>
    <row r="3269" spans="1:10" x14ac:dyDescent="0.25">
      <c r="A3269" s="2" t="s">
        <v>2285</v>
      </c>
      <c r="B3269" s="2" t="s">
        <v>2285</v>
      </c>
      <c r="C3269" s="2" t="s">
        <v>12</v>
      </c>
      <c r="D3269" s="2" t="s">
        <v>2286</v>
      </c>
      <c r="E3269" s="2" t="s">
        <v>2304</v>
      </c>
      <c r="I3269" s="6">
        <v>339021</v>
      </c>
      <c r="J3269" s="6">
        <v>339021</v>
      </c>
    </row>
    <row r="3270" spans="1:10" x14ac:dyDescent="0.25">
      <c r="A3270" s="2" t="s">
        <v>2285</v>
      </c>
      <c r="B3270" s="2" t="s">
        <v>2285</v>
      </c>
      <c r="C3270" s="2" t="s">
        <v>12</v>
      </c>
      <c r="D3270" s="2" t="s">
        <v>2286</v>
      </c>
      <c r="E3270" s="2" t="s">
        <v>2305</v>
      </c>
      <c r="I3270" s="6">
        <v>316726</v>
      </c>
      <c r="J3270" s="6">
        <v>316726</v>
      </c>
    </row>
    <row r="3271" spans="1:10" x14ac:dyDescent="0.25">
      <c r="A3271" s="2" t="s">
        <v>2285</v>
      </c>
      <c r="B3271" s="2" t="s">
        <v>2285</v>
      </c>
      <c r="C3271" s="2" t="s">
        <v>12</v>
      </c>
      <c r="D3271" s="2" t="s">
        <v>2286</v>
      </c>
      <c r="E3271" s="2" t="s">
        <v>2306</v>
      </c>
      <c r="I3271" s="6">
        <v>221750</v>
      </c>
      <c r="J3271" s="6">
        <v>221750</v>
      </c>
    </row>
    <row r="3272" spans="1:10" x14ac:dyDescent="0.25">
      <c r="A3272" s="2" t="s">
        <v>2285</v>
      </c>
      <c r="B3272" s="2" t="s">
        <v>2285</v>
      </c>
      <c r="C3272" s="2" t="s">
        <v>12</v>
      </c>
      <c r="D3272" s="2" t="s">
        <v>2286</v>
      </c>
      <c r="E3272" s="2" t="s">
        <v>2307</v>
      </c>
      <c r="I3272" s="6">
        <v>387477</v>
      </c>
      <c r="J3272" s="6">
        <v>387477</v>
      </c>
    </row>
    <row r="3273" spans="1:10" x14ac:dyDescent="0.25">
      <c r="A3273" s="2" t="s">
        <v>2285</v>
      </c>
      <c r="B3273" s="2" t="s">
        <v>2285</v>
      </c>
      <c r="C3273" s="2" t="s">
        <v>12</v>
      </c>
      <c r="D3273" s="2" t="s">
        <v>2286</v>
      </c>
      <c r="E3273" s="2" t="s">
        <v>2308</v>
      </c>
      <c r="I3273" s="6">
        <v>-655446.85</v>
      </c>
      <c r="J3273" s="6">
        <v>-655446.85</v>
      </c>
    </row>
    <row r="3274" spans="1:10" x14ac:dyDescent="0.25">
      <c r="A3274" s="2" t="s">
        <v>2285</v>
      </c>
      <c r="B3274" s="2" t="s">
        <v>2285</v>
      </c>
      <c r="C3274" s="2" t="s">
        <v>12</v>
      </c>
      <c r="D3274" s="2" t="s">
        <v>2286</v>
      </c>
      <c r="E3274" s="2" t="s">
        <v>2309</v>
      </c>
      <c r="I3274" s="6">
        <v>621494</v>
      </c>
      <c r="J3274" s="6">
        <v>621494</v>
      </c>
    </row>
    <row r="3275" spans="1:10" x14ac:dyDescent="0.25">
      <c r="A3275" s="2" t="s">
        <v>2285</v>
      </c>
      <c r="B3275" s="2" t="s">
        <v>2285</v>
      </c>
      <c r="C3275" s="2" t="s">
        <v>12</v>
      </c>
      <c r="D3275" s="2" t="s">
        <v>2286</v>
      </c>
      <c r="E3275" s="2" t="s">
        <v>2310</v>
      </c>
      <c r="I3275" s="6">
        <v>-717261</v>
      </c>
      <c r="J3275" s="6">
        <v>-717261</v>
      </c>
    </row>
    <row r="3276" spans="1:10" x14ac:dyDescent="0.25">
      <c r="A3276" s="2" t="s">
        <v>2285</v>
      </c>
      <c r="B3276" s="2" t="s">
        <v>2285</v>
      </c>
      <c r="C3276" s="2" t="s">
        <v>12</v>
      </c>
      <c r="D3276" s="2" t="s">
        <v>2286</v>
      </c>
      <c r="E3276" s="2" t="s">
        <v>2311</v>
      </c>
      <c r="I3276" s="6">
        <v>442661</v>
      </c>
      <c r="J3276" s="6">
        <v>442661</v>
      </c>
    </row>
    <row r="3277" spans="1:10" x14ac:dyDescent="0.25">
      <c r="A3277" s="2" t="s">
        <v>2285</v>
      </c>
      <c r="B3277" s="2" t="s">
        <v>2285</v>
      </c>
      <c r="C3277" s="2" t="s">
        <v>12</v>
      </c>
      <c r="D3277" s="2" t="s">
        <v>2286</v>
      </c>
      <c r="E3277" s="2" t="s">
        <v>2312</v>
      </c>
      <c r="I3277" s="6">
        <v>-787958.82</v>
      </c>
      <c r="J3277" s="6">
        <v>-787958.82</v>
      </c>
    </row>
    <row r="3278" spans="1:10" x14ac:dyDescent="0.25">
      <c r="A3278" s="2" t="s">
        <v>2285</v>
      </c>
      <c r="B3278" s="2" t="s">
        <v>2285</v>
      </c>
      <c r="C3278" s="2" t="s">
        <v>12</v>
      </c>
      <c r="D3278" s="2" t="s">
        <v>2286</v>
      </c>
      <c r="E3278" s="2" t="s">
        <v>2313</v>
      </c>
      <c r="I3278" s="6">
        <v>-489817.45</v>
      </c>
      <c r="J3278" s="6">
        <v>-489817.45</v>
      </c>
    </row>
    <row r="3279" spans="1:10" x14ac:dyDescent="0.25">
      <c r="A3279" s="2" t="s">
        <v>2285</v>
      </c>
      <c r="B3279" s="2" t="s">
        <v>2285</v>
      </c>
      <c r="C3279" s="2" t="s">
        <v>12</v>
      </c>
      <c r="D3279" s="2" t="s">
        <v>2286</v>
      </c>
      <c r="E3279" s="2" t="s">
        <v>2314</v>
      </c>
      <c r="I3279" s="6">
        <v>379621</v>
      </c>
      <c r="J3279" s="6">
        <v>379621</v>
      </c>
    </row>
    <row r="3280" spans="1:10" x14ac:dyDescent="0.25">
      <c r="A3280" s="2" t="s">
        <v>2285</v>
      </c>
      <c r="B3280" s="2" t="s">
        <v>2285</v>
      </c>
      <c r="C3280" s="2" t="s">
        <v>12</v>
      </c>
      <c r="D3280" s="2" t="s">
        <v>2286</v>
      </c>
      <c r="E3280" s="2" t="s">
        <v>2315</v>
      </c>
      <c r="I3280" s="6">
        <v>-832022.17</v>
      </c>
      <c r="J3280" s="6">
        <v>-832022.17</v>
      </c>
    </row>
    <row r="3281" spans="1:10" x14ac:dyDescent="0.25">
      <c r="A3281" s="2" t="s">
        <v>2285</v>
      </c>
      <c r="B3281" s="2" t="s">
        <v>2285</v>
      </c>
      <c r="C3281" s="2" t="s">
        <v>12</v>
      </c>
      <c r="D3281" s="2" t="s">
        <v>2286</v>
      </c>
      <c r="E3281" s="2" t="s">
        <v>2316</v>
      </c>
      <c r="I3281" s="6">
        <v>-511552</v>
      </c>
      <c r="J3281" s="6">
        <v>-511552</v>
      </c>
    </row>
    <row r="3282" spans="1:10" x14ac:dyDescent="0.25">
      <c r="A3282" s="2" t="s">
        <v>2285</v>
      </c>
      <c r="B3282" s="2" t="s">
        <v>2285</v>
      </c>
      <c r="C3282" s="2" t="s">
        <v>12</v>
      </c>
      <c r="D3282" s="2" t="s">
        <v>2286</v>
      </c>
      <c r="E3282" s="2" t="s">
        <v>2317</v>
      </c>
      <c r="I3282" s="6">
        <v>-691346.58</v>
      </c>
      <c r="J3282" s="6">
        <v>-691346.58</v>
      </c>
    </row>
    <row r="3283" spans="1:10" x14ac:dyDescent="0.25">
      <c r="A3283" s="2" t="s">
        <v>2285</v>
      </c>
      <c r="B3283" s="2" t="s">
        <v>2285</v>
      </c>
      <c r="C3283" s="2" t="s">
        <v>12</v>
      </c>
      <c r="D3283" s="2" t="s">
        <v>2286</v>
      </c>
      <c r="E3283" s="2" t="s">
        <v>2318</v>
      </c>
      <c r="I3283" s="6">
        <v>574530</v>
      </c>
      <c r="J3283" s="6">
        <v>574530</v>
      </c>
    </row>
    <row r="3284" spans="1:10" x14ac:dyDescent="0.25">
      <c r="A3284" s="2" t="s">
        <v>2285</v>
      </c>
      <c r="B3284" s="2" t="s">
        <v>2285</v>
      </c>
      <c r="C3284" s="2" t="s">
        <v>12</v>
      </c>
      <c r="D3284" s="2" t="s">
        <v>2286</v>
      </c>
      <c r="E3284" s="2" t="s">
        <v>2319</v>
      </c>
      <c r="I3284" s="6">
        <v>649973</v>
      </c>
      <c r="J3284" s="6">
        <v>649973</v>
      </c>
    </row>
    <row r="3285" spans="1:10" x14ac:dyDescent="0.25">
      <c r="A3285" s="2" t="s">
        <v>2285</v>
      </c>
      <c r="B3285" s="2" t="s">
        <v>2285</v>
      </c>
      <c r="C3285" s="2" t="s">
        <v>12</v>
      </c>
      <c r="D3285" s="2" t="s">
        <v>2286</v>
      </c>
      <c r="E3285" s="2" t="s">
        <v>2320</v>
      </c>
      <c r="I3285" s="6">
        <v>661449</v>
      </c>
      <c r="J3285" s="6">
        <v>661449</v>
      </c>
    </row>
    <row r="3286" spans="1:10" x14ac:dyDescent="0.25">
      <c r="A3286" s="2" t="s">
        <v>2285</v>
      </c>
      <c r="B3286" s="2" t="s">
        <v>2285</v>
      </c>
      <c r="C3286" s="2" t="s">
        <v>12</v>
      </c>
      <c r="D3286" s="2" t="s">
        <v>2286</v>
      </c>
      <c r="E3286" s="2" t="s">
        <v>2321</v>
      </c>
      <c r="I3286" s="6">
        <v>539823</v>
      </c>
      <c r="J3286" s="6">
        <v>539823</v>
      </c>
    </row>
    <row r="3287" spans="1:10" x14ac:dyDescent="0.25">
      <c r="A3287" s="2" t="s">
        <v>2285</v>
      </c>
      <c r="B3287" s="2" t="s">
        <v>2285</v>
      </c>
      <c r="C3287" s="2" t="s">
        <v>12</v>
      </c>
      <c r="D3287" s="2" t="s">
        <v>2286</v>
      </c>
      <c r="E3287" s="2" t="s">
        <v>2322</v>
      </c>
      <c r="I3287" s="6">
        <v>452721</v>
      </c>
      <c r="J3287" s="6">
        <v>452721</v>
      </c>
    </row>
    <row r="3288" spans="1:10" x14ac:dyDescent="0.25">
      <c r="A3288" s="2" t="s">
        <v>2285</v>
      </c>
      <c r="B3288" s="2" t="s">
        <v>2285</v>
      </c>
      <c r="C3288" s="2" t="s">
        <v>12</v>
      </c>
      <c r="D3288" s="2" t="s">
        <v>2286</v>
      </c>
      <c r="E3288" s="2" t="s">
        <v>2323</v>
      </c>
      <c r="I3288" s="6">
        <v>419042</v>
      </c>
      <c r="J3288" s="6">
        <v>419042</v>
      </c>
    </row>
    <row r="3289" spans="1:10" x14ac:dyDescent="0.25">
      <c r="A3289" s="2" t="s">
        <v>2285</v>
      </c>
      <c r="B3289" s="2" t="s">
        <v>2285</v>
      </c>
      <c r="C3289" s="2" t="s">
        <v>12</v>
      </c>
      <c r="D3289" s="2" t="s">
        <v>2286</v>
      </c>
      <c r="E3289" s="2" t="s">
        <v>2324</v>
      </c>
      <c r="I3289" s="6">
        <v>205308</v>
      </c>
      <c r="J3289" s="6">
        <v>205308</v>
      </c>
    </row>
    <row r="3290" spans="1:10" x14ac:dyDescent="0.25">
      <c r="A3290" s="2" t="s">
        <v>2285</v>
      </c>
      <c r="B3290" s="2" t="s">
        <v>2285</v>
      </c>
      <c r="C3290" s="2" t="s">
        <v>12</v>
      </c>
      <c r="D3290" s="2" t="s">
        <v>2286</v>
      </c>
      <c r="E3290" s="2" t="s">
        <v>2325</v>
      </c>
      <c r="I3290" s="6">
        <v>-1226708.3999999999</v>
      </c>
      <c r="J3290" s="6">
        <v>-1226708.3999999999</v>
      </c>
    </row>
    <row r="3291" spans="1:10" x14ac:dyDescent="0.25">
      <c r="A3291" s="2" t="s">
        <v>2285</v>
      </c>
      <c r="B3291" s="2" t="s">
        <v>2285</v>
      </c>
      <c r="C3291" s="2" t="s">
        <v>12</v>
      </c>
      <c r="D3291" s="2" t="s">
        <v>2286</v>
      </c>
      <c r="E3291" s="2" t="s">
        <v>2326</v>
      </c>
      <c r="I3291" s="6">
        <v>461533</v>
      </c>
      <c r="J3291" s="6">
        <v>461533</v>
      </c>
    </row>
    <row r="3292" spans="1:10" x14ac:dyDescent="0.25">
      <c r="A3292" s="2" t="s">
        <v>2285</v>
      </c>
      <c r="B3292" s="2" t="s">
        <v>2285</v>
      </c>
      <c r="C3292" s="2" t="s">
        <v>12</v>
      </c>
      <c r="D3292" s="2" t="s">
        <v>2286</v>
      </c>
      <c r="E3292" s="2" t="s">
        <v>2327</v>
      </c>
      <c r="I3292" s="6">
        <v>314556</v>
      </c>
      <c r="J3292" s="6">
        <v>314556</v>
      </c>
    </row>
    <row r="3293" spans="1:10" x14ac:dyDescent="0.25">
      <c r="A3293" s="2" t="s">
        <v>2285</v>
      </c>
      <c r="B3293" s="2" t="s">
        <v>2285</v>
      </c>
      <c r="C3293" s="2" t="s">
        <v>12</v>
      </c>
      <c r="D3293" s="2" t="s">
        <v>2286</v>
      </c>
      <c r="E3293" s="2" t="s">
        <v>2328</v>
      </c>
      <c r="I3293" s="6">
        <v>-994981.7</v>
      </c>
      <c r="J3293" s="6">
        <v>-994981.7</v>
      </c>
    </row>
    <row r="3294" spans="1:10" x14ac:dyDescent="0.25">
      <c r="A3294" s="2" t="s">
        <v>2285</v>
      </c>
      <c r="B3294" s="2" t="s">
        <v>2285</v>
      </c>
      <c r="C3294" s="2" t="s">
        <v>12</v>
      </c>
      <c r="D3294" s="2" t="s">
        <v>2286</v>
      </c>
      <c r="E3294" s="2" t="s">
        <v>2329</v>
      </c>
      <c r="I3294" s="6">
        <v>551243</v>
      </c>
      <c r="J3294" s="6">
        <v>551243</v>
      </c>
    </row>
    <row r="3295" spans="1:10" x14ac:dyDescent="0.25">
      <c r="A3295" s="2" t="s">
        <v>2285</v>
      </c>
      <c r="B3295" s="2" t="s">
        <v>2285</v>
      </c>
      <c r="C3295" s="2" t="s">
        <v>12</v>
      </c>
      <c r="D3295" s="2" t="s">
        <v>2286</v>
      </c>
      <c r="E3295" s="2" t="s">
        <v>2330</v>
      </c>
      <c r="I3295" s="6">
        <v>475173</v>
      </c>
      <c r="J3295" s="6">
        <v>475173</v>
      </c>
    </row>
    <row r="3296" spans="1:10" x14ac:dyDescent="0.25">
      <c r="A3296" s="2" t="s">
        <v>2285</v>
      </c>
      <c r="B3296" s="2" t="s">
        <v>2285</v>
      </c>
      <c r="C3296" s="2" t="s">
        <v>12</v>
      </c>
      <c r="D3296" s="2" t="s">
        <v>2286</v>
      </c>
      <c r="E3296" s="2" t="s">
        <v>2331</v>
      </c>
      <c r="I3296" s="6">
        <v>63525</v>
      </c>
      <c r="J3296" s="6">
        <v>63525</v>
      </c>
    </row>
    <row r="3297" spans="1:10" x14ac:dyDescent="0.25">
      <c r="A3297" s="2" t="s">
        <v>2285</v>
      </c>
      <c r="B3297" s="2" t="s">
        <v>2285</v>
      </c>
      <c r="C3297" s="2" t="s">
        <v>12</v>
      </c>
      <c r="D3297" s="2" t="s">
        <v>2286</v>
      </c>
      <c r="E3297" s="2" t="s">
        <v>2332</v>
      </c>
      <c r="I3297" s="6">
        <v>278580</v>
      </c>
      <c r="J3297" s="6">
        <v>278580</v>
      </c>
    </row>
    <row r="3298" spans="1:10" x14ac:dyDescent="0.25">
      <c r="A3298" s="2" t="s">
        <v>2285</v>
      </c>
      <c r="B3298" s="2" t="s">
        <v>2285</v>
      </c>
      <c r="C3298" s="2" t="s">
        <v>12</v>
      </c>
      <c r="D3298" s="2" t="s">
        <v>2286</v>
      </c>
      <c r="E3298" s="2" t="s">
        <v>2333</v>
      </c>
      <c r="I3298" s="6">
        <v>488309</v>
      </c>
      <c r="J3298" s="6">
        <v>488309</v>
      </c>
    </row>
    <row r="3299" spans="1:10" x14ac:dyDescent="0.25">
      <c r="A3299" s="2" t="s">
        <v>2285</v>
      </c>
      <c r="B3299" s="2" t="s">
        <v>2285</v>
      </c>
      <c r="C3299" s="2" t="s">
        <v>12</v>
      </c>
      <c r="D3299" s="2" t="s">
        <v>2286</v>
      </c>
      <c r="E3299" s="2" t="s">
        <v>2334</v>
      </c>
      <c r="I3299" s="6">
        <v>125097</v>
      </c>
      <c r="J3299" s="6">
        <v>125097</v>
      </c>
    </row>
    <row r="3300" spans="1:10" x14ac:dyDescent="0.25">
      <c r="A3300" s="2" t="s">
        <v>2285</v>
      </c>
      <c r="B3300" s="2" t="s">
        <v>2285</v>
      </c>
      <c r="C3300" s="2" t="s">
        <v>12</v>
      </c>
      <c r="D3300" s="2" t="s">
        <v>2286</v>
      </c>
      <c r="E3300" s="2" t="s">
        <v>731</v>
      </c>
      <c r="I3300" s="6">
        <v>-525705.05000000005</v>
      </c>
      <c r="J3300" s="6">
        <v>-525705.05000000005</v>
      </c>
    </row>
    <row r="3301" spans="1:10" x14ac:dyDescent="0.25">
      <c r="A3301" s="2" t="s">
        <v>2285</v>
      </c>
      <c r="B3301" s="2" t="s">
        <v>2285</v>
      </c>
      <c r="C3301" s="2" t="s">
        <v>12</v>
      </c>
      <c r="D3301" s="2" t="s">
        <v>2286</v>
      </c>
      <c r="E3301" s="2" t="s">
        <v>2335</v>
      </c>
      <c r="I3301" s="6">
        <v>518849</v>
      </c>
      <c r="J3301" s="6">
        <v>518849</v>
      </c>
    </row>
    <row r="3302" spans="1:10" x14ac:dyDescent="0.25">
      <c r="A3302" s="2" t="s">
        <v>2285</v>
      </c>
      <c r="B3302" s="2" t="s">
        <v>2285</v>
      </c>
      <c r="C3302" s="2" t="s">
        <v>12</v>
      </c>
      <c r="D3302" s="2" t="s">
        <v>2286</v>
      </c>
      <c r="E3302" s="2" t="s">
        <v>2336</v>
      </c>
      <c r="I3302" s="6">
        <v>519885</v>
      </c>
      <c r="J3302" s="6">
        <v>519885</v>
      </c>
    </row>
    <row r="3303" spans="1:10" x14ac:dyDescent="0.25">
      <c r="A3303" s="2" t="s">
        <v>2285</v>
      </c>
      <c r="B3303" s="2" t="s">
        <v>2285</v>
      </c>
      <c r="C3303" s="2" t="s">
        <v>12</v>
      </c>
      <c r="D3303" s="2" t="s">
        <v>2286</v>
      </c>
      <c r="E3303" s="2" t="s">
        <v>2337</v>
      </c>
      <c r="I3303" s="6">
        <v>381322</v>
      </c>
      <c r="J3303" s="6">
        <v>381322</v>
      </c>
    </row>
    <row r="3304" spans="1:10" x14ac:dyDescent="0.25">
      <c r="A3304" s="2" t="s">
        <v>2285</v>
      </c>
      <c r="B3304" s="2" t="s">
        <v>2285</v>
      </c>
      <c r="C3304" s="2" t="s">
        <v>12</v>
      </c>
      <c r="D3304" s="2" t="s">
        <v>2286</v>
      </c>
      <c r="E3304" s="2" t="s">
        <v>2338</v>
      </c>
      <c r="I3304" s="6">
        <v>482896</v>
      </c>
      <c r="J3304" s="6">
        <v>482896</v>
      </c>
    </row>
    <row r="3305" spans="1:10" x14ac:dyDescent="0.25">
      <c r="A3305" s="2" t="s">
        <v>2285</v>
      </c>
      <c r="B3305" s="2" t="s">
        <v>2285</v>
      </c>
      <c r="C3305" s="2" t="s">
        <v>12</v>
      </c>
      <c r="D3305" s="2" t="s">
        <v>2286</v>
      </c>
      <c r="E3305" s="2" t="s">
        <v>2339</v>
      </c>
      <c r="I3305" s="6">
        <v>-1178513</v>
      </c>
      <c r="J3305" s="6">
        <v>-1178513</v>
      </c>
    </row>
    <row r="3306" spans="1:10" x14ac:dyDescent="0.25">
      <c r="A3306" s="2" t="s">
        <v>2285</v>
      </c>
      <c r="B3306" s="2" t="s">
        <v>2285</v>
      </c>
      <c r="C3306" s="2" t="s">
        <v>12</v>
      </c>
      <c r="D3306" s="2" t="s">
        <v>2286</v>
      </c>
      <c r="E3306" s="2" t="s">
        <v>2340</v>
      </c>
      <c r="I3306" s="6">
        <v>120960</v>
      </c>
      <c r="J3306" s="6">
        <v>120960</v>
      </c>
    </row>
    <row r="3307" spans="1:10" x14ac:dyDescent="0.25">
      <c r="A3307" s="2" t="s">
        <v>2285</v>
      </c>
      <c r="B3307" s="2" t="s">
        <v>2285</v>
      </c>
      <c r="C3307" s="2" t="s">
        <v>12</v>
      </c>
      <c r="D3307" s="2" t="s">
        <v>2286</v>
      </c>
      <c r="E3307" s="2" t="s">
        <v>2341</v>
      </c>
      <c r="I3307" s="6">
        <v>796197</v>
      </c>
      <c r="J3307" s="6">
        <v>796197</v>
      </c>
    </row>
    <row r="3308" spans="1:10" x14ac:dyDescent="0.25">
      <c r="A3308" s="2" t="s">
        <v>2285</v>
      </c>
      <c r="B3308" s="2" t="s">
        <v>2285</v>
      </c>
      <c r="C3308" s="2" t="s">
        <v>12</v>
      </c>
      <c r="D3308" s="2" t="s">
        <v>2286</v>
      </c>
      <c r="E3308" s="2" t="s">
        <v>2342</v>
      </c>
      <c r="I3308" s="6">
        <v>438098</v>
      </c>
      <c r="J3308" s="6">
        <v>438098</v>
      </c>
    </row>
    <row r="3309" spans="1:10" x14ac:dyDescent="0.25">
      <c r="A3309" s="2" t="s">
        <v>2285</v>
      </c>
      <c r="B3309" s="2" t="s">
        <v>2285</v>
      </c>
      <c r="C3309" s="2" t="s">
        <v>12</v>
      </c>
      <c r="D3309" s="2" t="s">
        <v>2286</v>
      </c>
      <c r="E3309" s="2" t="s">
        <v>2343</v>
      </c>
      <c r="I3309" s="6">
        <v>835127</v>
      </c>
      <c r="J3309" s="6">
        <v>835127</v>
      </c>
    </row>
    <row r="3310" spans="1:10" x14ac:dyDescent="0.25">
      <c r="A3310" s="2" t="s">
        <v>2285</v>
      </c>
      <c r="B3310" s="2" t="s">
        <v>2285</v>
      </c>
      <c r="C3310" s="2" t="s">
        <v>12</v>
      </c>
      <c r="D3310" s="2" t="s">
        <v>2286</v>
      </c>
      <c r="E3310" s="2" t="s">
        <v>2344</v>
      </c>
      <c r="I3310" s="6">
        <v>549743</v>
      </c>
      <c r="J3310" s="6">
        <v>549743</v>
      </c>
    </row>
    <row r="3311" spans="1:10" x14ac:dyDescent="0.25">
      <c r="A3311" s="2" t="s">
        <v>2285</v>
      </c>
      <c r="B3311" s="2" t="s">
        <v>2285</v>
      </c>
      <c r="C3311" s="2" t="s">
        <v>12</v>
      </c>
      <c r="D3311" s="2" t="s">
        <v>2286</v>
      </c>
      <c r="E3311" s="2" t="s">
        <v>2345</v>
      </c>
      <c r="I3311" s="6">
        <v>1059422</v>
      </c>
      <c r="J3311" s="6">
        <v>1059422</v>
      </c>
    </row>
    <row r="3312" spans="1:10" x14ac:dyDescent="0.25">
      <c r="A3312" s="2" t="s">
        <v>2285</v>
      </c>
      <c r="B3312" s="2" t="s">
        <v>2285</v>
      </c>
      <c r="C3312" s="2" t="s">
        <v>12</v>
      </c>
      <c r="D3312" s="2" t="s">
        <v>2286</v>
      </c>
      <c r="E3312" s="2" t="s">
        <v>2346</v>
      </c>
      <c r="I3312" s="6">
        <v>-974988.80000000005</v>
      </c>
      <c r="J3312" s="6">
        <v>-974988.80000000005</v>
      </c>
    </row>
    <row r="3313" spans="1:10" x14ac:dyDescent="0.25">
      <c r="A3313" s="2" t="s">
        <v>2285</v>
      </c>
      <c r="B3313" s="2" t="s">
        <v>2285</v>
      </c>
      <c r="C3313" s="2" t="s">
        <v>12</v>
      </c>
      <c r="D3313" s="2" t="s">
        <v>2286</v>
      </c>
      <c r="E3313" s="2" t="s">
        <v>2347</v>
      </c>
      <c r="I3313" s="6">
        <v>1144457</v>
      </c>
      <c r="J3313" s="6">
        <v>1144457</v>
      </c>
    </row>
    <row r="3314" spans="1:10" x14ac:dyDescent="0.25">
      <c r="A3314" s="2" t="s">
        <v>2285</v>
      </c>
      <c r="B3314" s="2" t="s">
        <v>2285</v>
      </c>
      <c r="C3314" s="2" t="s">
        <v>12</v>
      </c>
      <c r="D3314" s="2" t="s">
        <v>2286</v>
      </c>
      <c r="E3314" s="2" t="s">
        <v>2348</v>
      </c>
      <c r="I3314" s="6">
        <v>-1200000</v>
      </c>
      <c r="J3314" s="6">
        <v>-1200000</v>
      </c>
    </row>
    <row r="3315" spans="1:10" x14ac:dyDescent="0.25">
      <c r="A3315" s="2" t="s">
        <v>2285</v>
      </c>
      <c r="B3315" s="2" t="s">
        <v>2285</v>
      </c>
      <c r="C3315" s="2" t="s">
        <v>12</v>
      </c>
      <c r="D3315" s="2" t="s">
        <v>2286</v>
      </c>
      <c r="E3315" s="2" t="s">
        <v>2349</v>
      </c>
      <c r="I3315" s="6">
        <v>480896</v>
      </c>
      <c r="J3315" s="6">
        <v>480896</v>
      </c>
    </row>
    <row r="3316" spans="1:10" x14ac:dyDescent="0.25">
      <c r="A3316" s="2" t="s">
        <v>2285</v>
      </c>
      <c r="B3316" s="2" t="s">
        <v>2285</v>
      </c>
      <c r="C3316" s="2" t="s">
        <v>12</v>
      </c>
      <c r="D3316" s="2" t="s">
        <v>2286</v>
      </c>
      <c r="E3316" s="2" t="s">
        <v>2350</v>
      </c>
      <c r="I3316" s="6">
        <v>524056.16</v>
      </c>
      <c r="J3316" s="6">
        <v>524056.16</v>
      </c>
    </row>
    <row r="3317" spans="1:10" x14ac:dyDescent="0.25">
      <c r="A3317" s="2" t="s">
        <v>2285</v>
      </c>
      <c r="B3317" s="2" t="s">
        <v>2285</v>
      </c>
      <c r="C3317" s="2" t="s">
        <v>12</v>
      </c>
      <c r="D3317" s="2" t="s">
        <v>2286</v>
      </c>
      <c r="E3317" s="2" t="s">
        <v>2351</v>
      </c>
      <c r="I3317" s="6">
        <v>-800780.65</v>
      </c>
      <c r="J3317" s="6">
        <v>-800780.65</v>
      </c>
    </row>
    <row r="3318" spans="1:10" x14ac:dyDescent="0.25">
      <c r="A3318" s="2" t="s">
        <v>2285</v>
      </c>
      <c r="B3318" s="2" t="s">
        <v>2285</v>
      </c>
      <c r="C3318" s="2" t="s">
        <v>12</v>
      </c>
      <c r="D3318" s="2" t="s">
        <v>2286</v>
      </c>
      <c r="E3318" s="2" t="s">
        <v>2352</v>
      </c>
      <c r="I3318" s="6">
        <v>10912.76</v>
      </c>
      <c r="J3318" s="6">
        <v>10912.76</v>
      </c>
    </row>
    <row r="3319" spans="1:10" x14ac:dyDescent="0.25">
      <c r="A3319" s="2" t="s">
        <v>2285</v>
      </c>
      <c r="B3319" s="2" t="s">
        <v>2285</v>
      </c>
      <c r="C3319" s="2" t="s">
        <v>12</v>
      </c>
      <c r="D3319" s="2" t="s">
        <v>2286</v>
      </c>
      <c r="E3319" s="2" t="s">
        <v>2353</v>
      </c>
      <c r="I3319" s="6">
        <v>6648</v>
      </c>
      <c r="J3319" s="6">
        <v>6648</v>
      </c>
    </row>
    <row r="3320" spans="1:10" x14ac:dyDescent="0.25">
      <c r="A3320" s="2" t="s">
        <v>2285</v>
      </c>
      <c r="B3320" s="2" t="s">
        <v>2285</v>
      </c>
      <c r="C3320" s="2" t="s">
        <v>12</v>
      </c>
      <c r="D3320" s="2" t="s">
        <v>2286</v>
      </c>
      <c r="E3320" s="2" t="s">
        <v>2354</v>
      </c>
      <c r="I3320" s="6">
        <v>79860</v>
      </c>
      <c r="J3320" s="6">
        <v>79860</v>
      </c>
    </row>
    <row r="3321" spans="1:10" x14ac:dyDescent="0.25">
      <c r="A3321" s="2" t="s">
        <v>2285</v>
      </c>
      <c r="B3321" s="2" t="s">
        <v>2285</v>
      </c>
      <c r="C3321" s="2" t="s">
        <v>12</v>
      </c>
      <c r="D3321" s="2" t="s">
        <v>2286</v>
      </c>
      <c r="E3321" s="2" t="s">
        <v>2355</v>
      </c>
      <c r="I3321" s="6">
        <v>-1314570.01</v>
      </c>
      <c r="J3321" s="6">
        <v>-1314570.01</v>
      </c>
    </row>
    <row r="3322" spans="1:10" x14ac:dyDescent="0.25">
      <c r="A3322" s="2" t="s">
        <v>2285</v>
      </c>
      <c r="B3322" s="2" t="s">
        <v>2285</v>
      </c>
      <c r="C3322" s="2" t="s">
        <v>12</v>
      </c>
      <c r="D3322" s="2" t="s">
        <v>2286</v>
      </c>
      <c r="E3322" s="2" t="s">
        <v>2356</v>
      </c>
      <c r="I3322" s="6">
        <v>-951657.75</v>
      </c>
      <c r="J3322" s="6">
        <v>-951657.75</v>
      </c>
    </row>
    <row r="3323" spans="1:10" x14ac:dyDescent="0.25">
      <c r="A3323" s="2" t="s">
        <v>2285</v>
      </c>
      <c r="B3323" s="2" t="s">
        <v>2285</v>
      </c>
      <c r="C3323" s="2" t="s">
        <v>12</v>
      </c>
      <c r="D3323" s="2" t="s">
        <v>2286</v>
      </c>
      <c r="E3323" s="2" t="s">
        <v>2357</v>
      </c>
      <c r="I3323" s="6">
        <v>603160</v>
      </c>
      <c r="J3323" s="6">
        <v>603160</v>
      </c>
    </row>
    <row r="3324" spans="1:10" x14ac:dyDescent="0.25">
      <c r="A3324" s="2" t="s">
        <v>2285</v>
      </c>
      <c r="B3324" s="2" t="s">
        <v>2285</v>
      </c>
      <c r="C3324" s="2" t="s">
        <v>12</v>
      </c>
      <c r="D3324" s="2" t="s">
        <v>2286</v>
      </c>
      <c r="E3324" s="2" t="s">
        <v>2358</v>
      </c>
      <c r="I3324" s="6">
        <v>-800780.65</v>
      </c>
      <c r="J3324" s="6">
        <v>-800780.65</v>
      </c>
    </row>
    <row r="3325" spans="1:10" x14ac:dyDescent="0.25">
      <c r="A3325" s="2" t="s">
        <v>2285</v>
      </c>
      <c r="B3325" s="2" t="s">
        <v>2285</v>
      </c>
      <c r="C3325" s="2" t="s">
        <v>12</v>
      </c>
      <c r="D3325" s="2" t="s">
        <v>2286</v>
      </c>
      <c r="E3325" s="2" t="s">
        <v>2359</v>
      </c>
      <c r="H3325" s="6">
        <v>768318.16</v>
      </c>
      <c r="J3325" s="6">
        <v>768318.16</v>
      </c>
    </row>
    <row r="3326" spans="1:10" x14ac:dyDescent="0.25">
      <c r="A3326" s="2" t="s">
        <v>2285</v>
      </c>
      <c r="B3326" s="2" t="s">
        <v>2285</v>
      </c>
      <c r="C3326" s="2" t="s">
        <v>12</v>
      </c>
      <c r="D3326" s="2" t="s">
        <v>2286</v>
      </c>
      <c r="E3326" s="2" t="s">
        <v>2360</v>
      </c>
      <c r="H3326" s="6">
        <v>492552</v>
      </c>
      <c r="J3326" s="6">
        <v>492552</v>
      </c>
    </row>
    <row r="3327" spans="1:10" x14ac:dyDescent="0.25">
      <c r="A3327" s="2" t="s">
        <v>2285</v>
      </c>
      <c r="B3327" s="2" t="s">
        <v>2285</v>
      </c>
      <c r="C3327" s="2" t="s">
        <v>12</v>
      </c>
      <c r="D3327" s="2" t="s">
        <v>2286</v>
      </c>
      <c r="E3327" s="2" t="s">
        <v>2361</v>
      </c>
      <c r="I3327" s="6">
        <v>-900000</v>
      </c>
      <c r="J3327" s="6">
        <v>-900000</v>
      </c>
    </row>
    <row r="3328" spans="1:10" x14ac:dyDescent="0.25">
      <c r="A3328" s="2" t="s">
        <v>2285</v>
      </c>
      <c r="B3328" s="2" t="s">
        <v>2285</v>
      </c>
      <c r="C3328" s="2" t="s">
        <v>12</v>
      </c>
      <c r="D3328" s="2" t="s">
        <v>2286</v>
      </c>
      <c r="E3328" s="2" t="s">
        <v>2362</v>
      </c>
      <c r="H3328" s="6">
        <v>729750.9</v>
      </c>
      <c r="J3328" s="6">
        <v>729750.9</v>
      </c>
    </row>
    <row r="3329" spans="1:10" x14ac:dyDescent="0.25">
      <c r="A3329" s="2" t="s">
        <v>2285</v>
      </c>
      <c r="B3329" s="2" t="s">
        <v>2285</v>
      </c>
      <c r="C3329" s="2" t="s">
        <v>12</v>
      </c>
      <c r="D3329" s="2" t="s">
        <v>2286</v>
      </c>
      <c r="E3329" s="2" t="s">
        <v>2363</v>
      </c>
      <c r="H3329" s="6">
        <v>702791.32</v>
      </c>
      <c r="J3329" s="6">
        <v>702791.32</v>
      </c>
    </row>
    <row r="3330" spans="1:10" x14ac:dyDescent="0.25">
      <c r="A3330" s="2" t="s">
        <v>2285</v>
      </c>
      <c r="B3330" s="2" t="s">
        <v>2285</v>
      </c>
      <c r="C3330" s="2" t="s">
        <v>12</v>
      </c>
      <c r="D3330" s="2" t="s">
        <v>2286</v>
      </c>
      <c r="E3330" s="2" t="s">
        <v>2364</v>
      </c>
      <c r="I3330" s="6">
        <v>-1000000</v>
      </c>
      <c r="J3330" s="6">
        <v>-1000000</v>
      </c>
    </row>
    <row r="3331" spans="1:10" x14ac:dyDescent="0.25">
      <c r="A3331" s="2" t="s">
        <v>2285</v>
      </c>
      <c r="B3331" s="2" t="s">
        <v>2285</v>
      </c>
      <c r="C3331" s="2" t="s">
        <v>12</v>
      </c>
      <c r="D3331" s="2" t="s">
        <v>2286</v>
      </c>
      <c r="E3331" s="2" t="s">
        <v>2365</v>
      </c>
      <c r="H3331" s="6">
        <v>618835</v>
      </c>
      <c r="J3331" s="6">
        <v>618835</v>
      </c>
    </row>
    <row r="3332" spans="1:10" x14ac:dyDescent="0.25">
      <c r="A3332" s="2" t="s">
        <v>2285</v>
      </c>
      <c r="B3332" s="2" t="s">
        <v>2285</v>
      </c>
      <c r="C3332" s="2" t="s">
        <v>12</v>
      </c>
      <c r="D3332" s="2" t="s">
        <v>2286</v>
      </c>
      <c r="E3332" s="2" t="s">
        <v>2366</v>
      </c>
      <c r="H3332" s="6">
        <v>182853</v>
      </c>
      <c r="J3332" s="6">
        <v>182853</v>
      </c>
    </row>
    <row r="3333" spans="1:10" x14ac:dyDescent="0.25">
      <c r="A3333" s="2" t="s">
        <v>2285</v>
      </c>
      <c r="B3333" s="2" t="s">
        <v>2285</v>
      </c>
      <c r="C3333" s="2" t="s">
        <v>12</v>
      </c>
      <c r="D3333" s="2" t="s">
        <v>2286</v>
      </c>
      <c r="E3333" s="2" t="s">
        <v>2367</v>
      </c>
      <c r="H3333" s="6">
        <v>641733</v>
      </c>
      <c r="J3333" s="6">
        <v>641733</v>
      </c>
    </row>
    <row r="3334" spans="1:10" x14ac:dyDescent="0.25">
      <c r="A3334" s="2" t="s">
        <v>2285</v>
      </c>
      <c r="B3334" s="2" t="s">
        <v>2285</v>
      </c>
      <c r="C3334" s="2" t="s">
        <v>12</v>
      </c>
      <c r="D3334" s="2" t="s">
        <v>2286</v>
      </c>
      <c r="E3334" s="2" t="s">
        <v>2368</v>
      </c>
      <c r="G3334" s="6">
        <v>653787</v>
      </c>
      <c r="J3334" s="6">
        <v>653787</v>
      </c>
    </row>
    <row r="3335" spans="1:10" x14ac:dyDescent="0.25">
      <c r="A3335" s="2" t="s">
        <v>2285</v>
      </c>
      <c r="B3335" s="2" t="s">
        <v>2285</v>
      </c>
      <c r="C3335" s="2" t="s">
        <v>12</v>
      </c>
      <c r="D3335" s="2" t="s">
        <v>2286</v>
      </c>
      <c r="E3335" s="2" t="s">
        <v>2369</v>
      </c>
      <c r="H3335" s="6">
        <v>-756358.65</v>
      </c>
      <c r="J3335" s="6">
        <v>-756358.65</v>
      </c>
    </row>
    <row r="3336" spans="1:10" x14ac:dyDescent="0.25">
      <c r="A3336" s="2" t="s">
        <v>2285</v>
      </c>
      <c r="B3336" s="2" t="s">
        <v>2285</v>
      </c>
      <c r="C3336" s="2" t="s">
        <v>12</v>
      </c>
      <c r="D3336" s="2" t="s">
        <v>2286</v>
      </c>
      <c r="E3336" s="2" t="s">
        <v>1201</v>
      </c>
      <c r="H3336" s="6">
        <v>-915692.65</v>
      </c>
      <c r="J3336" s="6">
        <v>-915692.65</v>
      </c>
    </row>
    <row r="3337" spans="1:10" x14ac:dyDescent="0.25">
      <c r="A3337" s="2" t="s">
        <v>2285</v>
      </c>
      <c r="B3337" s="2" t="s">
        <v>2285</v>
      </c>
      <c r="C3337" s="2" t="s">
        <v>12</v>
      </c>
      <c r="D3337" s="2" t="s">
        <v>2286</v>
      </c>
      <c r="E3337" s="2" t="s">
        <v>2370</v>
      </c>
      <c r="G3337" s="6">
        <v>693143</v>
      </c>
      <c r="J3337" s="6">
        <v>693143</v>
      </c>
    </row>
    <row r="3338" spans="1:10" x14ac:dyDescent="0.25">
      <c r="A3338" s="2" t="s">
        <v>2285</v>
      </c>
      <c r="B3338" s="2" t="s">
        <v>2285</v>
      </c>
      <c r="C3338" s="2" t="s">
        <v>12</v>
      </c>
      <c r="D3338" s="2" t="s">
        <v>2286</v>
      </c>
      <c r="E3338" s="2" t="s">
        <v>2371</v>
      </c>
      <c r="H3338" s="6">
        <v>-765826</v>
      </c>
      <c r="J3338" s="6">
        <v>-765826</v>
      </c>
    </row>
    <row r="3339" spans="1:10" x14ac:dyDescent="0.25">
      <c r="A3339" s="2" t="s">
        <v>2285</v>
      </c>
      <c r="B3339" s="2" t="s">
        <v>2285</v>
      </c>
      <c r="C3339" s="2" t="s">
        <v>12</v>
      </c>
      <c r="D3339" s="2" t="s">
        <v>2286</v>
      </c>
      <c r="E3339" s="2" t="s">
        <v>2372</v>
      </c>
      <c r="F3339" s="6">
        <v>695068</v>
      </c>
      <c r="J3339" s="6">
        <v>695068</v>
      </c>
    </row>
    <row r="3340" spans="1:10" x14ac:dyDescent="0.25">
      <c r="A3340" s="2" t="s">
        <v>2285</v>
      </c>
      <c r="B3340" s="2" t="s">
        <v>2285</v>
      </c>
      <c r="C3340" s="2" t="s">
        <v>12</v>
      </c>
      <c r="D3340" s="2" t="s">
        <v>2286</v>
      </c>
      <c r="E3340" s="2" t="s">
        <v>2373</v>
      </c>
      <c r="G3340" s="6">
        <v>-765826.88</v>
      </c>
      <c r="J3340" s="6">
        <v>-765826.88</v>
      </c>
    </row>
    <row r="3341" spans="1:10" x14ac:dyDescent="0.25">
      <c r="A3341" s="2" t="s">
        <v>2285</v>
      </c>
      <c r="B3341" s="2" t="s">
        <v>2285</v>
      </c>
      <c r="C3341" s="2" t="s">
        <v>12</v>
      </c>
      <c r="D3341" s="2" t="s">
        <v>2286</v>
      </c>
      <c r="E3341" s="2" t="s">
        <v>2374</v>
      </c>
      <c r="F3341" s="6">
        <v>462245.16</v>
      </c>
      <c r="J3341" s="6">
        <v>462245.16</v>
      </c>
    </row>
    <row r="3342" spans="1:10" x14ac:dyDescent="0.25">
      <c r="A3342" s="2" t="s">
        <v>2285</v>
      </c>
      <c r="B3342" s="2" t="s">
        <v>2285</v>
      </c>
      <c r="C3342" s="2" t="s">
        <v>12</v>
      </c>
      <c r="D3342" s="2" t="s">
        <v>2286</v>
      </c>
      <c r="E3342" s="2" t="s">
        <v>2375</v>
      </c>
      <c r="G3342" s="6">
        <v>-1100000</v>
      </c>
      <c r="J3342" s="6">
        <v>-1100000</v>
      </c>
    </row>
    <row r="3343" spans="1:10" x14ac:dyDescent="0.25">
      <c r="A3343" s="2" t="s">
        <v>2285</v>
      </c>
      <c r="B3343" s="2" t="s">
        <v>2285</v>
      </c>
      <c r="C3343" s="2" t="s">
        <v>12</v>
      </c>
      <c r="D3343" s="2" t="s">
        <v>2286</v>
      </c>
      <c r="E3343" s="2" t="s">
        <v>2376</v>
      </c>
      <c r="F3343" s="6">
        <v>718267.12</v>
      </c>
      <c r="J3343" s="6">
        <v>718267.12</v>
      </c>
    </row>
    <row r="3344" spans="1:10" x14ac:dyDescent="0.25">
      <c r="A3344" s="2" t="s">
        <v>2285</v>
      </c>
      <c r="B3344" s="2" t="s">
        <v>2285</v>
      </c>
      <c r="C3344" s="2" t="s">
        <v>12</v>
      </c>
      <c r="D3344" s="2" t="s">
        <v>2286</v>
      </c>
      <c r="E3344" s="2" t="s">
        <v>2377</v>
      </c>
      <c r="F3344" s="6">
        <v>43884</v>
      </c>
      <c r="J3344" s="6">
        <v>43884</v>
      </c>
    </row>
    <row r="3345" spans="1:10" x14ac:dyDescent="0.25">
      <c r="A3345" s="2" t="s">
        <v>2285</v>
      </c>
      <c r="B3345" s="2" t="s">
        <v>2285</v>
      </c>
      <c r="C3345" s="2" t="s">
        <v>12</v>
      </c>
      <c r="D3345" s="2" t="s">
        <v>2286</v>
      </c>
      <c r="E3345" s="2" t="s">
        <v>1209</v>
      </c>
      <c r="G3345" s="6">
        <v>-813633.35</v>
      </c>
      <c r="J3345" s="6">
        <v>-813633.35</v>
      </c>
    </row>
    <row r="3346" spans="1:10" x14ac:dyDescent="0.25">
      <c r="A3346" s="2" t="s">
        <v>2285</v>
      </c>
      <c r="B3346" s="2" t="s">
        <v>2285</v>
      </c>
      <c r="C3346" s="2" t="s">
        <v>12</v>
      </c>
      <c r="D3346" s="2" t="s">
        <v>2286</v>
      </c>
      <c r="E3346" s="2" t="s">
        <v>2378</v>
      </c>
      <c r="F3346" s="6">
        <v>681287.74</v>
      </c>
      <c r="J3346" s="6">
        <v>681287.74</v>
      </c>
    </row>
    <row r="3347" spans="1:10" x14ac:dyDescent="0.25">
      <c r="A3347" s="2" t="s">
        <v>2285</v>
      </c>
      <c r="B3347" s="2" t="s">
        <v>2285</v>
      </c>
      <c r="C3347" s="2" t="s">
        <v>12</v>
      </c>
      <c r="D3347" s="2" t="s">
        <v>2286</v>
      </c>
      <c r="E3347" s="2" t="s">
        <v>2379</v>
      </c>
      <c r="F3347" s="6">
        <v>660392</v>
      </c>
      <c r="J3347" s="6">
        <v>660392</v>
      </c>
    </row>
    <row r="3348" spans="1:10" x14ac:dyDescent="0.25">
      <c r="A3348" s="2" t="s">
        <v>2285</v>
      </c>
      <c r="B3348" s="2" t="s">
        <v>2285</v>
      </c>
      <c r="C3348" s="2" t="s">
        <v>12</v>
      </c>
      <c r="D3348" s="2" t="s">
        <v>2286</v>
      </c>
      <c r="E3348" s="2" t="s">
        <v>2380</v>
      </c>
      <c r="F3348" s="6">
        <v>702318</v>
      </c>
      <c r="J3348" s="6">
        <v>702318</v>
      </c>
    </row>
    <row r="3349" spans="1:10" x14ac:dyDescent="0.25">
      <c r="A3349" s="2" t="s">
        <v>2285</v>
      </c>
      <c r="B3349" s="2" t="s">
        <v>2285</v>
      </c>
      <c r="C3349" s="2" t="s">
        <v>12</v>
      </c>
      <c r="D3349" s="2" t="s">
        <v>2286</v>
      </c>
      <c r="E3349" s="2" t="s">
        <v>2381</v>
      </c>
      <c r="F3349" s="6">
        <v>585165</v>
      </c>
      <c r="J3349" s="6">
        <v>585165</v>
      </c>
    </row>
    <row r="3350" spans="1:10" x14ac:dyDescent="0.25">
      <c r="A3350" s="2" t="s">
        <v>2285</v>
      </c>
      <c r="B3350" s="2" t="s">
        <v>2285</v>
      </c>
      <c r="C3350" s="2" t="s">
        <v>12</v>
      </c>
      <c r="D3350" s="2" t="s">
        <v>2286</v>
      </c>
      <c r="E3350" s="2" t="s">
        <v>2382</v>
      </c>
      <c r="F3350" s="6">
        <v>723653</v>
      </c>
      <c r="J3350" s="6">
        <v>723653</v>
      </c>
    </row>
    <row r="3351" spans="1:10" x14ac:dyDescent="0.25">
      <c r="A3351" s="2" t="s">
        <v>2285</v>
      </c>
      <c r="B3351" s="2" t="s">
        <v>2285</v>
      </c>
      <c r="C3351" s="2" t="s">
        <v>12</v>
      </c>
      <c r="D3351" s="2" t="s">
        <v>2286</v>
      </c>
      <c r="E3351" s="2" t="s">
        <v>2383</v>
      </c>
      <c r="F3351" s="6">
        <v>20</v>
      </c>
      <c r="J3351" s="6">
        <v>20</v>
      </c>
    </row>
    <row r="3352" spans="1:10" customFormat="1" ht="14.5" x14ac:dyDescent="0.35">
      <c r="F3352" s="10"/>
      <c r="G3352" s="10"/>
      <c r="H3352" s="10"/>
      <c r="I3352" s="10"/>
      <c r="J3352" s="10"/>
    </row>
    <row r="3353" spans="1:10" s="4" customFormat="1" x14ac:dyDescent="0.25">
      <c r="A3353" s="3" t="s">
        <v>2285</v>
      </c>
      <c r="B3353" s="3" t="s">
        <v>2285</v>
      </c>
      <c r="C3353" s="3" t="s">
        <v>12</v>
      </c>
      <c r="D3353" s="3" t="s">
        <v>12</v>
      </c>
      <c r="E3353" s="3" t="s">
        <v>12</v>
      </c>
      <c r="F3353" s="5">
        <f>SUBTOTAL(9, F3252:F3352)</f>
        <v>5272300.0199999996</v>
      </c>
      <c r="G3353" s="5">
        <f>SUBTOTAL(9, G3252:G3352)</f>
        <v>-1332530.23</v>
      </c>
      <c r="H3353" s="5">
        <f>SUBTOTAL(9, H3252:H3352)</f>
        <v>1698956.08</v>
      </c>
      <c r="I3353" s="5">
        <f>SUBTOTAL(9, I3252:I3352)</f>
        <v>2753651.33</v>
      </c>
      <c r="J3353" s="5">
        <f>SUBTOTAL(9, J3252:J3352)</f>
        <v>8392377.2000000011</v>
      </c>
    </row>
    <row r="3354" spans="1:10" customFormat="1" ht="14.5" x14ac:dyDescent="0.35">
      <c r="F3354" s="10"/>
      <c r="G3354" s="10"/>
      <c r="H3354" s="10"/>
      <c r="I3354" s="10"/>
      <c r="J3354" s="10"/>
    </row>
    <row r="3355" spans="1:10" x14ac:dyDescent="0.25">
      <c r="A3355" s="2" t="s">
        <v>2384</v>
      </c>
      <c r="B3355" s="2" t="s">
        <v>2384</v>
      </c>
      <c r="C3355" s="2" t="s">
        <v>12</v>
      </c>
      <c r="D3355" s="2" t="s">
        <v>12</v>
      </c>
      <c r="E3355" s="2" t="s">
        <v>2385</v>
      </c>
      <c r="I3355" s="6">
        <v>166</v>
      </c>
      <c r="J3355" s="6">
        <v>166</v>
      </c>
    </row>
    <row r="3356" spans="1:10" x14ac:dyDescent="0.25">
      <c r="A3356" s="2" t="s">
        <v>2384</v>
      </c>
      <c r="B3356" s="2" t="s">
        <v>2384</v>
      </c>
      <c r="C3356" s="2" t="s">
        <v>12</v>
      </c>
      <c r="D3356" s="2" t="s">
        <v>12</v>
      </c>
      <c r="E3356" s="2" t="s">
        <v>2386</v>
      </c>
      <c r="I3356" s="6">
        <v>9.5500000000000007</v>
      </c>
      <c r="J3356" s="6">
        <v>9.5500000000000007</v>
      </c>
    </row>
    <row r="3357" spans="1:10" x14ac:dyDescent="0.25">
      <c r="A3357" s="2" t="s">
        <v>2384</v>
      </c>
      <c r="B3357" s="2" t="s">
        <v>2384</v>
      </c>
      <c r="C3357" s="2" t="s">
        <v>12</v>
      </c>
      <c r="D3357" s="2" t="s">
        <v>12</v>
      </c>
      <c r="E3357" s="2" t="s">
        <v>2387</v>
      </c>
      <c r="I3357" s="6">
        <v>-27465</v>
      </c>
      <c r="J3357" s="6">
        <v>-27465</v>
      </c>
    </row>
    <row r="3358" spans="1:10" x14ac:dyDescent="0.25">
      <c r="A3358" s="2" t="s">
        <v>2384</v>
      </c>
      <c r="B3358" s="2" t="s">
        <v>2384</v>
      </c>
      <c r="C3358" s="2" t="s">
        <v>12</v>
      </c>
      <c r="D3358" s="2" t="s">
        <v>12</v>
      </c>
      <c r="E3358" s="2" t="s">
        <v>2388</v>
      </c>
      <c r="I3358" s="6">
        <v>-10280</v>
      </c>
      <c r="J3358" s="6">
        <v>-10280</v>
      </c>
    </row>
    <row r="3359" spans="1:10" x14ac:dyDescent="0.25">
      <c r="A3359" s="2" t="s">
        <v>2384</v>
      </c>
      <c r="B3359" s="2" t="s">
        <v>2384</v>
      </c>
      <c r="C3359" s="2" t="s">
        <v>12</v>
      </c>
      <c r="D3359" s="2" t="s">
        <v>12</v>
      </c>
      <c r="E3359" s="2" t="s">
        <v>2389</v>
      </c>
      <c r="H3359" s="6">
        <v>276000</v>
      </c>
      <c r="J3359" s="6">
        <v>276000</v>
      </c>
    </row>
    <row r="3360" spans="1:10" x14ac:dyDescent="0.25">
      <c r="A3360" s="2" t="s">
        <v>2384</v>
      </c>
      <c r="B3360" s="2" t="s">
        <v>2384</v>
      </c>
      <c r="C3360" s="2" t="s">
        <v>12</v>
      </c>
      <c r="D3360" s="2" t="s">
        <v>12</v>
      </c>
      <c r="E3360" s="2" t="s">
        <v>2390</v>
      </c>
      <c r="F3360" s="6">
        <v>138000</v>
      </c>
      <c r="J3360" s="6">
        <v>138000</v>
      </c>
    </row>
    <row r="3361" spans="1:10" x14ac:dyDescent="0.25">
      <c r="A3361" s="2" t="s">
        <v>2384</v>
      </c>
      <c r="B3361" s="2" t="s">
        <v>2384</v>
      </c>
      <c r="C3361" s="2" t="s">
        <v>12</v>
      </c>
      <c r="D3361" s="2" t="s">
        <v>12</v>
      </c>
      <c r="E3361" s="2" t="s">
        <v>2391</v>
      </c>
      <c r="F3361" s="6">
        <v>618350</v>
      </c>
      <c r="J3361" s="6">
        <v>618350</v>
      </c>
    </row>
    <row r="3362" spans="1:10" x14ac:dyDescent="0.25">
      <c r="A3362" s="2" t="s">
        <v>2384</v>
      </c>
      <c r="B3362" s="2" t="s">
        <v>2384</v>
      </c>
      <c r="C3362" s="2" t="s">
        <v>12</v>
      </c>
      <c r="D3362" s="2" t="s">
        <v>12</v>
      </c>
      <c r="E3362" s="2" t="s">
        <v>2392</v>
      </c>
      <c r="F3362" s="6">
        <v>200000</v>
      </c>
      <c r="J3362" s="6">
        <v>200000</v>
      </c>
    </row>
    <row r="3363" spans="1:10" x14ac:dyDescent="0.25">
      <c r="A3363" s="2" t="s">
        <v>2384</v>
      </c>
      <c r="B3363" s="2" t="s">
        <v>2384</v>
      </c>
      <c r="C3363" s="2" t="s">
        <v>12</v>
      </c>
      <c r="D3363" s="2" t="s">
        <v>12</v>
      </c>
      <c r="E3363" s="2" t="s">
        <v>2393</v>
      </c>
      <c r="F3363" s="6">
        <v>278450</v>
      </c>
      <c r="J3363" s="6">
        <v>278450</v>
      </c>
    </row>
    <row r="3364" spans="1:10" x14ac:dyDescent="0.25">
      <c r="A3364" s="2" t="s">
        <v>2384</v>
      </c>
      <c r="B3364" s="2" t="s">
        <v>2384</v>
      </c>
      <c r="C3364" s="2" t="s">
        <v>12</v>
      </c>
      <c r="D3364" s="2" t="s">
        <v>12</v>
      </c>
      <c r="E3364" s="2" t="s">
        <v>2394</v>
      </c>
      <c r="F3364" s="6">
        <v>643700</v>
      </c>
      <c r="J3364" s="6">
        <v>643700</v>
      </c>
    </row>
    <row r="3365" spans="1:10" customFormat="1" ht="14.5" x14ac:dyDescent="0.35">
      <c r="F3365" s="10"/>
      <c r="G3365" s="10"/>
      <c r="H3365" s="10"/>
      <c r="I3365" s="10"/>
      <c r="J3365" s="10"/>
    </row>
    <row r="3366" spans="1:10" s="4" customFormat="1" x14ac:dyDescent="0.25">
      <c r="A3366" s="3" t="s">
        <v>2384</v>
      </c>
      <c r="B3366" s="3" t="s">
        <v>2384</v>
      </c>
      <c r="C3366" s="3" t="s">
        <v>12</v>
      </c>
      <c r="D3366" s="3" t="s">
        <v>12</v>
      </c>
      <c r="E3366" s="3" t="s">
        <v>12</v>
      </c>
      <c r="F3366" s="5">
        <f>SUBTOTAL(9, F3355:F3365)</f>
        <v>1878500</v>
      </c>
      <c r="G3366" s="5">
        <f>SUBTOTAL(9, G3355:G3365)</f>
        <v>0</v>
      </c>
      <c r="H3366" s="5">
        <f>SUBTOTAL(9, H3355:H3365)</f>
        <v>276000</v>
      </c>
      <c r="I3366" s="5">
        <f>SUBTOTAL(9, I3355:I3365)</f>
        <v>-37569.449999999997</v>
      </c>
      <c r="J3366" s="5">
        <f>SUBTOTAL(9, J3355:J3365)</f>
        <v>2116930.5499999998</v>
      </c>
    </row>
    <row r="3367" spans="1:10" customFormat="1" ht="14.5" x14ac:dyDescent="0.35">
      <c r="F3367" s="10"/>
      <c r="G3367" s="10"/>
      <c r="H3367" s="10"/>
      <c r="I3367" s="10"/>
      <c r="J3367" s="10"/>
    </row>
    <row r="3368" spans="1:10" x14ac:dyDescent="0.25">
      <c r="A3368" s="2" t="s">
        <v>2395</v>
      </c>
      <c r="B3368" s="2" t="s">
        <v>2396</v>
      </c>
      <c r="C3368" s="2" t="s">
        <v>12</v>
      </c>
      <c r="D3368" s="2" t="s">
        <v>12</v>
      </c>
      <c r="E3368" s="2" t="s">
        <v>2397</v>
      </c>
      <c r="G3368" s="6">
        <v>1078758</v>
      </c>
      <c r="J3368" s="6">
        <v>1078758</v>
      </c>
    </row>
    <row r="3369" spans="1:10" x14ac:dyDescent="0.25">
      <c r="A3369" s="2" t="s">
        <v>2395</v>
      </c>
      <c r="B3369" s="2" t="s">
        <v>2396</v>
      </c>
      <c r="C3369" s="2" t="s">
        <v>12</v>
      </c>
      <c r="D3369" s="2" t="s">
        <v>12</v>
      </c>
      <c r="E3369" s="2" t="s">
        <v>2398</v>
      </c>
      <c r="F3369" s="6">
        <v>864445</v>
      </c>
      <c r="J3369" s="6">
        <v>864445</v>
      </c>
    </row>
    <row r="3370" spans="1:10" customFormat="1" ht="14.5" x14ac:dyDescent="0.35">
      <c r="F3370" s="10"/>
      <c r="G3370" s="10"/>
      <c r="H3370" s="10"/>
      <c r="I3370" s="10"/>
      <c r="J3370" s="10"/>
    </row>
    <row r="3371" spans="1:10" s="4" customFormat="1" x14ac:dyDescent="0.25">
      <c r="A3371" s="3" t="s">
        <v>2395</v>
      </c>
      <c r="B3371" s="3" t="s">
        <v>2396</v>
      </c>
      <c r="C3371" s="3" t="s">
        <v>12</v>
      </c>
      <c r="D3371" s="3" t="s">
        <v>12</v>
      </c>
      <c r="E3371" s="3" t="s">
        <v>12</v>
      </c>
      <c r="F3371" s="5">
        <f>SUBTOTAL(9, F3368:F3370)</f>
        <v>864445</v>
      </c>
      <c r="G3371" s="5">
        <f>SUBTOTAL(9, G3368:G3370)</f>
        <v>1078758</v>
      </c>
      <c r="H3371" s="5">
        <f>SUBTOTAL(9, H3368:H3370)</f>
        <v>0</v>
      </c>
      <c r="I3371" s="5">
        <f>SUBTOTAL(9, I3368:I3370)</f>
        <v>0</v>
      </c>
      <c r="J3371" s="5">
        <f>SUBTOTAL(9, J3368:J3370)</f>
        <v>1943203</v>
      </c>
    </row>
    <row r="3372" spans="1:10" customFormat="1" ht="14.5" x14ac:dyDescent="0.35">
      <c r="F3372" s="10"/>
      <c r="G3372" s="10"/>
      <c r="H3372" s="10"/>
      <c r="I3372" s="10"/>
      <c r="J3372" s="10"/>
    </row>
    <row r="3373" spans="1:10" x14ac:dyDescent="0.25">
      <c r="A3373" s="2" t="s">
        <v>2399</v>
      </c>
      <c r="B3373" s="2" t="s">
        <v>2399</v>
      </c>
      <c r="C3373" s="2" t="s">
        <v>12</v>
      </c>
      <c r="D3373" s="2" t="s">
        <v>12</v>
      </c>
      <c r="E3373" s="2" t="s">
        <v>2400</v>
      </c>
      <c r="I3373" s="6">
        <v>0.5</v>
      </c>
      <c r="J3373" s="6">
        <v>0.5</v>
      </c>
    </row>
    <row r="3374" spans="1:10" x14ac:dyDescent="0.25">
      <c r="A3374" s="2" t="s">
        <v>2399</v>
      </c>
      <c r="B3374" s="2" t="s">
        <v>2399</v>
      </c>
      <c r="C3374" s="2" t="s">
        <v>12</v>
      </c>
      <c r="D3374" s="2" t="s">
        <v>12</v>
      </c>
      <c r="E3374" s="2" t="s">
        <v>2401</v>
      </c>
      <c r="I3374" s="6">
        <v>5</v>
      </c>
      <c r="J3374" s="6">
        <v>5</v>
      </c>
    </row>
    <row r="3375" spans="1:10" x14ac:dyDescent="0.25">
      <c r="A3375" s="2" t="s">
        <v>2399</v>
      </c>
      <c r="B3375" s="2" t="s">
        <v>2399</v>
      </c>
      <c r="C3375" s="2" t="s">
        <v>12</v>
      </c>
      <c r="D3375" s="2" t="s">
        <v>12</v>
      </c>
      <c r="E3375" s="2" t="s">
        <v>2402</v>
      </c>
      <c r="I3375" s="6">
        <v>20</v>
      </c>
      <c r="J3375" s="6">
        <v>20</v>
      </c>
    </row>
    <row r="3376" spans="1:10" x14ac:dyDescent="0.25">
      <c r="A3376" s="2" t="s">
        <v>2399</v>
      </c>
      <c r="B3376" s="2" t="s">
        <v>2399</v>
      </c>
      <c r="C3376" s="2" t="s">
        <v>12</v>
      </c>
      <c r="D3376" s="2" t="s">
        <v>12</v>
      </c>
      <c r="E3376" s="2" t="s">
        <v>2403</v>
      </c>
      <c r="I3376" s="6">
        <v>3000</v>
      </c>
      <c r="J3376" s="6">
        <v>3000</v>
      </c>
    </row>
    <row r="3377" spans="1:10" x14ac:dyDescent="0.25">
      <c r="A3377" s="2" t="s">
        <v>2399</v>
      </c>
      <c r="B3377" s="2" t="s">
        <v>2399</v>
      </c>
      <c r="C3377" s="2" t="s">
        <v>12</v>
      </c>
      <c r="D3377" s="2" t="s">
        <v>12</v>
      </c>
      <c r="E3377" s="2" t="s">
        <v>2404</v>
      </c>
      <c r="G3377" s="6">
        <v>365420</v>
      </c>
      <c r="J3377" s="6">
        <v>365420</v>
      </c>
    </row>
    <row r="3378" spans="1:10" x14ac:dyDescent="0.25">
      <c r="A3378" s="2" t="s">
        <v>2399</v>
      </c>
      <c r="B3378" s="2" t="s">
        <v>2399</v>
      </c>
      <c r="C3378" s="2" t="s">
        <v>12</v>
      </c>
      <c r="D3378" s="2" t="s">
        <v>12</v>
      </c>
      <c r="E3378" s="2" t="s">
        <v>2405</v>
      </c>
      <c r="F3378" s="6">
        <v>259200</v>
      </c>
      <c r="J3378" s="6">
        <v>259200</v>
      </c>
    </row>
    <row r="3379" spans="1:10" x14ac:dyDescent="0.25">
      <c r="A3379" s="2" t="s">
        <v>2399</v>
      </c>
      <c r="B3379" s="2" t="s">
        <v>2399</v>
      </c>
      <c r="C3379" s="2" t="s">
        <v>12</v>
      </c>
      <c r="D3379" s="2" t="s">
        <v>12</v>
      </c>
      <c r="E3379" s="2" t="s">
        <v>2406</v>
      </c>
      <c r="F3379" s="6">
        <v>468370</v>
      </c>
      <c r="J3379" s="6">
        <v>468370</v>
      </c>
    </row>
    <row r="3380" spans="1:10" customFormat="1" ht="14.5" x14ac:dyDescent="0.35">
      <c r="F3380" s="10"/>
      <c r="G3380" s="10"/>
      <c r="H3380" s="10"/>
      <c r="I3380" s="10"/>
      <c r="J3380" s="10"/>
    </row>
    <row r="3381" spans="1:10" s="4" customFormat="1" x14ac:dyDescent="0.25">
      <c r="A3381" s="3" t="s">
        <v>2399</v>
      </c>
      <c r="B3381" s="3" t="s">
        <v>2399</v>
      </c>
      <c r="C3381" s="3" t="s">
        <v>12</v>
      </c>
      <c r="D3381" s="3" t="s">
        <v>12</v>
      </c>
      <c r="E3381" s="3" t="s">
        <v>12</v>
      </c>
      <c r="F3381" s="5">
        <f>SUBTOTAL(9, F3373:F3380)</f>
        <v>727570</v>
      </c>
      <c r="G3381" s="5">
        <f>SUBTOTAL(9, G3373:G3380)</f>
        <v>365420</v>
      </c>
      <c r="H3381" s="5">
        <f>SUBTOTAL(9, H3373:H3380)</f>
        <v>0</v>
      </c>
      <c r="I3381" s="5">
        <f>SUBTOTAL(9, I3373:I3380)</f>
        <v>3025.5</v>
      </c>
      <c r="J3381" s="5">
        <f>SUBTOTAL(9, J3373:J3380)</f>
        <v>1096015.5</v>
      </c>
    </row>
    <row r="3382" spans="1:10" customFormat="1" ht="14.5" x14ac:dyDescent="0.35">
      <c r="F3382" s="10"/>
      <c r="G3382" s="10"/>
      <c r="H3382" s="10"/>
      <c r="I3382" s="10"/>
      <c r="J3382" s="10"/>
    </row>
    <row r="3383" spans="1:10" x14ac:dyDescent="0.25">
      <c r="A3383" s="2" t="s">
        <v>2407</v>
      </c>
      <c r="B3383" s="2" t="s">
        <v>2407</v>
      </c>
      <c r="C3383" s="2" t="s">
        <v>12</v>
      </c>
      <c r="D3383" s="2" t="s">
        <v>12</v>
      </c>
      <c r="E3383" s="2" t="s">
        <v>2408</v>
      </c>
      <c r="I3383" s="6">
        <v>-313.01</v>
      </c>
      <c r="J3383" s="6">
        <v>-313.01</v>
      </c>
    </row>
    <row r="3384" spans="1:10" x14ac:dyDescent="0.25">
      <c r="A3384" s="2" t="s">
        <v>2407</v>
      </c>
      <c r="B3384" s="2" t="s">
        <v>2407</v>
      </c>
      <c r="C3384" s="2" t="s">
        <v>12</v>
      </c>
      <c r="D3384" s="2" t="s">
        <v>12</v>
      </c>
      <c r="E3384" s="2" t="s">
        <v>2409</v>
      </c>
      <c r="F3384" s="6">
        <v>82800</v>
      </c>
      <c r="J3384" s="6">
        <v>82800</v>
      </c>
    </row>
    <row r="3385" spans="1:10" customFormat="1" ht="14.5" x14ac:dyDescent="0.35">
      <c r="F3385" s="10"/>
      <c r="G3385" s="10"/>
      <c r="H3385" s="10"/>
      <c r="I3385" s="10"/>
      <c r="J3385" s="10"/>
    </row>
    <row r="3386" spans="1:10" s="4" customFormat="1" x14ac:dyDescent="0.25">
      <c r="A3386" s="3" t="s">
        <v>2407</v>
      </c>
      <c r="B3386" s="3" t="s">
        <v>2407</v>
      </c>
      <c r="C3386" s="3" t="s">
        <v>12</v>
      </c>
      <c r="D3386" s="3" t="s">
        <v>12</v>
      </c>
      <c r="E3386" s="3" t="s">
        <v>12</v>
      </c>
      <c r="F3386" s="5">
        <f>SUBTOTAL(9, F3383:F3385)</f>
        <v>82800</v>
      </c>
      <c r="G3386" s="5">
        <f>SUBTOTAL(9, G3383:G3385)</f>
        <v>0</v>
      </c>
      <c r="H3386" s="5">
        <f>SUBTOTAL(9, H3383:H3385)</f>
        <v>0</v>
      </c>
      <c r="I3386" s="5">
        <f>SUBTOTAL(9, I3383:I3385)</f>
        <v>-313.01</v>
      </c>
      <c r="J3386" s="5">
        <f>SUBTOTAL(9, J3383:J3385)</f>
        <v>82486.990000000005</v>
      </c>
    </row>
    <row r="3387" spans="1:10" customFormat="1" ht="14.5" x14ac:dyDescent="0.35">
      <c r="F3387" s="10"/>
      <c r="G3387" s="10"/>
      <c r="H3387" s="10"/>
      <c r="I3387" s="10"/>
      <c r="J3387" s="10"/>
    </row>
    <row r="3388" spans="1:10" x14ac:dyDescent="0.25">
      <c r="A3388" s="2" t="s">
        <v>2410</v>
      </c>
      <c r="B3388" s="2" t="s">
        <v>2411</v>
      </c>
      <c r="C3388" s="2" t="s">
        <v>12</v>
      </c>
      <c r="D3388" s="2" t="s">
        <v>2412</v>
      </c>
      <c r="E3388" s="2" t="s">
        <v>2413</v>
      </c>
      <c r="I3388" s="6">
        <v>-10</v>
      </c>
      <c r="J3388" s="6">
        <v>-10</v>
      </c>
    </row>
    <row r="3389" spans="1:10" x14ac:dyDescent="0.25">
      <c r="A3389" s="2" t="s">
        <v>2410</v>
      </c>
      <c r="B3389" s="2" t="s">
        <v>2411</v>
      </c>
      <c r="C3389" s="2" t="s">
        <v>12</v>
      </c>
      <c r="D3389" s="2" t="s">
        <v>2412</v>
      </c>
      <c r="E3389" s="2" t="s">
        <v>2414</v>
      </c>
      <c r="I3389" s="6">
        <v>-20</v>
      </c>
      <c r="J3389" s="6">
        <v>-20</v>
      </c>
    </row>
    <row r="3390" spans="1:10" x14ac:dyDescent="0.25">
      <c r="A3390" s="2" t="s">
        <v>2410</v>
      </c>
      <c r="B3390" s="2" t="s">
        <v>2411</v>
      </c>
      <c r="C3390" s="2" t="s">
        <v>12</v>
      </c>
      <c r="D3390" s="2" t="s">
        <v>2412</v>
      </c>
      <c r="E3390" s="2" t="s">
        <v>2415</v>
      </c>
      <c r="I3390" s="6">
        <v>-20</v>
      </c>
      <c r="J3390" s="6">
        <v>-20</v>
      </c>
    </row>
    <row r="3391" spans="1:10" customFormat="1" ht="14.5" x14ac:dyDescent="0.35">
      <c r="F3391" s="10"/>
      <c r="G3391" s="10"/>
      <c r="H3391" s="10"/>
      <c r="I3391" s="10"/>
      <c r="J3391" s="10"/>
    </row>
    <row r="3392" spans="1:10" s="4" customFormat="1" x14ac:dyDescent="0.25">
      <c r="A3392" s="3" t="s">
        <v>2410</v>
      </c>
      <c r="B3392" s="3" t="s">
        <v>2411</v>
      </c>
      <c r="C3392" s="3" t="s">
        <v>12</v>
      </c>
      <c r="D3392" s="3" t="s">
        <v>12</v>
      </c>
      <c r="E3392" s="3" t="s">
        <v>12</v>
      </c>
      <c r="F3392" s="5">
        <f>SUBTOTAL(9, F3388:F3391)</f>
        <v>0</v>
      </c>
      <c r="G3392" s="5">
        <f>SUBTOTAL(9, G3388:G3391)</f>
        <v>0</v>
      </c>
      <c r="H3392" s="5">
        <f>SUBTOTAL(9, H3388:H3391)</f>
        <v>0</v>
      </c>
      <c r="I3392" s="5">
        <f>SUBTOTAL(9, I3388:I3391)</f>
        <v>-50</v>
      </c>
      <c r="J3392" s="5">
        <f>SUBTOTAL(9, J3388:J3391)</f>
        <v>-50</v>
      </c>
    </row>
    <row r="3393" spans="1:10" customFormat="1" ht="14.5" x14ac:dyDescent="0.35">
      <c r="F3393" s="10"/>
      <c r="G3393" s="10"/>
      <c r="H3393" s="10"/>
      <c r="I3393" s="10"/>
      <c r="J3393" s="10"/>
    </row>
    <row r="3394" spans="1:10" x14ac:dyDescent="0.25">
      <c r="A3394" s="2" t="s">
        <v>2416</v>
      </c>
      <c r="B3394" s="2" t="s">
        <v>2416</v>
      </c>
      <c r="C3394" s="2" t="s">
        <v>12</v>
      </c>
      <c r="D3394" s="2" t="s">
        <v>12</v>
      </c>
      <c r="E3394" s="2" t="s">
        <v>2417</v>
      </c>
      <c r="I3394" s="6">
        <v>-28</v>
      </c>
      <c r="J3394" s="6">
        <v>-28</v>
      </c>
    </row>
    <row r="3395" spans="1:10" x14ac:dyDescent="0.25">
      <c r="A3395" s="2" t="s">
        <v>2416</v>
      </c>
      <c r="B3395" s="2" t="s">
        <v>2416</v>
      </c>
      <c r="C3395" s="2" t="s">
        <v>12</v>
      </c>
      <c r="D3395" s="2" t="s">
        <v>12</v>
      </c>
      <c r="E3395" s="2" t="s">
        <v>2418</v>
      </c>
      <c r="I3395" s="6">
        <v>-4</v>
      </c>
      <c r="J3395" s="6">
        <v>-4</v>
      </c>
    </row>
    <row r="3396" spans="1:10" x14ac:dyDescent="0.25">
      <c r="A3396" s="2" t="s">
        <v>2416</v>
      </c>
      <c r="B3396" s="2" t="s">
        <v>2416</v>
      </c>
      <c r="C3396" s="2" t="s">
        <v>12</v>
      </c>
      <c r="D3396" s="2" t="s">
        <v>12</v>
      </c>
      <c r="E3396" s="2" t="s">
        <v>2419</v>
      </c>
      <c r="I3396" s="6">
        <v>-4</v>
      </c>
      <c r="J3396" s="6">
        <v>-4</v>
      </c>
    </row>
    <row r="3397" spans="1:10" customFormat="1" ht="14.5" x14ac:dyDescent="0.35">
      <c r="F3397" s="10"/>
      <c r="G3397" s="10"/>
      <c r="H3397" s="10"/>
      <c r="I3397" s="10"/>
      <c r="J3397" s="10"/>
    </row>
    <row r="3398" spans="1:10" s="4" customFormat="1" x14ac:dyDescent="0.25">
      <c r="A3398" s="3" t="s">
        <v>2416</v>
      </c>
      <c r="B3398" s="3" t="s">
        <v>2416</v>
      </c>
      <c r="C3398" s="3" t="s">
        <v>12</v>
      </c>
      <c r="D3398" s="3" t="s">
        <v>12</v>
      </c>
      <c r="E3398" s="3" t="s">
        <v>12</v>
      </c>
      <c r="F3398" s="5">
        <f>SUBTOTAL(9, F3394:F3397)</f>
        <v>0</v>
      </c>
      <c r="G3398" s="5">
        <f>SUBTOTAL(9, G3394:G3397)</f>
        <v>0</v>
      </c>
      <c r="H3398" s="5">
        <f>SUBTOTAL(9, H3394:H3397)</f>
        <v>0</v>
      </c>
      <c r="I3398" s="5">
        <f>SUBTOTAL(9, I3394:I3397)</f>
        <v>-36</v>
      </c>
      <c r="J3398" s="5">
        <f>SUBTOTAL(9, J3394:J3397)</f>
        <v>-36</v>
      </c>
    </row>
    <row r="3399" spans="1:10" customFormat="1" ht="14.5" x14ac:dyDescent="0.35">
      <c r="F3399" s="10"/>
      <c r="G3399" s="10"/>
      <c r="H3399" s="10"/>
      <c r="I3399" s="10"/>
      <c r="J3399" s="10"/>
    </row>
    <row r="3400" spans="1:10" x14ac:dyDescent="0.25">
      <c r="A3400" s="2" t="s">
        <v>2420</v>
      </c>
      <c r="B3400" s="2" t="s">
        <v>2420</v>
      </c>
      <c r="C3400" s="2" t="s">
        <v>12</v>
      </c>
      <c r="D3400" s="2" t="s">
        <v>12</v>
      </c>
      <c r="E3400" s="2" t="s">
        <v>2421</v>
      </c>
      <c r="I3400" s="6">
        <v>358</v>
      </c>
      <c r="J3400" s="6">
        <v>358</v>
      </c>
    </row>
    <row r="3401" spans="1:10" x14ac:dyDescent="0.25">
      <c r="A3401" s="2" t="s">
        <v>2420</v>
      </c>
      <c r="B3401" s="2" t="s">
        <v>2420</v>
      </c>
      <c r="C3401" s="2" t="s">
        <v>12</v>
      </c>
      <c r="D3401" s="2" t="s">
        <v>12</v>
      </c>
      <c r="E3401" s="2" t="s">
        <v>2422</v>
      </c>
      <c r="I3401" s="6">
        <v>10</v>
      </c>
      <c r="J3401" s="6">
        <v>10</v>
      </c>
    </row>
    <row r="3402" spans="1:10" x14ac:dyDescent="0.25">
      <c r="A3402" s="2" t="s">
        <v>2420</v>
      </c>
      <c r="B3402" s="2" t="s">
        <v>2420</v>
      </c>
      <c r="C3402" s="2" t="s">
        <v>12</v>
      </c>
      <c r="D3402" s="2" t="s">
        <v>12</v>
      </c>
      <c r="E3402" s="2" t="s">
        <v>2423</v>
      </c>
      <c r="I3402" s="6">
        <v>92876</v>
      </c>
      <c r="J3402" s="6">
        <v>92876</v>
      </c>
    </row>
    <row r="3403" spans="1:10" customFormat="1" ht="14.5" x14ac:dyDescent="0.35">
      <c r="F3403" s="10"/>
      <c r="G3403" s="10"/>
      <c r="H3403" s="10"/>
      <c r="I3403" s="10"/>
      <c r="J3403" s="10"/>
    </row>
    <row r="3404" spans="1:10" s="4" customFormat="1" x14ac:dyDescent="0.25">
      <c r="A3404" s="3" t="s">
        <v>2420</v>
      </c>
      <c r="B3404" s="3" t="s">
        <v>2420</v>
      </c>
      <c r="C3404" s="3" t="s">
        <v>12</v>
      </c>
      <c r="D3404" s="3" t="s">
        <v>12</v>
      </c>
      <c r="E3404" s="3" t="s">
        <v>12</v>
      </c>
      <c r="F3404" s="5">
        <f>SUBTOTAL(9, F3400:F3403)</f>
        <v>0</v>
      </c>
      <c r="G3404" s="5">
        <f>SUBTOTAL(9, G3400:G3403)</f>
        <v>0</v>
      </c>
      <c r="H3404" s="5">
        <f>SUBTOTAL(9, H3400:H3403)</f>
        <v>0</v>
      </c>
      <c r="I3404" s="5">
        <f>SUBTOTAL(9, I3400:I3403)</f>
        <v>93244</v>
      </c>
      <c r="J3404" s="5">
        <f>SUBTOTAL(9, J3400:J3403)</f>
        <v>93244</v>
      </c>
    </row>
    <row r="3405" spans="1:10" customFormat="1" ht="14.5" x14ac:dyDescent="0.35">
      <c r="F3405" s="10"/>
      <c r="G3405" s="10"/>
      <c r="H3405" s="10"/>
      <c r="I3405" s="10"/>
      <c r="J3405" s="10"/>
    </row>
    <row r="3406" spans="1:10" x14ac:dyDescent="0.25">
      <c r="A3406" s="2" t="s">
        <v>2424</v>
      </c>
      <c r="B3406" s="2" t="s">
        <v>2424</v>
      </c>
      <c r="C3406" s="2" t="s">
        <v>12</v>
      </c>
      <c r="D3406" s="2" t="s">
        <v>12</v>
      </c>
      <c r="E3406" s="2" t="s">
        <v>2425</v>
      </c>
      <c r="G3406" s="6">
        <v>62642</v>
      </c>
      <c r="J3406" s="6">
        <v>62642</v>
      </c>
    </row>
    <row r="3407" spans="1:10" x14ac:dyDescent="0.25">
      <c r="A3407" s="2" t="s">
        <v>2424</v>
      </c>
      <c r="B3407" s="2" t="s">
        <v>2424</v>
      </c>
      <c r="C3407" s="2" t="s">
        <v>12</v>
      </c>
      <c r="D3407" s="2" t="s">
        <v>12</v>
      </c>
      <c r="E3407" s="2" t="s">
        <v>2426</v>
      </c>
      <c r="F3407" s="6">
        <v>20887</v>
      </c>
      <c r="J3407" s="6">
        <v>20887</v>
      </c>
    </row>
    <row r="3408" spans="1:10" x14ac:dyDescent="0.25">
      <c r="A3408" s="2" t="s">
        <v>2424</v>
      </c>
      <c r="B3408" s="2" t="s">
        <v>2424</v>
      </c>
      <c r="C3408" s="2" t="s">
        <v>12</v>
      </c>
      <c r="D3408" s="2" t="s">
        <v>12</v>
      </c>
      <c r="E3408" s="2" t="s">
        <v>2427</v>
      </c>
      <c r="F3408" s="6">
        <v>81693</v>
      </c>
      <c r="J3408" s="6">
        <v>81693</v>
      </c>
    </row>
    <row r="3409" spans="1:10" x14ac:dyDescent="0.25">
      <c r="A3409" s="2" t="s">
        <v>2424</v>
      </c>
      <c r="B3409" s="2" t="s">
        <v>2424</v>
      </c>
      <c r="C3409" s="2" t="s">
        <v>12</v>
      </c>
      <c r="D3409" s="2" t="s">
        <v>12</v>
      </c>
      <c r="E3409" s="2" t="s">
        <v>2428</v>
      </c>
      <c r="F3409" s="6">
        <v>40713</v>
      </c>
      <c r="J3409" s="6">
        <v>40713</v>
      </c>
    </row>
    <row r="3410" spans="1:10" customFormat="1" ht="14.5" x14ac:dyDescent="0.35">
      <c r="F3410" s="10"/>
      <c r="G3410" s="10"/>
      <c r="H3410" s="10"/>
      <c r="I3410" s="10"/>
      <c r="J3410" s="10"/>
    </row>
    <row r="3411" spans="1:10" s="4" customFormat="1" x14ac:dyDescent="0.25">
      <c r="A3411" s="3" t="s">
        <v>2424</v>
      </c>
      <c r="B3411" s="3" t="s">
        <v>2424</v>
      </c>
      <c r="C3411" s="3" t="s">
        <v>12</v>
      </c>
      <c r="D3411" s="3" t="s">
        <v>12</v>
      </c>
      <c r="E3411" s="3" t="s">
        <v>12</v>
      </c>
      <c r="F3411" s="5">
        <f>SUBTOTAL(9, F3406:F3410)</f>
        <v>143293</v>
      </c>
      <c r="G3411" s="5">
        <f>SUBTOTAL(9, G3406:G3410)</f>
        <v>62642</v>
      </c>
      <c r="H3411" s="5">
        <f>SUBTOTAL(9, H3406:H3410)</f>
        <v>0</v>
      </c>
      <c r="I3411" s="5">
        <f>SUBTOTAL(9, I3406:I3410)</f>
        <v>0</v>
      </c>
      <c r="J3411" s="5">
        <f>SUBTOTAL(9, J3406:J3410)</f>
        <v>205935</v>
      </c>
    </row>
    <row r="3412" spans="1:10" customFormat="1" ht="14.5" x14ac:dyDescent="0.35">
      <c r="F3412" s="10"/>
      <c r="G3412" s="10"/>
      <c r="H3412" s="10"/>
      <c r="I3412" s="10"/>
      <c r="J3412" s="10"/>
    </row>
    <row r="3413" spans="1:10" x14ac:dyDescent="0.25">
      <c r="A3413" s="2" t="s">
        <v>2429</v>
      </c>
      <c r="B3413" s="2" t="s">
        <v>2430</v>
      </c>
      <c r="C3413" s="2" t="s">
        <v>12</v>
      </c>
      <c r="D3413" s="2" t="s">
        <v>12</v>
      </c>
      <c r="E3413" s="2" t="s">
        <v>2431</v>
      </c>
      <c r="F3413" s="6">
        <v>55200</v>
      </c>
      <c r="J3413" s="6">
        <v>55200</v>
      </c>
    </row>
    <row r="3414" spans="1:10" x14ac:dyDescent="0.25">
      <c r="A3414" s="2" t="s">
        <v>2429</v>
      </c>
      <c r="B3414" s="2" t="s">
        <v>2430</v>
      </c>
      <c r="C3414" s="2" t="s">
        <v>12</v>
      </c>
      <c r="D3414" s="2" t="s">
        <v>12</v>
      </c>
      <c r="E3414" s="2" t="s">
        <v>2432</v>
      </c>
      <c r="F3414" s="6">
        <v>75970</v>
      </c>
      <c r="J3414" s="6">
        <v>75970</v>
      </c>
    </row>
    <row r="3415" spans="1:10" customFormat="1" ht="14.5" x14ac:dyDescent="0.35">
      <c r="F3415" s="10"/>
      <c r="G3415" s="10"/>
      <c r="H3415" s="10"/>
      <c r="I3415" s="10"/>
      <c r="J3415" s="10"/>
    </row>
    <row r="3416" spans="1:10" s="4" customFormat="1" x14ac:dyDescent="0.25">
      <c r="A3416" s="3" t="s">
        <v>2429</v>
      </c>
      <c r="B3416" s="3" t="s">
        <v>2430</v>
      </c>
      <c r="C3416" s="3" t="s">
        <v>12</v>
      </c>
      <c r="D3416" s="3" t="s">
        <v>12</v>
      </c>
      <c r="E3416" s="3" t="s">
        <v>12</v>
      </c>
      <c r="F3416" s="5">
        <f>SUBTOTAL(9, F3413:F3415)</f>
        <v>131170</v>
      </c>
      <c r="G3416" s="5">
        <f>SUBTOTAL(9, G3413:G3415)</f>
        <v>0</v>
      </c>
      <c r="H3416" s="5">
        <f>SUBTOTAL(9, H3413:H3415)</f>
        <v>0</v>
      </c>
      <c r="I3416" s="5">
        <f>SUBTOTAL(9, I3413:I3415)</f>
        <v>0</v>
      </c>
      <c r="J3416" s="5">
        <f>SUBTOTAL(9, J3413:J3415)</f>
        <v>131170</v>
      </c>
    </row>
    <row r="3417" spans="1:10" customFormat="1" ht="14.5" x14ac:dyDescent="0.35">
      <c r="F3417" s="10"/>
      <c r="G3417" s="10"/>
      <c r="H3417" s="10"/>
      <c r="I3417" s="10"/>
      <c r="J3417" s="10"/>
    </row>
    <row r="3418" spans="1:10" x14ac:dyDescent="0.25">
      <c r="A3418" s="2" t="s">
        <v>2433</v>
      </c>
      <c r="B3418" s="2" t="s">
        <v>2434</v>
      </c>
      <c r="C3418" s="2" t="s">
        <v>12</v>
      </c>
      <c r="D3418" s="2" t="s">
        <v>12</v>
      </c>
      <c r="E3418" s="2" t="s">
        <v>2435</v>
      </c>
      <c r="G3418" s="6">
        <v>-2</v>
      </c>
      <c r="J3418" s="6">
        <v>-2</v>
      </c>
    </row>
    <row r="3419" spans="1:10" customFormat="1" ht="14.5" x14ac:dyDescent="0.35">
      <c r="F3419" s="10"/>
      <c r="G3419" s="10"/>
      <c r="H3419" s="10"/>
      <c r="I3419" s="10"/>
      <c r="J3419" s="10"/>
    </row>
    <row r="3420" spans="1:10" s="4" customFormat="1" x14ac:dyDescent="0.25">
      <c r="A3420" s="3" t="s">
        <v>2433</v>
      </c>
      <c r="B3420" s="3" t="s">
        <v>2434</v>
      </c>
      <c r="C3420" s="3" t="s">
        <v>12</v>
      </c>
      <c r="D3420" s="3" t="s">
        <v>12</v>
      </c>
      <c r="E3420" s="3" t="s">
        <v>12</v>
      </c>
      <c r="F3420" s="5">
        <f>SUBTOTAL(9, F3418:F3419)</f>
        <v>0</v>
      </c>
      <c r="G3420" s="5">
        <f>SUBTOTAL(9, G3418:G3419)</f>
        <v>-2</v>
      </c>
      <c r="H3420" s="5">
        <f>SUBTOTAL(9, H3418:H3419)</f>
        <v>0</v>
      </c>
      <c r="I3420" s="5">
        <f>SUBTOTAL(9, I3418:I3419)</f>
        <v>0</v>
      </c>
      <c r="J3420" s="5">
        <f>SUBTOTAL(9, J3418:J3419)</f>
        <v>-2</v>
      </c>
    </row>
    <row r="3421" spans="1:10" customFormat="1" ht="14.5" x14ac:dyDescent="0.35">
      <c r="F3421" s="10"/>
      <c r="G3421" s="10"/>
      <c r="H3421" s="10"/>
      <c r="I3421" s="10"/>
      <c r="J3421" s="10"/>
    </row>
    <row r="3422" spans="1:10" x14ac:dyDescent="0.25">
      <c r="A3422" s="2" t="s">
        <v>2436</v>
      </c>
      <c r="B3422" s="2" t="s">
        <v>2437</v>
      </c>
      <c r="C3422" s="2" t="s">
        <v>12</v>
      </c>
      <c r="D3422" s="2" t="s">
        <v>12</v>
      </c>
      <c r="E3422" s="2" t="s">
        <v>2438</v>
      </c>
      <c r="H3422" s="6">
        <v>-2</v>
      </c>
      <c r="J3422" s="6">
        <v>-2</v>
      </c>
    </row>
    <row r="3423" spans="1:10" customFormat="1" ht="14.5" x14ac:dyDescent="0.35">
      <c r="F3423" s="10"/>
      <c r="G3423" s="10"/>
      <c r="H3423" s="10"/>
      <c r="I3423" s="10"/>
      <c r="J3423" s="10"/>
    </row>
    <row r="3424" spans="1:10" s="4" customFormat="1" x14ac:dyDescent="0.25">
      <c r="A3424" s="3" t="s">
        <v>2436</v>
      </c>
      <c r="B3424" s="3" t="s">
        <v>2437</v>
      </c>
      <c r="C3424" s="3" t="s">
        <v>12</v>
      </c>
      <c r="D3424" s="3" t="s">
        <v>12</v>
      </c>
      <c r="E3424" s="3" t="s">
        <v>12</v>
      </c>
      <c r="F3424" s="5">
        <f>SUBTOTAL(9, F3422:F3423)</f>
        <v>0</v>
      </c>
      <c r="G3424" s="5">
        <f>SUBTOTAL(9, G3422:G3423)</f>
        <v>0</v>
      </c>
      <c r="H3424" s="5">
        <f>SUBTOTAL(9, H3422:H3423)</f>
        <v>-2</v>
      </c>
      <c r="I3424" s="5">
        <f>SUBTOTAL(9, I3422:I3423)</f>
        <v>0</v>
      </c>
      <c r="J3424" s="5">
        <f>SUBTOTAL(9, J3422:J3423)</f>
        <v>-2</v>
      </c>
    </row>
    <row r="3425" spans="1:10" customFormat="1" ht="14.5" x14ac:dyDescent="0.35">
      <c r="F3425" s="10"/>
      <c r="G3425" s="10"/>
      <c r="H3425" s="10"/>
      <c r="I3425" s="10"/>
      <c r="J3425" s="10"/>
    </row>
    <row r="3426" spans="1:10" x14ac:dyDescent="0.25">
      <c r="A3426" s="2" t="s">
        <v>2439</v>
      </c>
      <c r="B3426" s="2" t="s">
        <v>2439</v>
      </c>
      <c r="C3426" s="2" t="s">
        <v>12</v>
      </c>
      <c r="D3426" s="2" t="s">
        <v>12</v>
      </c>
      <c r="E3426" s="2" t="s">
        <v>46</v>
      </c>
      <c r="I3426" s="6">
        <v>-60</v>
      </c>
      <c r="J3426" s="6">
        <v>-60</v>
      </c>
    </row>
    <row r="3427" spans="1:10" customFormat="1" ht="14.5" x14ac:dyDescent="0.35">
      <c r="F3427" s="10"/>
      <c r="G3427" s="10"/>
      <c r="H3427" s="10"/>
      <c r="I3427" s="10"/>
      <c r="J3427" s="10"/>
    </row>
    <row r="3428" spans="1:10" s="4" customFormat="1" x14ac:dyDescent="0.25">
      <c r="A3428" s="3" t="s">
        <v>2439</v>
      </c>
      <c r="B3428" s="3" t="s">
        <v>2439</v>
      </c>
      <c r="C3428" s="3" t="s">
        <v>12</v>
      </c>
      <c r="D3428" s="3" t="s">
        <v>12</v>
      </c>
      <c r="E3428" s="3" t="s">
        <v>12</v>
      </c>
      <c r="F3428" s="5">
        <f>SUBTOTAL(9, F3426:F3427)</f>
        <v>0</v>
      </c>
      <c r="G3428" s="5">
        <f>SUBTOTAL(9, G3426:G3427)</f>
        <v>0</v>
      </c>
      <c r="H3428" s="5">
        <f>SUBTOTAL(9, H3426:H3427)</f>
        <v>0</v>
      </c>
      <c r="I3428" s="5">
        <f>SUBTOTAL(9, I3426:I3427)</f>
        <v>-60</v>
      </c>
      <c r="J3428" s="5">
        <f>SUBTOTAL(9, J3426:J3427)</f>
        <v>-60</v>
      </c>
    </row>
    <row r="3429" spans="1:10" customFormat="1" ht="14.5" x14ac:dyDescent="0.35">
      <c r="F3429" s="10"/>
      <c r="G3429" s="10"/>
      <c r="H3429" s="10"/>
      <c r="I3429" s="10"/>
      <c r="J3429" s="10"/>
    </row>
    <row r="3430" spans="1:10" x14ac:dyDescent="0.25">
      <c r="A3430" s="2" t="s">
        <v>2440</v>
      </c>
      <c r="B3430" s="2" t="s">
        <v>2441</v>
      </c>
      <c r="C3430" s="2" t="s">
        <v>12</v>
      </c>
      <c r="D3430" s="2" t="s">
        <v>12</v>
      </c>
      <c r="E3430" s="2" t="s">
        <v>2442</v>
      </c>
      <c r="I3430" s="6">
        <v>-10</v>
      </c>
      <c r="J3430" s="6">
        <v>-10</v>
      </c>
    </row>
    <row r="3431" spans="1:10" x14ac:dyDescent="0.25">
      <c r="A3431" s="2" t="s">
        <v>2440</v>
      </c>
      <c r="B3431" s="2" t="s">
        <v>2441</v>
      </c>
      <c r="C3431" s="2" t="s">
        <v>12</v>
      </c>
      <c r="D3431" s="2" t="s">
        <v>12</v>
      </c>
      <c r="E3431" s="2" t="s">
        <v>2443</v>
      </c>
      <c r="I3431" s="6">
        <v>-800</v>
      </c>
      <c r="J3431" s="6">
        <v>-800</v>
      </c>
    </row>
    <row r="3432" spans="1:10" customFormat="1" ht="14.5" x14ac:dyDescent="0.35">
      <c r="F3432" s="10"/>
      <c r="G3432" s="10"/>
      <c r="H3432" s="10"/>
      <c r="I3432" s="10"/>
      <c r="J3432" s="10"/>
    </row>
    <row r="3433" spans="1:10" s="4" customFormat="1" x14ac:dyDescent="0.25">
      <c r="A3433" s="3" t="s">
        <v>2440</v>
      </c>
      <c r="B3433" s="3" t="s">
        <v>2441</v>
      </c>
      <c r="C3433" s="3" t="s">
        <v>12</v>
      </c>
      <c r="D3433" s="3" t="s">
        <v>12</v>
      </c>
      <c r="E3433" s="3" t="s">
        <v>12</v>
      </c>
      <c r="F3433" s="5">
        <f>SUBTOTAL(9, F3430:F3432)</f>
        <v>0</v>
      </c>
      <c r="G3433" s="5">
        <f>SUBTOTAL(9, G3430:G3432)</f>
        <v>0</v>
      </c>
      <c r="H3433" s="5">
        <f>SUBTOTAL(9, H3430:H3432)</f>
        <v>0</v>
      </c>
      <c r="I3433" s="5">
        <f>SUBTOTAL(9, I3430:I3432)</f>
        <v>-810</v>
      </c>
      <c r="J3433" s="5">
        <f>SUBTOTAL(9, J3430:J3432)</f>
        <v>-810</v>
      </c>
    </row>
    <row r="3434" spans="1:10" customFormat="1" ht="14.5" x14ac:dyDescent="0.35">
      <c r="F3434" s="10"/>
      <c r="G3434" s="10"/>
      <c r="H3434" s="10"/>
      <c r="I3434" s="10"/>
      <c r="J3434" s="10"/>
    </row>
    <row r="3435" spans="1:10" x14ac:dyDescent="0.25">
      <c r="A3435" s="2" t="s">
        <v>2444</v>
      </c>
      <c r="B3435" s="2" t="s">
        <v>2445</v>
      </c>
      <c r="C3435" s="2" t="s">
        <v>12</v>
      </c>
      <c r="D3435" s="2" t="s">
        <v>12</v>
      </c>
      <c r="E3435" s="2" t="s">
        <v>2446</v>
      </c>
      <c r="I3435" s="6">
        <v>2000</v>
      </c>
      <c r="J3435" s="6">
        <v>2000</v>
      </c>
    </row>
    <row r="3436" spans="1:10" customFormat="1" ht="14.5" x14ac:dyDescent="0.35">
      <c r="F3436" s="10"/>
      <c r="G3436" s="10"/>
      <c r="H3436" s="10"/>
      <c r="I3436" s="10"/>
      <c r="J3436" s="10"/>
    </row>
    <row r="3437" spans="1:10" s="4" customFormat="1" x14ac:dyDescent="0.25">
      <c r="A3437" s="3" t="s">
        <v>2444</v>
      </c>
      <c r="B3437" s="3" t="s">
        <v>2445</v>
      </c>
      <c r="C3437" s="3" t="s">
        <v>12</v>
      </c>
      <c r="D3437" s="3" t="s">
        <v>12</v>
      </c>
      <c r="E3437" s="3" t="s">
        <v>12</v>
      </c>
      <c r="F3437" s="5">
        <f>SUBTOTAL(9, F3435:F3436)</f>
        <v>0</v>
      </c>
      <c r="G3437" s="5">
        <f>SUBTOTAL(9, G3435:G3436)</f>
        <v>0</v>
      </c>
      <c r="H3437" s="5">
        <f>SUBTOTAL(9, H3435:H3436)</f>
        <v>0</v>
      </c>
      <c r="I3437" s="5">
        <f>SUBTOTAL(9, I3435:I3436)</f>
        <v>2000</v>
      </c>
      <c r="J3437" s="5">
        <f>SUBTOTAL(9, J3435:J3436)</f>
        <v>2000</v>
      </c>
    </row>
    <row r="3438" spans="1:10" customFormat="1" ht="14.5" x14ac:dyDescent="0.35">
      <c r="F3438" s="10"/>
      <c r="G3438" s="10"/>
      <c r="H3438" s="10"/>
      <c r="I3438" s="10"/>
      <c r="J3438" s="10"/>
    </row>
    <row r="3439" spans="1:10" x14ac:dyDescent="0.25">
      <c r="A3439" s="2" t="s">
        <v>2447</v>
      </c>
      <c r="B3439" s="2" t="s">
        <v>2448</v>
      </c>
      <c r="C3439" s="2" t="s">
        <v>12</v>
      </c>
      <c r="D3439" s="2" t="s">
        <v>12</v>
      </c>
      <c r="E3439" s="2" t="s">
        <v>46</v>
      </c>
      <c r="I3439" s="6">
        <v>415234</v>
      </c>
      <c r="J3439" s="6">
        <v>415234</v>
      </c>
    </row>
    <row r="3440" spans="1:10" customFormat="1" ht="14.5" x14ac:dyDescent="0.35">
      <c r="F3440" s="10"/>
      <c r="G3440" s="10"/>
      <c r="H3440" s="10"/>
      <c r="I3440" s="10"/>
      <c r="J3440" s="10"/>
    </row>
    <row r="3441" spans="1:10" s="4" customFormat="1" x14ac:dyDescent="0.25">
      <c r="A3441" s="3" t="s">
        <v>2447</v>
      </c>
      <c r="B3441" s="3" t="s">
        <v>2448</v>
      </c>
      <c r="C3441" s="3" t="s">
        <v>12</v>
      </c>
      <c r="D3441" s="3" t="s">
        <v>12</v>
      </c>
      <c r="E3441" s="3" t="s">
        <v>12</v>
      </c>
      <c r="F3441" s="5">
        <f>SUBTOTAL(9, F3439:F3440)</f>
        <v>0</v>
      </c>
      <c r="G3441" s="5">
        <f>SUBTOTAL(9, G3439:G3440)</f>
        <v>0</v>
      </c>
      <c r="H3441" s="5">
        <f>SUBTOTAL(9, H3439:H3440)</f>
        <v>0</v>
      </c>
      <c r="I3441" s="5">
        <f>SUBTOTAL(9, I3439:I3440)</f>
        <v>415234</v>
      </c>
      <c r="J3441" s="5">
        <f>SUBTOTAL(9, J3439:J3440)</f>
        <v>415234</v>
      </c>
    </row>
    <row r="3442" spans="1:10" customFormat="1" ht="14.5" x14ac:dyDescent="0.35">
      <c r="F3442" s="10"/>
      <c r="G3442" s="10"/>
      <c r="H3442" s="10"/>
      <c r="I3442" s="10"/>
      <c r="J3442" s="10"/>
    </row>
    <row r="3443" spans="1:10" x14ac:dyDescent="0.25">
      <c r="A3443" s="2" t="s">
        <v>2449</v>
      </c>
      <c r="B3443" s="2" t="s">
        <v>2450</v>
      </c>
      <c r="C3443" s="2" t="s">
        <v>12</v>
      </c>
      <c r="D3443" s="2" t="s">
        <v>12</v>
      </c>
      <c r="E3443" s="2" t="s">
        <v>46</v>
      </c>
      <c r="I3443" s="6">
        <v>3093.33</v>
      </c>
      <c r="J3443" s="6">
        <v>3093.33</v>
      </c>
    </row>
    <row r="3444" spans="1:10" x14ac:dyDescent="0.25">
      <c r="A3444" s="2" t="s">
        <v>2449</v>
      </c>
      <c r="B3444" s="2" t="s">
        <v>2450</v>
      </c>
      <c r="C3444" s="2" t="s">
        <v>12</v>
      </c>
      <c r="D3444" s="2" t="s">
        <v>12</v>
      </c>
      <c r="E3444" s="2" t="s">
        <v>2451</v>
      </c>
      <c r="I3444" s="6">
        <v>-20</v>
      </c>
      <c r="J3444" s="6">
        <v>-20</v>
      </c>
    </row>
    <row r="3445" spans="1:10" x14ac:dyDescent="0.25">
      <c r="A3445" s="2" t="s">
        <v>2449</v>
      </c>
      <c r="B3445" s="2" t="s">
        <v>2450</v>
      </c>
      <c r="C3445" s="2" t="s">
        <v>12</v>
      </c>
      <c r="D3445" s="2" t="s">
        <v>12</v>
      </c>
      <c r="E3445" s="2" t="s">
        <v>2452</v>
      </c>
      <c r="I3445" s="6">
        <v>-10</v>
      </c>
      <c r="J3445" s="6">
        <v>-10</v>
      </c>
    </row>
    <row r="3446" spans="1:10" x14ac:dyDescent="0.25">
      <c r="A3446" s="2" t="s">
        <v>2449</v>
      </c>
      <c r="B3446" s="2" t="s">
        <v>2450</v>
      </c>
      <c r="C3446" s="2" t="s">
        <v>12</v>
      </c>
      <c r="D3446" s="2" t="s">
        <v>12</v>
      </c>
      <c r="E3446" s="2" t="s">
        <v>2453</v>
      </c>
      <c r="I3446" s="6">
        <v>-167</v>
      </c>
      <c r="J3446" s="6">
        <v>-167</v>
      </c>
    </row>
    <row r="3447" spans="1:10" x14ac:dyDescent="0.25">
      <c r="A3447" s="2" t="s">
        <v>2449</v>
      </c>
      <c r="B3447" s="2" t="s">
        <v>2450</v>
      </c>
      <c r="C3447" s="2" t="s">
        <v>12</v>
      </c>
      <c r="D3447" s="2" t="s">
        <v>12</v>
      </c>
      <c r="E3447" s="2" t="s">
        <v>2454</v>
      </c>
      <c r="I3447" s="6">
        <v>4519</v>
      </c>
      <c r="J3447" s="6">
        <v>4519</v>
      </c>
    </row>
    <row r="3448" spans="1:10" x14ac:dyDescent="0.25">
      <c r="A3448" s="2" t="s">
        <v>2449</v>
      </c>
      <c r="B3448" s="2" t="s">
        <v>2450</v>
      </c>
      <c r="C3448" s="2" t="s">
        <v>12</v>
      </c>
      <c r="D3448" s="2" t="s">
        <v>12</v>
      </c>
      <c r="E3448" s="2" t="s">
        <v>2455</v>
      </c>
      <c r="I3448" s="6">
        <v>124472.6</v>
      </c>
      <c r="J3448" s="6">
        <v>124472.6</v>
      </c>
    </row>
    <row r="3449" spans="1:10" x14ac:dyDescent="0.25">
      <c r="A3449" s="2" t="s">
        <v>2449</v>
      </c>
      <c r="B3449" s="2" t="s">
        <v>2450</v>
      </c>
      <c r="C3449" s="2" t="s">
        <v>12</v>
      </c>
      <c r="D3449" s="2" t="s">
        <v>12</v>
      </c>
      <c r="E3449" s="2" t="s">
        <v>2456</v>
      </c>
      <c r="I3449" s="6">
        <v>33600</v>
      </c>
      <c r="J3449" s="6">
        <v>33600</v>
      </c>
    </row>
    <row r="3450" spans="1:10" customFormat="1" ht="14.5" x14ac:dyDescent="0.35">
      <c r="F3450" s="10"/>
      <c r="G3450" s="10"/>
      <c r="H3450" s="10"/>
      <c r="I3450" s="10"/>
      <c r="J3450" s="10"/>
    </row>
    <row r="3451" spans="1:10" s="4" customFormat="1" x14ac:dyDescent="0.25">
      <c r="A3451" s="3" t="s">
        <v>2449</v>
      </c>
      <c r="B3451" s="3" t="s">
        <v>2450</v>
      </c>
      <c r="C3451" s="3" t="s">
        <v>12</v>
      </c>
      <c r="D3451" s="3" t="s">
        <v>12</v>
      </c>
      <c r="E3451" s="3" t="s">
        <v>12</v>
      </c>
      <c r="F3451" s="5">
        <f>SUBTOTAL(9, F3443:F3450)</f>
        <v>0</v>
      </c>
      <c r="G3451" s="5">
        <f>SUBTOTAL(9, G3443:G3450)</f>
        <v>0</v>
      </c>
      <c r="H3451" s="5">
        <f>SUBTOTAL(9, H3443:H3450)</f>
        <v>0</v>
      </c>
      <c r="I3451" s="5">
        <f>SUBTOTAL(9, I3443:I3450)</f>
        <v>165487.93</v>
      </c>
      <c r="J3451" s="5">
        <f>SUBTOTAL(9, J3443:J3450)</f>
        <v>165487.93</v>
      </c>
    </row>
    <row r="3452" spans="1:10" customFormat="1" ht="14.5" x14ac:dyDescent="0.35">
      <c r="F3452" s="10"/>
      <c r="G3452" s="10"/>
      <c r="H3452" s="10"/>
      <c r="I3452" s="10"/>
      <c r="J3452" s="10"/>
    </row>
    <row r="3453" spans="1:10" x14ac:dyDescent="0.25">
      <c r="A3453" s="2" t="s">
        <v>2457</v>
      </c>
      <c r="B3453" s="2" t="s">
        <v>2450</v>
      </c>
      <c r="C3453" s="2" t="s">
        <v>12</v>
      </c>
      <c r="D3453" s="2" t="s">
        <v>2458</v>
      </c>
      <c r="E3453" s="2" t="s">
        <v>2459</v>
      </c>
      <c r="I3453" s="6">
        <v>387960</v>
      </c>
      <c r="J3453" s="6">
        <v>387960</v>
      </c>
    </row>
    <row r="3454" spans="1:10" customFormat="1" ht="14.5" x14ac:dyDescent="0.35">
      <c r="F3454" s="10"/>
      <c r="G3454" s="10"/>
      <c r="H3454" s="10"/>
      <c r="I3454" s="10"/>
      <c r="J3454" s="10"/>
    </row>
    <row r="3455" spans="1:10" s="4" customFormat="1" x14ac:dyDescent="0.25">
      <c r="A3455" s="3" t="s">
        <v>2457</v>
      </c>
      <c r="B3455" s="3" t="s">
        <v>2450</v>
      </c>
      <c r="C3455" s="3" t="s">
        <v>12</v>
      </c>
      <c r="D3455" s="3" t="s">
        <v>12</v>
      </c>
      <c r="E3455" s="3" t="s">
        <v>12</v>
      </c>
      <c r="F3455" s="5">
        <f>SUBTOTAL(9, F3453:F3454)</f>
        <v>0</v>
      </c>
      <c r="G3455" s="5">
        <f>SUBTOTAL(9, G3453:G3454)</f>
        <v>0</v>
      </c>
      <c r="H3455" s="5">
        <f>SUBTOTAL(9, H3453:H3454)</f>
        <v>0</v>
      </c>
      <c r="I3455" s="5">
        <f>SUBTOTAL(9, I3453:I3454)</f>
        <v>387960</v>
      </c>
      <c r="J3455" s="5">
        <f>SUBTOTAL(9, J3453:J3454)</f>
        <v>387960</v>
      </c>
    </row>
    <row r="3456" spans="1:10" customFormat="1" ht="14.5" x14ac:dyDescent="0.35">
      <c r="F3456" s="10"/>
      <c r="G3456" s="10"/>
      <c r="H3456" s="10"/>
      <c r="I3456" s="10"/>
      <c r="J3456" s="10"/>
    </row>
    <row r="3457" spans="1:10" x14ac:dyDescent="0.25">
      <c r="A3457" s="2" t="s">
        <v>2460</v>
      </c>
      <c r="B3457" s="2" t="s">
        <v>2460</v>
      </c>
      <c r="C3457" s="2" t="s">
        <v>12</v>
      </c>
      <c r="D3457" s="2" t="s">
        <v>12</v>
      </c>
      <c r="E3457" s="2" t="s">
        <v>2461</v>
      </c>
      <c r="I3457" s="6">
        <v>-788</v>
      </c>
      <c r="J3457" s="6">
        <v>-788</v>
      </c>
    </row>
    <row r="3458" spans="1:10" customFormat="1" ht="14.5" x14ac:dyDescent="0.35">
      <c r="F3458" s="10"/>
      <c r="G3458" s="10"/>
      <c r="H3458" s="10"/>
      <c r="I3458" s="10"/>
      <c r="J3458" s="10"/>
    </row>
    <row r="3459" spans="1:10" s="4" customFormat="1" x14ac:dyDescent="0.25">
      <c r="A3459" s="3" t="s">
        <v>2460</v>
      </c>
      <c r="B3459" s="3" t="s">
        <v>2460</v>
      </c>
      <c r="C3459" s="3" t="s">
        <v>12</v>
      </c>
      <c r="D3459" s="3" t="s">
        <v>12</v>
      </c>
      <c r="E3459" s="3" t="s">
        <v>12</v>
      </c>
      <c r="F3459" s="5">
        <f>SUBTOTAL(9, F3457:F3458)</f>
        <v>0</v>
      </c>
      <c r="G3459" s="5">
        <f>SUBTOTAL(9, G3457:G3458)</f>
        <v>0</v>
      </c>
      <c r="H3459" s="5">
        <f>SUBTOTAL(9, H3457:H3458)</f>
        <v>0</v>
      </c>
      <c r="I3459" s="5">
        <f>SUBTOTAL(9, I3457:I3458)</f>
        <v>-788</v>
      </c>
      <c r="J3459" s="5">
        <f>SUBTOTAL(9, J3457:J3458)</f>
        <v>-788</v>
      </c>
    </row>
    <row r="3460" spans="1:10" customFormat="1" ht="14.5" x14ac:dyDescent="0.35">
      <c r="F3460" s="10"/>
      <c r="G3460" s="10"/>
      <c r="H3460" s="10"/>
      <c r="I3460" s="10"/>
      <c r="J3460" s="10"/>
    </row>
    <row r="3461" spans="1:10" x14ac:dyDescent="0.25">
      <c r="A3461" s="2" t="s">
        <v>2462</v>
      </c>
      <c r="B3461" s="2" t="s">
        <v>2462</v>
      </c>
      <c r="C3461" s="2" t="s">
        <v>12</v>
      </c>
      <c r="D3461" s="2" t="s">
        <v>2463</v>
      </c>
      <c r="E3461" s="2" t="s">
        <v>2464</v>
      </c>
      <c r="I3461" s="6">
        <v>332067</v>
      </c>
      <c r="J3461" s="6">
        <v>332067</v>
      </c>
    </row>
    <row r="3462" spans="1:10" x14ac:dyDescent="0.25">
      <c r="A3462" s="2" t="s">
        <v>2462</v>
      </c>
      <c r="B3462" s="2" t="s">
        <v>2462</v>
      </c>
      <c r="C3462" s="2" t="s">
        <v>12</v>
      </c>
      <c r="D3462" s="2" t="s">
        <v>2463</v>
      </c>
      <c r="E3462" s="2" t="s">
        <v>2465</v>
      </c>
      <c r="I3462" s="6">
        <v>464880</v>
      </c>
      <c r="J3462" s="6">
        <v>464880</v>
      </c>
    </row>
    <row r="3463" spans="1:10" x14ac:dyDescent="0.25">
      <c r="A3463" s="2" t="s">
        <v>2462</v>
      </c>
      <c r="B3463" s="2" t="s">
        <v>2462</v>
      </c>
      <c r="C3463" s="2" t="s">
        <v>12</v>
      </c>
      <c r="D3463" s="2" t="s">
        <v>2463</v>
      </c>
      <c r="E3463" s="2" t="s">
        <v>2466</v>
      </c>
      <c r="H3463" s="6">
        <v>605920</v>
      </c>
      <c r="J3463" s="6">
        <v>605920</v>
      </c>
    </row>
    <row r="3464" spans="1:10" x14ac:dyDescent="0.25">
      <c r="A3464" s="2" t="s">
        <v>2462</v>
      </c>
      <c r="B3464" s="2" t="s">
        <v>2462</v>
      </c>
      <c r="C3464" s="2" t="s">
        <v>12</v>
      </c>
      <c r="D3464" s="2" t="s">
        <v>2463</v>
      </c>
      <c r="E3464" s="2" t="s">
        <v>2467</v>
      </c>
      <c r="G3464" s="6">
        <v>611882</v>
      </c>
      <c r="J3464" s="6">
        <v>611882</v>
      </c>
    </row>
    <row r="3465" spans="1:10" x14ac:dyDescent="0.25">
      <c r="A3465" s="2" t="s">
        <v>2462</v>
      </c>
      <c r="B3465" s="2" t="s">
        <v>2462</v>
      </c>
      <c r="C3465" s="2" t="s">
        <v>12</v>
      </c>
      <c r="D3465" s="2" t="s">
        <v>2463</v>
      </c>
      <c r="E3465" s="2" t="s">
        <v>2468</v>
      </c>
      <c r="G3465" s="6">
        <v>276000</v>
      </c>
      <c r="J3465" s="6">
        <v>276000</v>
      </c>
    </row>
    <row r="3466" spans="1:10" x14ac:dyDescent="0.25">
      <c r="A3466" s="2" t="s">
        <v>2462</v>
      </c>
      <c r="B3466" s="2" t="s">
        <v>2462</v>
      </c>
      <c r="C3466" s="2" t="s">
        <v>12</v>
      </c>
      <c r="D3466" s="2" t="s">
        <v>2463</v>
      </c>
      <c r="E3466" s="2" t="s">
        <v>2469</v>
      </c>
      <c r="F3466" s="6">
        <v>252120</v>
      </c>
      <c r="J3466" s="6">
        <v>252120</v>
      </c>
    </row>
    <row r="3467" spans="1:10" x14ac:dyDescent="0.25">
      <c r="A3467" s="2" t="s">
        <v>2462</v>
      </c>
      <c r="B3467" s="2" t="s">
        <v>2462</v>
      </c>
      <c r="C3467" s="2" t="s">
        <v>12</v>
      </c>
      <c r="D3467" s="2" t="s">
        <v>2463</v>
      </c>
      <c r="E3467" s="2" t="s">
        <v>2470</v>
      </c>
      <c r="F3467" s="6">
        <v>465155</v>
      </c>
      <c r="J3467" s="6">
        <v>465155</v>
      </c>
    </row>
    <row r="3468" spans="1:10" x14ac:dyDescent="0.25">
      <c r="A3468" s="2" t="s">
        <v>2462</v>
      </c>
      <c r="B3468" s="2" t="s">
        <v>2462</v>
      </c>
      <c r="C3468" s="2" t="s">
        <v>12</v>
      </c>
      <c r="D3468" s="2" t="s">
        <v>2463</v>
      </c>
      <c r="E3468" s="2" t="s">
        <v>2471</v>
      </c>
      <c r="F3468" s="6">
        <v>174215</v>
      </c>
      <c r="J3468" s="6">
        <v>174215</v>
      </c>
    </row>
    <row r="3469" spans="1:10" x14ac:dyDescent="0.25">
      <c r="A3469" s="2" t="s">
        <v>2462</v>
      </c>
      <c r="B3469" s="2" t="s">
        <v>2462</v>
      </c>
      <c r="C3469" s="2" t="s">
        <v>12</v>
      </c>
      <c r="D3469" s="2" t="s">
        <v>2463</v>
      </c>
      <c r="E3469" s="2" t="s">
        <v>2472</v>
      </c>
      <c r="F3469" s="6">
        <v>508430</v>
      </c>
      <c r="J3469" s="6">
        <v>508430</v>
      </c>
    </row>
    <row r="3470" spans="1:10" customFormat="1" ht="14.5" x14ac:dyDescent="0.35">
      <c r="F3470" s="10"/>
      <c r="G3470" s="10"/>
      <c r="H3470" s="10"/>
      <c r="I3470" s="10"/>
      <c r="J3470" s="10"/>
    </row>
    <row r="3471" spans="1:10" s="4" customFormat="1" x14ac:dyDescent="0.25">
      <c r="A3471" s="3" t="s">
        <v>2462</v>
      </c>
      <c r="B3471" s="3" t="s">
        <v>2462</v>
      </c>
      <c r="C3471" s="3" t="s">
        <v>12</v>
      </c>
      <c r="D3471" s="3" t="s">
        <v>12</v>
      </c>
      <c r="E3471" s="3" t="s">
        <v>12</v>
      </c>
      <c r="F3471" s="5">
        <f>SUBTOTAL(9, F3461:F3470)</f>
        <v>1399920</v>
      </c>
      <c r="G3471" s="5">
        <f>SUBTOTAL(9, G3461:G3470)</f>
        <v>887882</v>
      </c>
      <c r="H3471" s="5">
        <f>SUBTOTAL(9, H3461:H3470)</f>
        <v>605920</v>
      </c>
      <c r="I3471" s="5">
        <f>SUBTOTAL(9, I3461:I3470)</f>
        <v>796947</v>
      </c>
      <c r="J3471" s="5">
        <f>SUBTOTAL(9, J3461:J3470)</f>
        <v>3690669</v>
      </c>
    </row>
    <row r="3472" spans="1:10" customFormat="1" ht="14.5" x14ac:dyDescent="0.35">
      <c r="F3472" s="10"/>
      <c r="G3472" s="10"/>
      <c r="H3472" s="10"/>
      <c r="I3472" s="10"/>
      <c r="J3472" s="10"/>
    </row>
    <row r="3473" spans="1:10" x14ac:dyDescent="0.25">
      <c r="A3473" s="2" t="s">
        <v>2473</v>
      </c>
      <c r="B3473" s="2" t="s">
        <v>2474</v>
      </c>
      <c r="C3473" s="2" t="s">
        <v>12</v>
      </c>
      <c r="D3473" s="2" t="s">
        <v>12</v>
      </c>
      <c r="E3473" s="2" t="s">
        <v>2475</v>
      </c>
      <c r="I3473" s="6">
        <v>154239.5</v>
      </c>
      <c r="J3473" s="6">
        <v>154239.5</v>
      </c>
    </row>
    <row r="3474" spans="1:10" x14ac:dyDescent="0.25">
      <c r="A3474" s="2" t="s">
        <v>2473</v>
      </c>
      <c r="B3474" s="2" t="s">
        <v>2474</v>
      </c>
      <c r="C3474" s="2" t="s">
        <v>12</v>
      </c>
      <c r="D3474" s="2" t="s">
        <v>12</v>
      </c>
      <c r="E3474" s="2" t="s">
        <v>2476</v>
      </c>
      <c r="I3474" s="6">
        <v>162865</v>
      </c>
      <c r="J3474" s="6">
        <v>162865</v>
      </c>
    </row>
    <row r="3475" spans="1:10" x14ac:dyDescent="0.25">
      <c r="A3475" s="2" t="s">
        <v>2473</v>
      </c>
      <c r="B3475" s="2" t="s">
        <v>2474</v>
      </c>
      <c r="C3475" s="2" t="s">
        <v>12</v>
      </c>
      <c r="D3475" s="2" t="s">
        <v>12</v>
      </c>
      <c r="E3475" s="2" t="s">
        <v>2477</v>
      </c>
      <c r="I3475" s="6">
        <v>83509</v>
      </c>
      <c r="J3475" s="6">
        <v>83509</v>
      </c>
    </row>
    <row r="3476" spans="1:10" x14ac:dyDescent="0.25">
      <c r="A3476" s="2" t="s">
        <v>2473</v>
      </c>
      <c r="B3476" s="2" t="s">
        <v>2474</v>
      </c>
      <c r="C3476" s="2" t="s">
        <v>12</v>
      </c>
      <c r="D3476" s="2" t="s">
        <v>12</v>
      </c>
      <c r="E3476" s="2" t="s">
        <v>2478</v>
      </c>
      <c r="I3476" s="6">
        <v>166050</v>
      </c>
      <c r="J3476" s="6">
        <v>166050</v>
      </c>
    </row>
    <row r="3477" spans="1:10" x14ac:dyDescent="0.25">
      <c r="A3477" s="2" t="s">
        <v>2473</v>
      </c>
      <c r="B3477" s="2" t="s">
        <v>2474</v>
      </c>
      <c r="C3477" s="2" t="s">
        <v>12</v>
      </c>
      <c r="D3477" s="2" t="s">
        <v>12</v>
      </c>
      <c r="E3477" s="2" t="s">
        <v>2479</v>
      </c>
      <c r="I3477" s="6">
        <v>37900</v>
      </c>
      <c r="J3477" s="6">
        <v>37900</v>
      </c>
    </row>
    <row r="3478" spans="1:10" x14ac:dyDescent="0.25">
      <c r="A3478" s="2" t="s">
        <v>2473</v>
      </c>
      <c r="B3478" s="2" t="s">
        <v>2474</v>
      </c>
      <c r="C3478" s="2" t="s">
        <v>12</v>
      </c>
      <c r="D3478" s="2" t="s">
        <v>12</v>
      </c>
      <c r="E3478" s="2" t="s">
        <v>2480</v>
      </c>
      <c r="I3478" s="6">
        <v>68150</v>
      </c>
      <c r="J3478" s="6">
        <v>68150</v>
      </c>
    </row>
    <row r="3479" spans="1:10" x14ac:dyDescent="0.25">
      <c r="A3479" s="2" t="s">
        <v>2473</v>
      </c>
      <c r="B3479" s="2" t="s">
        <v>2474</v>
      </c>
      <c r="C3479" s="2" t="s">
        <v>12</v>
      </c>
      <c r="D3479" s="2" t="s">
        <v>12</v>
      </c>
      <c r="E3479" s="2" t="s">
        <v>2481</v>
      </c>
      <c r="I3479" s="6">
        <v>64800</v>
      </c>
      <c r="J3479" s="6">
        <v>64800</v>
      </c>
    </row>
    <row r="3480" spans="1:10" x14ac:dyDescent="0.25">
      <c r="A3480" s="2" t="s">
        <v>2473</v>
      </c>
      <c r="B3480" s="2" t="s">
        <v>2474</v>
      </c>
      <c r="C3480" s="2" t="s">
        <v>12</v>
      </c>
      <c r="D3480" s="2" t="s">
        <v>12</v>
      </c>
      <c r="E3480" s="2" t="s">
        <v>2482</v>
      </c>
      <c r="I3480" s="6">
        <v>86850</v>
      </c>
      <c r="J3480" s="6">
        <v>86850</v>
      </c>
    </row>
    <row r="3481" spans="1:10" x14ac:dyDescent="0.25">
      <c r="A3481" s="2" t="s">
        <v>2473</v>
      </c>
      <c r="B3481" s="2" t="s">
        <v>2474</v>
      </c>
      <c r="C3481" s="2" t="s">
        <v>12</v>
      </c>
      <c r="D3481" s="2" t="s">
        <v>12</v>
      </c>
      <c r="E3481" s="2" t="s">
        <v>2483</v>
      </c>
      <c r="I3481" s="6">
        <v>173700</v>
      </c>
      <c r="J3481" s="6">
        <v>173700</v>
      </c>
    </row>
    <row r="3482" spans="1:10" x14ac:dyDescent="0.25">
      <c r="A3482" s="2" t="s">
        <v>2473</v>
      </c>
      <c r="B3482" s="2" t="s">
        <v>2474</v>
      </c>
      <c r="C3482" s="2" t="s">
        <v>12</v>
      </c>
      <c r="D3482" s="2" t="s">
        <v>12</v>
      </c>
      <c r="E3482" s="2" t="s">
        <v>2484</v>
      </c>
      <c r="I3482" s="6">
        <v>40990</v>
      </c>
      <c r="J3482" s="6">
        <v>40990</v>
      </c>
    </row>
    <row r="3483" spans="1:10" x14ac:dyDescent="0.25">
      <c r="A3483" s="2" t="s">
        <v>2473</v>
      </c>
      <c r="B3483" s="2" t="s">
        <v>2474</v>
      </c>
      <c r="C3483" s="2" t="s">
        <v>12</v>
      </c>
      <c r="D3483" s="2" t="s">
        <v>12</v>
      </c>
      <c r="E3483" s="2" t="s">
        <v>2485</v>
      </c>
      <c r="I3483" s="6">
        <v>68150</v>
      </c>
      <c r="J3483" s="6">
        <v>68150</v>
      </c>
    </row>
    <row r="3484" spans="1:10" x14ac:dyDescent="0.25">
      <c r="A3484" s="2" t="s">
        <v>2473</v>
      </c>
      <c r="B3484" s="2" t="s">
        <v>2474</v>
      </c>
      <c r="C3484" s="2" t="s">
        <v>12</v>
      </c>
      <c r="D3484" s="2" t="s">
        <v>12</v>
      </c>
      <c r="E3484" s="2" t="s">
        <v>2486</v>
      </c>
      <c r="I3484" s="6">
        <v>86605</v>
      </c>
      <c r="J3484" s="6">
        <v>86605</v>
      </c>
    </row>
    <row r="3485" spans="1:10" x14ac:dyDescent="0.25">
      <c r="A3485" s="2" t="s">
        <v>2473</v>
      </c>
      <c r="B3485" s="2" t="s">
        <v>2474</v>
      </c>
      <c r="C3485" s="2" t="s">
        <v>12</v>
      </c>
      <c r="D3485" s="2" t="s">
        <v>12</v>
      </c>
      <c r="E3485" s="2" t="s">
        <v>2487</v>
      </c>
      <c r="I3485" s="6">
        <v>125612</v>
      </c>
      <c r="J3485" s="6">
        <v>125612</v>
      </c>
    </row>
    <row r="3486" spans="1:10" x14ac:dyDescent="0.25">
      <c r="A3486" s="2" t="s">
        <v>2473</v>
      </c>
      <c r="B3486" s="2" t="s">
        <v>2474</v>
      </c>
      <c r="C3486" s="2" t="s">
        <v>12</v>
      </c>
      <c r="D3486" s="2" t="s">
        <v>12</v>
      </c>
      <c r="E3486" s="2" t="s">
        <v>2488</v>
      </c>
      <c r="I3486" s="6">
        <v>86850</v>
      </c>
      <c r="J3486" s="6">
        <v>86850</v>
      </c>
    </row>
    <row r="3487" spans="1:10" x14ac:dyDescent="0.25">
      <c r="A3487" s="2" t="s">
        <v>2473</v>
      </c>
      <c r="B3487" s="2" t="s">
        <v>2474</v>
      </c>
      <c r="C3487" s="2" t="s">
        <v>12</v>
      </c>
      <c r="D3487" s="2" t="s">
        <v>12</v>
      </c>
      <c r="E3487" s="2" t="s">
        <v>2489</v>
      </c>
      <c r="I3487" s="6">
        <v>136300</v>
      </c>
      <c r="J3487" s="6">
        <v>136300</v>
      </c>
    </row>
    <row r="3488" spans="1:10" x14ac:dyDescent="0.25">
      <c r="A3488" s="2" t="s">
        <v>2473</v>
      </c>
      <c r="B3488" s="2" t="s">
        <v>2474</v>
      </c>
      <c r="C3488" s="2" t="s">
        <v>12</v>
      </c>
      <c r="D3488" s="2" t="s">
        <v>12</v>
      </c>
      <c r="E3488" s="2" t="s">
        <v>2490</v>
      </c>
      <c r="I3488" s="6">
        <v>86850</v>
      </c>
      <c r="J3488" s="6">
        <v>86850</v>
      </c>
    </row>
    <row r="3489" spans="1:10" x14ac:dyDescent="0.25">
      <c r="A3489" s="2" t="s">
        <v>2473</v>
      </c>
      <c r="B3489" s="2" t="s">
        <v>2474</v>
      </c>
      <c r="C3489" s="2" t="s">
        <v>12</v>
      </c>
      <c r="D3489" s="2" t="s">
        <v>12</v>
      </c>
      <c r="E3489" s="2" t="s">
        <v>2491</v>
      </c>
      <c r="I3489" s="6">
        <v>173700</v>
      </c>
      <c r="J3489" s="6">
        <v>173700</v>
      </c>
    </row>
    <row r="3490" spans="1:10" x14ac:dyDescent="0.25">
      <c r="A3490" s="2" t="s">
        <v>2473</v>
      </c>
      <c r="B3490" s="2" t="s">
        <v>2474</v>
      </c>
      <c r="C3490" s="2" t="s">
        <v>12</v>
      </c>
      <c r="D3490" s="2" t="s">
        <v>12</v>
      </c>
      <c r="E3490" s="2" t="s">
        <v>2492</v>
      </c>
      <c r="I3490" s="6">
        <v>187475</v>
      </c>
      <c r="J3490" s="6">
        <v>187475</v>
      </c>
    </row>
    <row r="3491" spans="1:10" x14ac:dyDescent="0.25">
      <c r="A3491" s="2" t="s">
        <v>2473</v>
      </c>
      <c r="B3491" s="2" t="s">
        <v>2474</v>
      </c>
      <c r="C3491" s="2" t="s">
        <v>12</v>
      </c>
      <c r="D3491" s="2" t="s">
        <v>12</v>
      </c>
      <c r="E3491" s="2" t="s">
        <v>2493</v>
      </c>
      <c r="I3491" s="6">
        <v>45615</v>
      </c>
      <c r="J3491" s="6">
        <v>45615</v>
      </c>
    </row>
    <row r="3492" spans="1:10" x14ac:dyDescent="0.25">
      <c r="A3492" s="2" t="s">
        <v>2473</v>
      </c>
      <c r="B3492" s="2" t="s">
        <v>2474</v>
      </c>
      <c r="C3492" s="2" t="s">
        <v>12</v>
      </c>
      <c r="D3492" s="2" t="s">
        <v>12</v>
      </c>
      <c r="E3492" s="2" t="s">
        <v>2494</v>
      </c>
      <c r="I3492" s="6">
        <v>45609</v>
      </c>
      <c r="J3492" s="6">
        <v>45609</v>
      </c>
    </row>
    <row r="3493" spans="1:10" x14ac:dyDescent="0.25">
      <c r="A3493" s="2" t="s">
        <v>2473</v>
      </c>
      <c r="B3493" s="2" t="s">
        <v>2474</v>
      </c>
      <c r="C3493" s="2" t="s">
        <v>12</v>
      </c>
      <c r="D3493" s="2" t="s">
        <v>12</v>
      </c>
      <c r="E3493" s="2" t="s">
        <v>2495</v>
      </c>
      <c r="I3493" s="6">
        <v>60500</v>
      </c>
      <c r="J3493" s="6">
        <v>60500</v>
      </c>
    </row>
    <row r="3494" spans="1:10" x14ac:dyDescent="0.25">
      <c r="A3494" s="2" t="s">
        <v>2473</v>
      </c>
      <c r="B3494" s="2" t="s">
        <v>2474</v>
      </c>
      <c r="C3494" s="2" t="s">
        <v>12</v>
      </c>
      <c r="D3494" s="2" t="s">
        <v>12</v>
      </c>
      <c r="E3494" s="2" t="s">
        <v>2496</v>
      </c>
      <c r="G3494" s="6">
        <v>98685</v>
      </c>
      <c r="J3494" s="6">
        <v>98685</v>
      </c>
    </row>
    <row r="3495" spans="1:10" x14ac:dyDescent="0.25">
      <c r="A3495" s="2" t="s">
        <v>2473</v>
      </c>
      <c r="B3495" s="2" t="s">
        <v>2474</v>
      </c>
      <c r="C3495" s="2" t="s">
        <v>12</v>
      </c>
      <c r="D3495" s="2" t="s">
        <v>12</v>
      </c>
      <c r="E3495" s="2" t="s">
        <v>2497</v>
      </c>
      <c r="F3495" s="6">
        <v>68150</v>
      </c>
      <c r="J3495" s="6">
        <v>68150</v>
      </c>
    </row>
    <row r="3496" spans="1:10" x14ac:dyDescent="0.25">
      <c r="A3496" s="2" t="s">
        <v>2473</v>
      </c>
      <c r="B3496" s="2" t="s">
        <v>2474</v>
      </c>
      <c r="C3496" s="2" t="s">
        <v>12</v>
      </c>
      <c r="D3496" s="2" t="s">
        <v>12</v>
      </c>
      <c r="E3496" s="2" t="s">
        <v>2498</v>
      </c>
      <c r="F3496" s="6">
        <v>91355</v>
      </c>
      <c r="J3496" s="6">
        <v>91355</v>
      </c>
    </row>
    <row r="3497" spans="1:10" x14ac:dyDescent="0.25">
      <c r="A3497" s="2" t="s">
        <v>2473</v>
      </c>
      <c r="B3497" s="2" t="s">
        <v>2474</v>
      </c>
      <c r="C3497" s="2" t="s">
        <v>12</v>
      </c>
      <c r="D3497" s="2" t="s">
        <v>12</v>
      </c>
      <c r="E3497" s="2" t="s">
        <v>2499</v>
      </c>
      <c r="F3497" s="6">
        <v>60500</v>
      </c>
      <c r="J3497" s="6">
        <v>60500</v>
      </c>
    </row>
    <row r="3498" spans="1:10" x14ac:dyDescent="0.25">
      <c r="A3498" s="2" t="s">
        <v>2473</v>
      </c>
      <c r="B3498" s="2" t="s">
        <v>2474</v>
      </c>
      <c r="C3498" s="2" t="s">
        <v>12</v>
      </c>
      <c r="D3498" s="2" t="s">
        <v>12</v>
      </c>
      <c r="E3498" s="2" t="s">
        <v>2500</v>
      </c>
      <c r="F3498" s="6">
        <v>52810</v>
      </c>
      <c r="J3498" s="6">
        <v>52810</v>
      </c>
    </row>
    <row r="3499" spans="1:10" x14ac:dyDescent="0.25">
      <c r="A3499" s="2" t="s">
        <v>2473</v>
      </c>
      <c r="B3499" s="2" t="s">
        <v>2474</v>
      </c>
      <c r="C3499" s="2" t="s">
        <v>12</v>
      </c>
      <c r="D3499" s="2" t="s">
        <v>12</v>
      </c>
      <c r="E3499" s="2" t="s">
        <v>2501</v>
      </c>
      <c r="F3499" s="6">
        <v>264197</v>
      </c>
      <c r="J3499" s="6">
        <v>264197</v>
      </c>
    </row>
    <row r="3500" spans="1:10" customFormat="1" ht="14.5" x14ac:dyDescent="0.35">
      <c r="F3500" s="10"/>
      <c r="G3500" s="10"/>
      <c r="H3500" s="10"/>
      <c r="I3500" s="10"/>
      <c r="J3500" s="10"/>
    </row>
    <row r="3501" spans="1:10" s="4" customFormat="1" x14ac:dyDescent="0.25">
      <c r="A3501" s="3" t="s">
        <v>2473</v>
      </c>
      <c r="B3501" s="3" t="s">
        <v>2474</v>
      </c>
      <c r="C3501" s="3" t="s">
        <v>12</v>
      </c>
      <c r="D3501" s="3" t="s">
        <v>12</v>
      </c>
      <c r="E3501" s="3" t="s">
        <v>12</v>
      </c>
      <c r="F3501" s="5">
        <f>SUBTOTAL(9, F3473:F3500)</f>
        <v>537012</v>
      </c>
      <c r="G3501" s="5">
        <f>SUBTOTAL(9, G3473:G3500)</f>
        <v>98685</v>
      </c>
      <c r="H3501" s="5">
        <f>SUBTOTAL(9, H3473:H3500)</f>
        <v>0</v>
      </c>
      <c r="I3501" s="5">
        <f>SUBTOTAL(9, I3473:I3500)</f>
        <v>2142319.5</v>
      </c>
      <c r="J3501" s="5">
        <f>SUBTOTAL(9, J3473:J3500)</f>
        <v>2778016.5</v>
      </c>
    </row>
    <row r="3502" spans="1:10" customFormat="1" ht="14.5" x14ac:dyDescent="0.35">
      <c r="F3502" s="10"/>
      <c r="G3502" s="10"/>
      <c r="H3502" s="10"/>
      <c r="I3502" s="10"/>
      <c r="J3502" s="10"/>
    </row>
    <row r="3503" spans="1:10" x14ac:dyDescent="0.25">
      <c r="A3503" s="2" t="s">
        <v>2502</v>
      </c>
      <c r="B3503" s="2" t="s">
        <v>2503</v>
      </c>
      <c r="C3503" s="2" t="s">
        <v>12</v>
      </c>
      <c r="D3503" s="2" t="s">
        <v>2504</v>
      </c>
      <c r="E3503" s="2" t="s">
        <v>2505</v>
      </c>
      <c r="I3503" s="6">
        <v>-159464</v>
      </c>
      <c r="J3503" s="6">
        <v>-159464</v>
      </c>
    </row>
    <row r="3504" spans="1:10" x14ac:dyDescent="0.25">
      <c r="A3504" s="2" t="s">
        <v>2502</v>
      </c>
      <c r="B3504" s="2" t="s">
        <v>2503</v>
      </c>
      <c r="C3504" s="2" t="s">
        <v>12</v>
      </c>
      <c r="D3504" s="2" t="s">
        <v>2504</v>
      </c>
      <c r="E3504" s="2" t="s">
        <v>2506</v>
      </c>
      <c r="I3504" s="6">
        <v>167643</v>
      </c>
      <c r="J3504" s="6">
        <v>167643</v>
      </c>
    </row>
    <row r="3505" spans="1:10" x14ac:dyDescent="0.25">
      <c r="A3505" s="2" t="s">
        <v>2502</v>
      </c>
      <c r="B3505" s="2" t="s">
        <v>2503</v>
      </c>
      <c r="C3505" s="2" t="s">
        <v>12</v>
      </c>
      <c r="D3505" s="2" t="s">
        <v>2504</v>
      </c>
      <c r="E3505" s="2" t="s">
        <v>2507</v>
      </c>
      <c r="I3505" s="6">
        <v>95</v>
      </c>
      <c r="J3505" s="6">
        <v>95</v>
      </c>
    </row>
    <row r="3506" spans="1:10" x14ac:dyDescent="0.25">
      <c r="A3506" s="2" t="s">
        <v>2502</v>
      </c>
      <c r="B3506" s="2" t="s">
        <v>2503</v>
      </c>
      <c r="C3506" s="2" t="s">
        <v>12</v>
      </c>
      <c r="D3506" s="2" t="s">
        <v>2504</v>
      </c>
      <c r="E3506" s="2" t="s">
        <v>2508</v>
      </c>
      <c r="F3506" s="6">
        <v>-58200</v>
      </c>
      <c r="J3506" s="6">
        <v>-58200</v>
      </c>
    </row>
    <row r="3507" spans="1:10" customFormat="1" ht="14.5" x14ac:dyDescent="0.35">
      <c r="F3507" s="10"/>
      <c r="G3507" s="10"/>
      <c r="H3507" s="10"/>
      <c r="I3507" s="10"/>
      <c r="J3507" s="10"/>
    </row>
    <row r="3508" spans="1:10" s="4" customFormat="1" x14ac:dyDescent="0.25">
      <c r="A3508" s="3" t="s">
        <v>2502</v>
      </c>
      <c r="B3508" s="3" t="s">
        <v>2503</v>
      </c>
      <c r="C3508" s="3" t="s">
        <v>12</v>
      </c>
      <c r="D3508" s="3" t="s">
        <v>12</v>
      </c>
      <c r="E3508" s="3" t="s">
        <v>12</v>
      </c>
      <c r="F3508" s="5">
        <f>SUBTOTAL(9, F3503:F3507)</f>
        <v>-58200</v>
      </c>
      <c r="G3508" s="5">
        <f>SUBTOTAL(9, G3503:G3507)</f>
        <v>0</v>
      </c>
      <c r="H3508" s="5">
        <f>SUBTOTAL(9, H3503:H3507)</f>
        <v>0</v>
      </c>
      <c r="I3508" s="5">
        <f>SUBTOTAL(9, I3503:I3507)</f>
        <v>8274</v>
      </c>
      <c r="J3508" s="5">
        <f>SUBTOTAL(9, J3503:J3507)</f>
        <v>-49926</v>
      </c>
    </row>
    <row r="3509" spans="1:10" customFormat="1" ht="14.5" x14ac:dyDescent="0.35">
      <c r="F3509" s="10"/>
      <c r="G3509" s="10"/>
      <c r="H3509" s="10"/>
      <c r="I3509" s="10"/>
      <c r="J3509" s="10"/>
    </row>
    <row r="3510" spans="1:10" x14ac:dyDescent="0.25">
      <c r="A3510" s="2" t="s">
        <v>2509</v>
      </c>
      <c r="B3510" s="2" t="s">
        <v>2509</v>
      </c>
      <c r="C3510" s="2" t="s">
        <v>12</v>
      </c>
      <c r="D3510" s="2" t="s">
        <v>12</v>
      </c>
      <c r="E3510" s="2" t="s">
        <v>2510</v>
      </c>
      <c r="I3510" s="6">
        <v>-855</v>
      </c>
      <c r="J3510" s="6">
        <v>-855</v>
      </c>
    </row>
    <row r="3511" spans="1:10" customFormat="1" ht="14.5" x14ac:dyDescent="0.35">
      <c r="F3511" s="10"/>
      <c r="G3511" s="10"/>
      <c r="H3511" s="10"/>
      <c r="I3511" s="10"/>
      <c r="J3511" s="10"/>
    </row>
    <row r="3512" spans="1:10" s="4" customFormat="1" x14ac:dyDescent="0.25">
      <c r="A3512" s="3" t="s">
        <v>2509</v>
      </c>
      <c r="B3512" s="3" t="s">
        <v>2509</v>
      </c>
      <c r="C3512" s="3" t="s">
        <v>12</v>
      </c>
      <c r="D3512" s="3" t="s">
        <v>12</v>
      </c>
      <c r="E3512" s="3" t="s">
        <v>12</v>
      </c>
      <c r="F3512" s="5">
        <f>SUBTOTAL(9, F3510:F3511)</f>
        <v>0</v>
      </c>
      <c r="G3512" s="5">
        <f>SUBTOTAL(9, G3510:G3511)</f>
        <v>0</v>
      </c>
      <c r="H3512" s="5">
        <f>SUBTOTAL(9, H3510:H3511)</f>
        <v>0</v>
      </c>
      <c r="I3512" s="5">
        <f>SUBTOTAL(9, I3510:I3511)</f>
        <v>-855</v>
      </c>
      <c r="J3512" s="5">
        <f>SUBTOTAL(9, J3510:J3511)</f>
        <v>-855</v>
      </c>
    </row>
    <row r="3513" spans="1:10" customFormat="1" ht="14.5" x14ac:dyDescent="0.35">
      <c r="F3513" s="10"/>
      <c r="G3513" s="10"/>
      <c r="H3513" s="10"/>
      <c r="I3513" s="10"/>
      <c r="J3513" s="10"/>
    </row>
    <row r="3514" spans="1:10" x14ac:dyDescent="0.25">
      <c r="A3514" s="2" t="s">
        <v>2511</v>
      </c>
      <c r="B3514" s="2" t="s">
        <v>2511</v>
      </c>
      <c r="C3514" s="2" t="s">
        <v>12</v>
      </c>
      <c r="D3514" s="2" t="s">
        <v>2512</v>
      </c>
      <c r="E3514" s="2" t="s">
        <v>2513</v>
      </c>
      <c r="I3514" s="6">
        <v>22541.25</v>
      </c>
      <c r="J3514" s="6">
        <v>22541.25</v>
      </c>
    </row>
    <row r="3515" spans="1:10" customFormat="1" ht="14.5" x14ac:dyDescent="0.35">
      <c r="F3515" s="10"/>
      <c r="G3515" s="10"/>
      <c r="H3515" s="10"/>
      <c r="I3515" s="10"/>
      <c r="J3515" s="10"/>
    </row>
    <row r="3516" spans="1:10" s="4" customFormat="1" x14ac:dyDescent="0.25">
      <c r="A3516" s="3" t="s">
        <v>2511</v>
      </c>
      <c r="B3516" s="3" t="s">
        <v>2511</v>
      </c>
      <c r="C3516" s="3" t="s">
        <v>12</v>
      </c>
      <c r="D3516" s="3" t="s">
        <v>12</v>
      </c>
      <c r="E3516" s="3" t="s">
        <v>12</v>
      </c>
      <c r="F3516" s="5">
        <f>SUBTOTAL(9, F3514:F3515)</f>
        <v>0</v>
      </c>
      <c r="G3516" s="5">
        <f>SUBTOTAL(9, G3514:G3515)</f>
        <v>0</v>
      </c>
      <c r="H3516" s="5">
        <f>SUBTOTAL(9, H3514:H3515)</f>
        <v>0</v>
      </c>
      <c r="I3516" s="5">
        <f>SUBTOTAL(9, I3514:I3515)</f>
        <v>22541.25</v>
      </c>
      <c r="J3516" s="5">
        <f>SUBTOTAL(9, J3514:J3515)</f>
        <v>22541.25</v>
      </c>
    </row>
    <row r="3517" spans="1:10" customFormat="1" ht="14.5" x14ac:dyDescent="0.35">
      <c r="F3517" s="10"/>
      <c r="G3517" s="10"/>
      <c r="H3517" s="10"/>
      <c r="I3517" s="10"/>
      <c r="J3517" s="10"/>
    </row>
    <row r="3518" spans="1:10" x14ac:dyDescent="0.25">
      <c r="A3518" s="2" t="s">
        <v>2514</v>
      </c>
      <c r="B3518" s="2" t="s">
        <v>2514</v>
      </c>
      <c r="C3518" s="2" t="s">
        <v>12</v>
      </c>
      <c r="D3518" s="2" t="s">
        <v>2515</v>
      </c>
      <c r="E3518" s="2" t="s">
        <v>46</v>
      </c>
      <c r="I3518" s="6">
        <v>1280</v>
      </c>
      <c r="J3518" s="6">
        <v>1280</v>
      </c>
    </row>
    <row r="3519" spans="1:10" x14ac:dyDescent="0.25">
      <c r="A3519" s="2" t="s">
        <v>2514</v>
      </c>
      <c r="B3519" s="2" t="s">
        <v>2514</v>
      </c>
      <c r="C3519" s="2" t="s">
        <v>12</v>
      </c>
      <c r="D3519" s="2" t="s">
        <v>2515</v>
      </c>
      <c r="E3519" s="2" t="s">
        <v>2516</v>
      </c>
      <c r="I3519" s="6">
        <v>-20</v>
      </c>
      <c r="J3519" s="6">
        <v>-20</v>
      </c>
    </row>
    <row r="3520" spans="1:10" x14ac:dyDescent="0.25">
      <c r="A3520" s="2" t="s">
        <v>2514</v>
      </c>
      <c r="B3520" s="2" t="s">
        <v>2514</v>
      </c>
      <c r="C3520" s="2" t="s">
        <v>12</v>
      </c>
      <c r="D3520" s="2" t="s">
        <v>2515</v>
      </c>
      <c r="E3520" s="2" t="s">
        <v>2517</v>
      </c>
      <c r="I3520" s="6">
        <v>-404250</v>
      </c>
      <c r="J3520" s="6">
        <v>-404250</v>
      </c>
    </row>
    <row r="3521" spans="1:10" x14ac:dyDescent="0.25">
      <c r="A3521" s="2" t="s">
        <v>2514</v>
      </c>
      <c r="B3521" s="2" t="s">
        <v>2514</v>
      </c>
      <c r="C3521" s="2" t="s">
        <v>12</v>
      </c>
      <c r="D3521" s="2" t="s">
        <v>2515</v>
      </c>
      <c r="E3521" s="2" t="s">
        <v>2518</v>
      </c>
      <c r="I3521" s="6">
        <v>402500</v>
      </c>
      <c r="J3521" s="6">
        <v>402500</v>
      </c>
    </row>
    <row r="3522" spans="1:10" customFormat="1" ht="14.5" x14ac:dyDescent="0.35">
      <c r="F3522" s="10"/>
      <c r="G3522" s="10"/>
      <c r="H3522" s="10"/>
      <c r="I3522" s="10"/>
      <c r="J3522" s="10"/>
    </row>
    <row r="3523" spans="1:10" s="4" customFormat="1" x14ac:dyDescent="0.25">
      <c r="A3523" s="3" t="s">
        <v>2514</v>
      </c>
      <c r="B3523" s="3" t="s">
        <v>2514</v>
      </c>
      <c r="C3523" s="3" t="s">
        <v>12</v>
      </c>
      <c r="D3523" s="3" t="s">
        <v>12</v>
      </c>
      <c r="E3523" s="3" t="s">
        <v>12</v>
      </c>
      <c r="F3523" s="5">
        <f>SUBTOTAL(9, F3518:F3522)</f>
        <v>0</v>
      </c>
      <c r="G3523" s="5">
        <f>SUBTOTAL(9, G3518:G3522)</f>
        <v>0</v>
      </c>
      <c r="H3523" s="5">
        <f>SUBTOTAL(9, H3518:H3522)</f>
        <v>0</v>
      </c>
      <c r="I3523" s="5">
        <f>SUBTOTAL(9, I3518:I3522)</f>
        <v>-490</v>
      </c>
      <c r="J3523" s="5">
        <f>SUBTOTAL(9, J3518:J3522)</f>
        <v>-490</v>
      </c>
    </row>
    <row r="3524" spans="1:10" customFormat="1" ht="14.5" x14ac:dyDescent="0.35">
      <c r="F3524" s="10"/>
      <c r="G3524" s="10"/>
      <c r="H3524" s="10"/>
      <c r="I3524" s="10"/>
      <c r="J3524" s="10"/>
    </row>
    <row r="3525" spans="1:10" x14ac:dyDescent="0.25">
      <c r="A3525" s="2" t="s">
        <v>2519</v>
      </c>
      <c r="B3525" s="2" t="s">
        <v>2520</v>
      </c>
      <c r="C3525" s="2" t="s">
        <v>12</v>
      </c>
      <c r="D3525" s="2" t="s">
        <v>12</v>
      </c>
      <c r="E3525" s="2" t="s">
        <v>2521</v>
      </c>
      <c r="I3525" s="6">
        <v>20</v>
      </c>
      <c r="J3525" s="6">
        <v>20</v>
      </c>
    </row>
    <row r="3526" spans="1:10" customFormat="1" ht="14.5" x14ac:dyDescent="0.35">
      <c r="F3526" s="10"/>
      <c r="G3526" s="10"/>
      <c r="H3526" s="10"/>
      <c r="I3526" s="10"/>
      <c r="J3526" s="10"/>
    </row>
    <row r="3527" spans="1:10" s="4" customFormat="1" x14ac:dyDescent="0.25">
      <c r="A3527" s="3" t="s">
        <v>2519</v>
      </c>
      <c r="B3527" s="3" t="s">
        <v>2520</v>
      </c>
      <c r="C3527" s="3" t="s">
        <v>12</v>
      </c>
      <c r="D3527" s="3" t="s">
        <v>12</v>
      </c>
      <c r="E3527" s="3" t="s">
        <v>12</v>
      </c>
      <c r="F3527" s="5">
        <f>SUBTOTAL(9, F3525:F3526)</f>
        <v>0</v>
      </c>
      <c r="G3527" s="5">
        <f>SUBTOTAL(9, G3525:G3526)</f>
        <v>0</v>
      </c>
      <c r="H3527" s="5">
        <f>SUBTOTAL(9, H3525:H3526)</f>
        <v>0</v>
      </c>
      <c r="I3527" s="5">
        <f>SUBTOTAL(9, I3525:I3526)</f>
        <v>20</v>
      </c>
      <c r="J3527" s="5">
        <f>SUBTOTAL(9, J3525:J3526)</f>
        <v>20</v>
      </c>
    </row>
    <row r="3528" spans="1:10" customFormat="1" ht="14.5" x14ac:dyDescent="0.35">
      <c r="F3528" s="10"/>
      <c r="G3528" s="10"/>
      <c r="H3528" s="10"/>
      <c r="I3528" s="10"/>
      <c r="J3528" s="10"/>
    </row>
    <row r="3529" spans="1:10" x14ac:dyDescent="0.25">
      <c r="A3529" s="2" t="s">
        <v>2522</v>
      </c>
      <c r="B3529" s="2" t="s">
        <v>2522</v>
      </c>
      <c r="C3529" s="2" t="s">
        <v>12</v>
      </c>
      <c r="D3529" s="2" t="s">
        <v>12</v>
      </c>
      <c r="E3529" s="2" t="s">
        <v>46</v>
      </c>
      <c r="I3529" s="6">
        <v>-2</v>
      </c>
      <c r="J3529" s="6">
        <v>-2</v>
      </c>
    </row>
    <row r="3530" spans="1:10" customFormat="1" ht="14.5" x14ac:dyDescent="0.35">
      <c r="F3530" s="10"/>
      <c r="G3530" s="10"/>
      <c r="H3530" s="10"/>
      <c r="I3530" s="10"/>
      <c r="J3530" s="10"/>
    </row>
    <row r="3531" spans="1:10" s="4" customFormat="1" x14ac:dyDescent="0.25">
      <c r="A3531" s="3" t="s">
        <v>2522</v>
      </c>
      <c r="B3531" s="3" t="s">
        <v>2522</v>
      </c>
      <c r="C3531" s="3" t="s">
        <v>12</v>
      </c>
      <c r="D3531" s="3" t="s">
        <v>12</v>
      </c>
      <c r="E3531" s="3" t="s">
        <v>12</v>
      </c>
      <c r="F3531" s="5">
        <f>SUBTOTAL(9, F3529:F3530)</f>
        <v>0</v>
      </c>
      <c r="G3531" s="5">
        <f>SUBTOTAL(9, G3529:G3530)</f>
        <v>0</v>
      </c>
      <c r="H3531" s="5">
        <f>SUBTOTAL(9, H3529:H3530)</f>
        <v>0</v>
      </c>
      <c r="I3531" s="5">
        <f>SUBTOTAL(9, I3529:I3530)</f>
        <v>-2</v>
      </c>
      <c r="J3531" s="5">
        <f>SUBTOTAL(9, J3529:J3530)</f>
        <v>-2</v>
      </c>
    </row>
    <row r="3532" spans="1:10" customFormat="1" ht="14.5" x14ac:dyDescent="0.35">
      <c r="F3532" s="10"/>
      <c r="G3532" s="10"/>
      <c r="H3532" s="10"/>
      <c r="I3532" s="10"/>
      <c r="J3532" s="10"/>
    </row>
    <row r="3533" spans="1:10" x14ac:dyDescent="0.25">
      <c r="A3533" s="2" t="s">
        <v>2523</v>
      </c>
      <c r="B3533" s="2" t="s">
        <v>2524</v>
      </c>
      <c r="C3533" s="2" t="s">
        <v>12</v>
      </c>
      <c r="D3533" s="2" t="s">
        <v>12</v>
      </c>
      <c r="E3533" s="2" t="s">
        <v>46</v>
      </c>
      <c r="I3533" s="6">
        <v>-80</v>
      </c>
      <c r="J3533" s="6">
        <v>-80</v>
      </c>
    </row>
    <row r="3534" spans="1:10" customFormat="1" ht="14.5" x14ac:dyDescent="0.35">
      <c r="F3534" s="10"/>
      <c r="G3534" s="10"/>
      <c r="H3534" s="10"/>
      <c r="I3534" s="10"/>
      <c r="J3534" s="10"/>
    </row>
    <row r="3535" spans="1:10" s="4" customFormat="1" x14ac:dyDescent="0.25">
      <c r="A3535" s="3" t="s">
        <v>2523</v>
      </c>
      <c r="B3535" s="3" t="s">
        <v>2524</v>
      </c>
      <c r="C3535" s="3" t="s">
        <v>12</v>
      </c>
      <c r="D3535" s="3" t="s">
        <v>12</v>
      </c>
      <c r="E3535" s="3" t="s">
        <v>12</v>
      </c>
      <c r="F3535" s="5">
        <f>SUBTOTAL(9, F3533:F3534)</f>
        <v>0</v>
      </c>
      <c r="G3535" s="5">
        <f>SUBTOTAL(9, G3533:G3534)</f>
        <v>0</v>
      </c>
      <c r="H3535" s="5">
        <f>SUBTOTAL(9, H3533:H3534)</f>
        <v>0</v>
      </c>
      <c r="I3535" s="5">
        <f>SUBTOTAL(9, I3533:I3534)</f>
        <v>-80</v>
      </c>
      <c r="J3535" s="5">
        <f>SUBTOTAL(9, J3533:J3534)</f>
        <v>-80</v>
      </c>
    </row>
    <row r="3536" spans="1:10" customFormat="1" ht="14.5" x14ac:dyDescent="0.35">
      <c r="F3536" s="10"/>
      <c r="G3536" s="10"/>
      <c r="H3536" s="10"/>
      <c r="I3536" s="10"/>
      <c r="J3536" s="10"/>
    </row>
    <row r="3537" spans="1:10" x14ac:dyDescent="0.25">
      <c r="A3537" s="2" t="s">
        <v>2525</v>
      </c>
      <c r="B3537" s="2" t="s">
        <v>2525</v>
      </c>
      <c r="C3537" s="2" t="s">
        <v>12</v>
      </c>
      <c r="D3537" s="2" t="s">
        <v>12</v>
      </c>
      <c r="E3537" s="2" t="s">
        <v>46</v>
      </c>
      <c r="I3537" s="6">
        <v>-65.400000000000006</v>
      </c>
      <c r="J3537" s="6">
        <v>-65.400000000000006</v>
      </c>
    </row>
    <row r="3538" spans="1:10" customFormat="1" ht="14.5" x14ac:dyDescent="0.35">
      <c r="F3538" s="10"/>
      <c r="G3538" s="10"/>
      <c r="H3538" s="10"/>
      <c r="I3538" s="10"/>
      <c r="J3538" s="10"/>
    </row>
    <row r="3539" spans="1:10" s="4" customFormat="1" x14ac:dyDescent="0.25">
      <c r="A3539" s="3" t="s">
        <v>2525</v>
      </c>
      <c r="B3539" s="3" t="s">
        <v>2525</v>
      </c>
      <c r="C3539" s="3" t="s">
        <v>12</v>
      </c>
      <c r="D3539" s="3" t="s">
        <v>12</v>
      </c>
      <c r="E3539" s="3" t="s">
        <v>12</v>
      </c>
      <c r="F3539" s="5">
        <f>SUBTOTAL(9, F3537:F3538)</f>
        <v>0</v>
      </c>
      <c r="G3539" s="5">
        <f>SUBTOTAL(9, G3537:G3538)</f>
        <v>0</v>
      </c>
      <c r="H3539" s="5">
        <f>SUBTOTAL(9, H3537:H3538)</f>
        <v>0</v>
      </c>
      <c r="I3539" s="5">
        <f>SUBTOTAL(9, I3537:I3538)</f>
        <v>-65.400000000000006</v>
      </c>
      <c r="J3539" s="5">
        <f>SUBTOTAL(9, J3537:J3538)</f>
        <v>-65.400000000000006</v>
      </c>
    </row>
    <row r="3540" spans="1:10" customFormat="1" ht="14.5" x14ac:dyDescent="0.35">
      <c r="F3540" s="10"/>
      <c r="G3540" s="10"/>
      <c r="H3540" s="10"/>
      <c r="I3540" s="10"/>
      <c r="J3540" s="10"/>
    </row>
    <row r="3541" spans="1:10" x14ac:dyDescent="0.25">
      <c r="A3541" s="2" t="s">
        <v>2526</v>
      </c>
      <c r="B3541" s="2" t="s">
        <v>2527</v>
      </c>
      <c r="C3541" s="2" t="s">
        <v>12</v>
      </c>
      <c r="D3541" s="2" t="s">
        <v>12</v>
      </c>
      <c r="E3541" s="2" t="s">
        <v>2528</v>
      </c>
      <c r="I3541" s="6">
        <v>-3</v>
      </c>
      <c r="J3541" s="6">
        <v>-3</v>
      </c>
    </row>
    <row r="3542" spans="1:10" x14ac:dyDescent="0.25">
      <c r="A3542" s="2" t="s">
        <v>2526</v>
      </c>
      <c r="B3542" s="2" t="s">
        <v>2527</v>
      </c>
      <c r="C3542" s="2" t="s">
        <v>12</v>
      </c>
      <c r="D3542" s="2" t="s">
        <v>12</v>
      </c>
      <c r="E3542" s="2" t="s">
        <v>2529</v>
      </c>
      <c r="I3542" s="6">
        <v>-30</v>
      </c>
      <c r="J3542" s="6">
        <v>-30</v>
      </c>
    </row>
    <row r="3543" spans="1:10" customFormat="1" ht="14.5" x14ac:dyDescent="0.35">
      <c r="F3543" s="10"/>
      <c r="G3543" s="10"/>
      <c r="H3543" s="10"/>
      <c r="I3543" s="10"/>
      <c r="J3543" s="10"/>
    </row>
    <row r="3544" spans="1:10" s="4" customFormat="1" x14ac:dyDescent="0.25">
      <c r="A3544" s="3" t="s">
        <v>2526</v>
      </c>
      <c r="B3544" s="3" t="s">
        <v>2527</v>
      </c>
      <c r="C3544" s="3" t="s">
        <v>12</v>
      </c>
      <c r="D3544" s="3" t="s">
        <v>12</v>
      </c>
      <c r="E3544" s="3" t="s">
        <v>12</v>
      </c>
      <c r="F3544" s="5">
        <f>SUBTOTAL(9, F3541:F3543)</f>
        <v>0</v>
      </c>
      <c r="G3544" s="5">
        <f>SUBTOTAL(9, G3541:G3543)</f>
        <v>0</v>
      </c>
      <c r="H3544" s="5">
        <f>SUBTOTAL(9, H3541:H3543)</f>
        <v>0</v>
      </c>
      <c r="I3544" s="5">
        <f>SUBTOTAL(9, I3541:I3543)</f>
        <v>-33</v>
      </c>
      <c r="J3544" s="5">
        <f>SUBTOTAL(9, J3541:J3543)</f>
        <v>-33</v>
      </c>
    </row>
    <row r="3545" spans="1:10" customFormat="1" ht="14.5" x14ac:dyDescent="0.35">
      <c r="F3545" s="10"/>
      <c r="G3545" s="10"/>
      <c r="H3545" s="10"/>
      <c r="I3545" s="10"/>
      <c r="J3545" s="10"/>
    </row>
    <row r="3546" spans="1:10" x14ac:dyDescent="0.25">
      <c r="A3546" s="2" t="s">
        <v>2530</v>
      </c>
      <c r="B3546" s="2" t="s">
        <v>2531</v>
      </c>
      <c r="C3546" s="2" t="s">
        <v>12</v>
      </c>
      <c r="D3546" s="2" t="s">
        <v>12</v>
      </c>
      <c r="E3546" s="2" t="s">
        <v>2532</v>
      </c>
      <c r="I3546" s="6">
        <v>-348.45</v>
      </c>
      <c r="J3546" s="6">
        <v>-348.45</v>
      </c>
    </row>
    <row r="3547" spans="1:10" x14ac:dyDescent="0.25">
      <c r="A3547" s="2" t="s">
        <v>2530</v>
      </c>
      <c r="B3547" s="2" t="s">
        <v>2531</v>
      </c>
      <c r="C3547" s="2" t="s">
        <v>12</v>
      </c>
      <c r="D3547" s="2" t="s">
        <v>12</v>
      </c>
      <c r="E3547" s="2" t="s">
        <v>2533</v>
      </c>
      <c r="I3547" s="6">
        <v>-75</v>
      </c>
      <c r="J3547" s="6">
        <v>-75</v>
      </c>
    </row>
    <row r="3548" spans="1:10" customFormat="1" ht="14.5" x14ac:dyDescent="0.35">
      <c r="F3548" s="10"/>
      <c r="G3548" s="10"/>
      <c r="H3548" s="10"/>
      <c r="I3548" s="10"/>
      <c r="J3548" s="10"/>
    </row>
    <row r="3549" spans="1:10" s="4" customFormat="1" x14ac:dyDescent="0.25">
      <c r="A3549" s="3" t="s">
        <v>2530</v>
      </c>
      <c r="B3549" s="3" t="s">
        <v>2531</v>
      </c>
      <c r="C3549" s="3" t="s">
        <v>12</v>
      </c>
      <c r="D3549" s="3" t="s">
        <v>12</v>
      </c>
      <c r="E3549" s="3" t="s">
        <v>12</v>
      </c>
      <c r="F3549" s="5">
        <f>SUBTOTAL(9, F3546:F3548)</f>
        <v>0</v>
      </c>
      <c r="G3549" s="5">
        <f>SUBTOTAL(9, G3546:G3548)</f>
        <v>0</v>
      </c>
      <c r="H3549" s="5">
        <f>SUBTOTAL(9, H3546:H3548)</f>
        <v>0</v>
      </c>
      <c r="I3549" s="5">
        <f>SUBTOTAL(9, I3546:I3548)</f>
        <v>-423.45</v>
      </c>
      <c r="J3549" s="5">
        <f>SUBTOTAL(9, J3546:J3548)</f>
        <v>-423.45</v>
      </c>
    </row>
    <row r="3550" spans="1:10" customFormat="1" ht="14.5" x14ac:dyDescent="0.35">
      <c r="F3550" s="10"/>
      <c r="G3550" s="10"/>
      <c r="H3550" s="10"/>
      <c r="I3550" s="10"/>
      <c r="J3550" s="10"/>
    </row>
    <row r="3551" spans="1:10" x14ac:dyDescent="0.25">
      <c r="A3551" s="2" t="s">
        <v>2534</v>
      </c>
      <c r="B3551" s="2" t="s">
        <v>2534</v>
      </c>
      <c r="C3551" s="2" t="s">
        <v>12</v>
      </c>
      <c r="D3551" s="2" t="s">
        <v>12</v>
      </c>
      <c r="E3551" s="2" t="s">
        <v>2535</v>
      </c>
      <c r="I3551" s="6">
        <v>-14656</v>
      </c>
      <c r="J3551" s="6">
        <v>-14656</v>
      </c>
    </row>
    <row r="3552" spans="1:10" x14ac:dyDescent="0.25">
      <c r="A3552" s="2" t="s">
        <v>2534</v>
      </c>
      <c r="B3552" s="2" t="s">
        <v>2534</v>
      </c>
      <c r="C3552" s="2" t="s">
        <v>12</v>
      </c>
      <c r="D3552" s="2" t="s">
        <v>12</v>
      </c>
      <c r="E3552" s="2" t="s">
        <v>2536</v>
      </c>
      <c r="I3552" s="6">
        <v>15390</v>
      </c>
      <c r="J3552" s="6">
        <v>15390</v>
      </c>
    </row>
    <row r="3553" spans="1:10" customFormat="1" ht="14.5" x14ac:dyDescent="0.35">
      <c r="F3553" s="10"/>
      <c r="G3553" s="10"/>
      <c r="H3553" s="10"/>
      <c r="I3553" s="10"/>
      <c r="J3553" s="10"/>
    </row>
    <row r="3554" spans="1:10" s="4" customFormat="1" x14ac:dyDescent="0.25">
      <c r="A3554" s="3" t="s">
        <v>2534</v>
      </c>
      <c r="B3554" s="3" t="s">
        <v>2534</v>
      </c>
      <c r="C3554" s="3" t="s">
        <v>12</v>
      </c>
      <c r="D3554" s="3" t="s">
        <v>12</v>
      </c>
      <c r="E3554" s="3" t="s">
        <v>12</v>
      </c>
      <c r="F3554" s="5">
        <f>SUBTOTAL(9, F3551:F3553)</f>
        <v>0</v>
      </c>
      <c r="G3554" s="5">
        <f>SUBTOTAL(9, G3551:G3553)</f>
        <v>0</v>
      </c>
      <c r="H3554" s="5">
        <f>SUBTOTAL(9, H3551:H3553)</f>
        <v>0</v>
      </c>
      <c r="I3554" s="5">
        <f>SUBTOTAL(9, I3551:I3553)</f>
        <v>734</v>
      </c>
      <c r="J3554" s="5">
        <f>SUBTOTAL(9, J3551:J3553)</f>
        <v>734</v>
      </c>
    </row>
    <row r="3555" spans="1:10" customFormat="1" ht="14.5" x14ac:dyDescent="0.35">
      <c r="F3555" s="10"/>
      <c r="G3555" s="10"/>
      <c r="H3555" s="10"/>
      <c r="I3555" s="10"/>
      <c r="J3555" s="10"/>
    </row>
    <row r="3556" spans="1:10" x14ac:dyDescent="0.25">
      <c r="A3556" s="2" t="s">
        <v>2537</v>
      </c>
      <c r="B3556" s="2" t="s">
        <v>2538</v>
      </c>
      <c r="C3556" s="2" t="s">
        <v>12</v>
      </c>
      <c r="D3556" s="2" t="s">
        <v>2539</v>
      </c>
      <c r="E3556" s="2" t="s">
        <v>2540</v>
      </c>
      <c r="H3556" s="6">
        <v>-171050.78</v>
      </c>
      <c r="J3556" s="6">
        <v>-171050.78</v>
      </c>
    </row>
    <row r="3557" spans="1:10" x14ac:dyDescent="0.25">
      <c r="A3557" s="2" t="s">
        <v>2537</v>
      </c>
      <c r="B3557" s="2" t="s">
        <v>2538</v>
      </c>
      <c r="C3557" s="2" t="s">
        <v>12</v>
      </c>
      <c r="D3557" s="2" t="s">
        <v>2539</v>
      </c>
      <c r="E3557" s="2" t="s">
        <v>2541</v>
      </c>
      <c r="G3557" s="6">
        <v>394826</v>
      </c>
      <c r="J3557" s="6">
        <v>394826</v>
      </c>
    </row>
    <row r="3558" spans="1:10" x14ac:dyDescent="0.25">
      <c r="A3558" s="2" t="s">
        <v>2537</v>
      </c>
      <c r="B3558" s="2" t="s">
        <v>2538</v>
      </c>
      <c r="C3558" s="2" t="s">
        <v>12</v>
      </c>
      <c r="D3558" s="2" t="s">
        <v>2539</v>
      </c>
      <c r="E3558" s="2" t="s">
        <v>2542</v>
      </c>
      <c r="F3558" s="6">
        <v>251154</v>
      </c>
      <c r="J3558" s="6">
        <v>251154</v>
      </c>
    </row>
    <row r="3559" spans="1:10" customFormat="1" ht="14.5" x14ac:dyDescent="0.35">
      <c r="F3559" s="10"/>
      <c r="G3559" s="10"/>
      <c r="H3559" s="10"/>
      <c r="I3559" s="10"/>
      <c r="J3559" s="10"/>
    </row>
    <row r="3560" spans="1:10" s="4" customFormat="1" x14ac:dyDescent="0.25">
      <c r="A3560" s="3" t="s">
        <v>2537</v>
      </c>
      <c r="B3560" s="3" t="s">
        <v>2538</v>
      </c>
      <c r="C3560" s="3" t="s">
        <v>12</v>
      </c>
      <c r="D3560" s="3" t="s">
        <v>12</v>
      </c>
      <c r="E3560" s="3" t="s">
        <v>12</v>
      </c>
      <c r="F3560" s="5">
        <f>SUBTOTAL(9, F3556:F3559)</f>
        <v>251154</v>
      </c>
      <c r="G3560" s="5">
        <f>SUBTOTAL(9, G3556:G3559)</f>
        <v>394826</v>
      </c>
      <c r="H3560" s="5">
        <f>SUBTOTAL(9, H3556:H3559)</f>
        <v>-171050.78</v>
      </c>
      <c r="I3560" s="5">
        <f>SUBTOTAL(9, I3556:I3559)</f>
        <v>0</v>
      </c>
      <c r="J3560" s="5">
        <f>SUBTOTAL(9, J3556:J3559)</f>
        <v>474929.22</v>
      </c>
    </row>
    <row r="3561" spans="1:10" customFormat="1" ht="14.5" x14ac:dyDescent="0.35">
      <c r="F3561" s="10"/>
      <c r="G3561" s="10"/>
      <c r="H3561" s="10"/>
      <c r="I3561" s="10"/>
      <c r="J3561" s="10"/>
    </row>
    <row r="3562" spans="1:10" x14ac:dyDescent="0.25">
      <c r="A3562" s="2" t="s">
        <v>2543</v>
      </c>
      <c r="B3562" s="2" t="s">
        <v>2543</v>
      </c>
      <c r="C3562" s="2" t="s">
        <v>12</v>
      </c>
      <c r="D3562" s="2" t="s">
        <v>12</v>
      </c>
      <c r="E3562" s="2" t="s">
        <v>2544</v>
      </c>
      <c r="I3562" s="6">
        <v>-6</v>
      </c>
      <c r="J3562" s="6">
        <v>-6</v>
      </c>
    </row>
    <row r="3563" spans="1:10" x14ac:dyDescent="0.25">
      <c r="A3563" s="2" t="s">
        <v>2543</v>
      </c>
      <c r="B3563" s="2" t="s">
        <v>2543</v>
      </c>
      <c r="C3563" s="2" t="s">
        <v>12</v>
      </c>
      <c r="D3563" s="2" t="s">
        <v>12</v>
      </c>
      <c r="E3563" s="2" t="s">
        <v>2545</v>
      </c>
      <c r="I3563" s="6">
        <v>-890</v>
      </c>
      <c r="J3563" s="6">
        <v>-890</v>
      </c>
    </row>
    <row r="3564" spans="1:10" customFormat="1" ht="14.5" x14ac:dyDescent="0.35">
      <c r="F3564" s="10"/>
      <c r="G3564" s="10"/>
      <c r="H3564" s="10"/>
      <c r="I3564" s="10"/>
      <c r="J3564" s="10"/>
    </row>
    <row r="3565" spans="1:10" s="4" customFormat="1" x14ac:dyDescent="0.25">
      <c r="A3565" s="3" t="s">
        <v>2543</v>
      </c>
      <c r="B3565" s="3" t="s">
        <v>2543</v>
      </c>
      <c r="C3565" s="3" t="s">
        <v>12</v>
      </c>
      <c r="D3565" s="3" t="s">
        <v>12</v>
      </c>
      <c r="E3565" s="3" t="s">
        <v>12</v>
      </c>
      <c r="F3565" s="5">
        <f>SUBTOTAL(9, F3562:F3564)</f>
        <v>0</v>
      </c>
      <c r="G3565" s="5">
        <f>SUBTOTAL(9, G3562:G3564)</f>
        <v>0</v>
      </c>
      <c r="H3565" s="5">
        <f>SUBTOTAL(9, H3562:H3564)</f>
        <v>0</v>
      </c>
      <c r="I3565" s="5">
        <f>SUBTOTAL(9, I3562:I3564)</f>
        <v>-896</v>
      </c>
      <c r="J3565" s="5">
        <f>SUBTOTAL(9, J3562:J3564)</f>
        <v>-896</v>
      </c>
    </row>
    <row r="3566" spans="1:10" customFormat="1" ht="14.5" x14ac:dyDescent="0.35">
      <c r="F3566" s="10"/>
      <c r="G3566" s="10"/>
      <c r="H3566" s="10"/>
      <c r="I3566" s="10"/>
      <c r="J3566" s="10"/>
    </row>
    <row r="3567" spans="1:10" x14ac:dyDescent="0.25">
      <c r="A3567" s="2" t="s">
        <v>2546</v>
      </c>
      <c r="B3567" s="2" t="s">
        <v>2546</v>
      </c>
      <c r="C3567" s="2" t="s">
        <v>12</v>
      </c>
      <c r="D3567" s="2" t="s">
        <v>12</v>
      </c>
      <c r="E3567" s="2" t="s">
        <v>2547</v>
      </c>
      <c r="I3567" s="6">
        <v>-20</v>
      </c>
      <c r="J3567" s="6">
        <v>-20</v>
      </c>
    </row>
    <row r="3568" spans="1:10" x14ac:dyDescent="0.25">
      <c r="A3568" s="2" t="s">
        <v>2546</v>
      </c>
      <c r="B3568" s="2" t="s">
        <v>2546</v>
      </c>
      <c r="C3568" s="2" t="s">
        <v>12</v>
      </c>
      <c r="D3568" s="2" t="s">
        <v>12</v>
      </c>
      <c r="E3568" s="2" t="s">
        <v>2548</v>
      </c>
      <c r="I3568" s="6">
        <v>30</v>
      </c>
      <c r="J3568" s="6">
        <v>30</v>
      </c>
    </row>
    <row r="3569" spans="1:10" customFormat="1" ht="14.5" x14ac:dyDescent="0.35">
      <c r="F3569" s="10"/>
      <c r="G3569" s="10"/>
      <c r="H3569" s="10"/>
      <c r="I3569" s="10"/>
      <c r="J3569" s="10"/>
    </row>
    <row r="3570" spans="1:10" s="4" customFormat="1" x14ac:dyDescent="0.25">
      <c r="A3570" s="3" t="s">
        <v>2546</v>
      </c>
      <c r="B3570" s="3" t="s">
        <v>2546</v>
      </c>
      <c r="C3570" s="3" t="s">
        <v>12</v>
      </c>
      <c r="D3570" s="3" t="s">
        <v>12</v>
      </c>
      <c r="E3570" s="3" t="s">
        <v>12</v>
      </c>
      <c r="F3570" s="5">
        <f>SUBTOTAL(9, F3567:F3569)</f>
        <v>0</v>
      </c>
      <c r="G3570" s="5">
        <f>SUBTOTAL(9, G3567:G3569)</f>
        <v>0</v>
      </c>
      <c r="H3570" s="5">
        <f>SUBTOTAL(9, H3567:H3569)</f>
        <v>0</v>
      </c>
      <c r="I3570" s="5">
        <f>SUBTOTAL(9, I3567:I3569)</f>
        <v>10</v>
      </c>
      <c r="J3570" s="5">
        <f>SUBTOTAL(9, J3567:J3569)</f>
        <v>10</v>
      </c>
    </row>
    <row r="3571" spans="1:10" customFormat="1" ht="14.5" x14ac:dyDescent="0.35">
      <c r="F3571" s="10"/>
      <c r="G3571" s="10"/>
      <c r="H3571" s="10"/>
      <c r="I3571" s="10"/>
      <c r="J3571" s="10"/>
    </row>
    <row r="3572" spans="1:10" x14ac:dyDescent="0.25">
      <c r="A3572" s="2" t="s">
        <v>2549</v>
      </c>
      <c r="B3572" s="2" t="s">
        <v>2550</v>
      </c>
      <c r="C3572" s="2" t="s">
        <v>12</v>
      </c>
      <c r="D3572" s="2" t="s">
        <v>2551</v>
      </c>
      <c r="E3572" s="2" t="s">
        <v>2552</v>
      </c>
      <c r="I3572" s="6">
        <v>-10</v>
      </c>
      <c r="J3572" s="6">
        <v>-10</v>
      </c>
    </row>
    <row r="3573" spans="1:10" customFormat="1" ht="14.5" x14ac:dyDescent="0.35">
      <c r="F3573" s="10"/>
      <c r="G3573" s="10"/>
      <c r="H3573" s="10"/>
      <c r="I3573" s="10"/>
      <c r="J3573" s="10"/>
    </row>
    <row r="3574" spans="1:10" s="4" customFormat="1" x14ac:dyDescent="0.25">
      <c r="A3574" s="3" t="s">
        <v>2549</v>
      </c>
      <c r="B3574" s="3" t="s">
        <v>2550</v>
      </c>
      <c r="C3574" s="3" t="s">
        <v>12</v>
      </c>
      <c r="D3574" s="3" t="s">
        <v>12</v>
      </c>
      <c r="E3574" s="3" t="s">
        <v>12</v>
      </c>
      <c r="F3574" s="5">
        <f>SUBTOTAL(9, F3572:F3573)</f>
        <v>0</v>
      </c>
      <c r="G3574" s="5">
        <f>SUBTOTAL(9, G3572:G3573)</f>
        <v>0</v>
      </c>
      <c r="H3574" s="5">
        <f>SUBTOTAL(9, H3572:H3573)</f>
        <v>0</v>
      </c>
      <c r="I3574" s="5">
        <f>SUBTOTAL(9, I3572:I3573)</f>
        <v>-10</v>
      </c>
      <c r="J3574" s="5">
        <f>SUBTOTAL(9, J3572:J3573)</f>
        <v>-10</v>
      </c>
    </row>
    <row r="3575" spans="1:10" customFormat="1" ht="14.5" x14ac:dyDescent="0.35">
      <c r="F3575" s="10"/>
      <c r="G3575" s="10"/>
      <c r="H3575" s="10"/>
      <c r="I3575" s="10"/>
      <c r="J3575" s="10"/>
    </row>
    <row r="3576" spans="1:10" x14ac:dyDescent="0.25">
      <c r="A3576" s="2" t="s">
        <v>2553</v>
      </c>
      <c r="B3576" s="2" t="s">
        <v>2554</v>
      </c>
      <c r="C3576" s="2" t="s">
        <v>12</v>
      </c>
      <c r="D3576" s="2" t="s">
        <v>12</v>
      </c>
      <c r="E3576" s="2" t="s">
        <v>46</v>
      </c>
      <c r="I3576" s="6">
        <v>1</v>
      </c>
      <c r="J3576" s="6">
        <v>1</v>
      </c>
    </row>
    <row r="3577" spans="1:10" customFormat="1" ht="14.5" x14ac:dyDescent="0.35">
      <c r="F3577" s="10"/>
      <c r="G3577" s="10"/>
      <c r="H3577" s="10"/>
      <c r="I3577" s="10"/>
      <c r="J3577" s="10"/>
    </row>
    <row r="3578" spans="1:10" s="4" customFormat="1" x14ac:dyDescent="0.25">
      <c r="A3578" s="3" t="s">
        <v>2553</v>
      </c>
      <c r="B3578" s="3" t="s">
        <v>2554</v>
      </c>
      <c r="C3578" s="3" t="s">
        <v>12</v>
      </c>
      <c r="D3578" s="3" t="s">
        <v>12</v>
      </c>
      <c r="E3578" s="3" t="s">
        <v>12</v>
      </c>
      <c r="F3578" s="5">
        <f>SUBTOTAL(9, F3576:F3577)</f>
        <v>0</v>
      </c>
      <c r="G3578" s="5">
        <f>SUBTOTAL(9, G3576:G3577)</f>
        <v>0</v>
      </c>
      <c r="H3578" s="5">
        <f>SUBTOTAL(9, H3576:H3577)</f>
        <v>0</v>
      </c>
      <c r="I3578" s="5">
        <f>SUBTOTAL(9, I3576:I3577)</f>
        <v>1</v>
      </c>
      <c r="J3578" s="5">
        <f>SUBTOTAL(9, J3576:J3577)</f>
        <v>1</v>
      </c>
    </row>
    <row r="3579" spans="1:10" customFormat="1" ht="14.5" x14ac:dyDescent="0.35">
      <c r="F3579" s="10"/>
      <c r="G3579" s="10"/>
      <c r="H3579" s="10"/>
      <c r="I3579" s="10"/>
      <c r="J3579" s="10"/>
    </row>
    <row r="3580" spans="1:10" x14ac:dyDescent="0.25">
      <c r="A3580" s="2" t="s">
        <v>2555</v>
      </c>
      <c r="B3580" s="2" t="s">
        <v>2555</v>
      </c>
      <c r="C3580" s="2" t="s">
        <v>12</v>
      </c>
      <c r="D3580" s="2" t="s">
        <v>12</v>
      </c>
      <c r="E3580" s="2" t="s">
        <v>2556</v>
      </c>
      <c r="I3580" s="6">
        <v>-116.9</v>
      </c>
      <c r="J3580" s="6">
        <v>-116.9</v>
      </c>
    </row>
    <row r="3581" spans="1:10" x14ac:dyDescent="0.25">
      <c r="A3581" s="2" t="s">
        <v>2555</v>
      </c>
      <c r="B3581" s="2" t="s">
        <v>2555</v>
      </c>
      <c r="C3581" s="2" t="s">
        <v>12</v>
      </c>
      <c r="D3581" s="2" t="s">
        <v>12</v>
      </c>
      <c r="E3581" s="2" t="s">
        <v>2557</v>
      </c>
      <c r="H3581" s="6">
        <v>210</v>
      </c>
      <c r="J3581" s="6">
        <v>210</v>
      </c>
    </row>
    <row r="3582" spans="1:10" x14ac:dyDescent="0.25">
      <c r="A3582" s="2" t="s">
        <v>2555</v>
      </c>
      <c r="B3582" s="2" t="s">
        <v>2555</v>
      </c>
      <c r="C3582" s="2" t="s">
        <v>12</v>
      </c>
      <c r="D3582" s="2" t="s">
        <v>12</v>
      </c>
      <c r="E3582" s="2" t="s">
        <v>2558</v>
      </c>
      <c r="G3582" s="6">
        <v>114648</v>
      </c>
      <c r="J3582" s="6">
        <v>114648</v>
      </c>
    </row>
    <row r="3583" spans="1:10" x14ac:dyDescent="0.25">
      <c r="A3583" s="2" t="s">
        <v>2555</v>
      </c>
      <c r="B3583" s="2" t="s">
        <v>2555</v>
      </c>
      <c r="C3583" s="2" t="s">
        <v>12</v>
      </c>
      <c r="D3583" s="2" t="s">
        <v>12</v>
      </c>
      <c r="E3583" s="2" t="s">
        <v>2559</v>
      </c>
      <c r="G3583" s="6">
        <v>110400</v>
      </c>
      <c r="J3583" s="6">
        <v>110400</v>
      </c>
    </row>
    <row r="3584" spans="1:10" customFormat="1" ht="14.5" x14ac:dyDescent="0.35">
      <c r="F3584" s="10"/>
      <c r="G3584" s="10"/>
      <c r="H3584" s="10"/>
      <c r="I3584" s="10"/>
      <c r="J3584" s="10"/>
    </row>
    <row r="3585" spans="1:10" s="4" customFormat="1" x14ac:dyDescent="0.25">
      <c r="A3585" s="3" t="s">
        <v>2555</v>
      </c>
      <c r="B3585" s="3" t="s">
        <v>2555</v>
      </c>
      <c r="C3585" s="3" t="s">
        <v>12</v>
      </c>
      <c r="D3585" s="3" t="s">
        <v>12</v>
      </c>
      <c r="E3585" s="3" t="s">
        <v>12</v>
      </c>
      <c r="F3585" s="5">
        <f>SUBTOTAL(9, F3580:F3584)</f>
        <v>0</v>
      </c>
      <c r="G3585" s="5">
        <f>SUBTOTAL(9, G3580:G3584)</f>
        <v>225048</v>
      </c>
      <c r="H3585" s="5">
        <f>SUBTOTAL(9, H3580:H3584)</f>
        <v>210</v>
      </c>
      <c r="I3585" s="5">
        <f>SUBTOTAL(9, I3580:I3584)</f>
        <v>-116.9</v>
      </c>
      <c r="J3585" s="5">
        <f>SUBTOTAL(9, J3580:J3584)</f>
        <v>225141.1</v>
      </c>
    </row>
    <row r="3586" spans="1:10" customFormat="1" ht="14.5" x14ac:dyDescent="0.35">
      <c r="F3586" s="10"/>
      <c r="G3586" s="10"/>
      <c r="H3586" s="10"/>
      <c r="I3586" s="10"/>
      <c r="J3586" s="10"/>
    </row>
    <row r="3587" spans="1:10" x14ac:dyDescent="0.25">
      <c r="A3587" s="2" t="s">
        <v>2560</v>
      </c>
      <c r="B3587" s="2" t="s">
        <v>2560</v>
      </c>
      <c r="C3587" s="2" t="s">
        <v>12</v>
      </c>
      <c r="D3587" s="2" t="s">
        <v>12</v>
      </c>
      <c r="E3587" s="2" t="s">
        <v>2561</v>
      </c>
      <c r="I3587" s="6">
        <v>178709.6</v>
      </c>
      <c r="J3587" s="6">
        <v>178709.6</v>
      </c>
    </row>
    <row r="3588" spans="1:10" x14ac:dyDescent="0.25">
      <c r="A3588" s="2" t="s">
        <v>2560</v>
      </c>
      <c r="B3588" s="2" t="s">
        <v>2560</v>
      </c>
      <c r="C3588" s="2" t="s">
        <v>12</v>
      </c>
      <c r="D3588" s="2" t="s">
        <v>12</v>
      </c>
      <c r="E3588" s="2" t="s">
        <v>2562</v>
      </c>
      <c r="I3588" s="6">
        <v>15594</v>
      </c>
      <c r="J3588" s="6">
        <v>15594</v>
      </c>
    </row>
    <row r="3589" spans="1:10" x14ac:dyDescent="0.25">
      <c r="A3589" s="2" t="s">
        <v>2560</v>
      </c>
      <c r="B3589" s="2" t="s">
        <v>2560</v>
      </c>
      <c r="C3589" s="2" t="s">
        <v>12</v>
      </c>
      <c r="D3589" s="2" t="s">
        <v>12</v>
      </c>
      <c r="E3589" s="2" t="s">
        <v>2563</v>
      </c>
      <c r="I3589" s="6">
        <v>700</v>
      </c>
      <c r="J3589" s="6">
        <v>700</v>
      </c>
    </row>
    <row r="3590" spans="1:10" customFormat="1" ht="14.5" x14ac:dyDescent="0.35">
      <c r="F3590" s="10"/>
      <c r="G3590" s="10"/>
      <c r="H3590" s="10"/>
      <c r="I3590" s="10"/>
      <c r="J3590" s="10"/>
    </row>
    <row r="3591" spans="1:10" s="4" customFormat="1" x14ac:dyDescent="0.25">
      <c r="A3591" s="3" t="s">
        <v>2560</v>
      </c>
      <c r="B3591" s="3" t="s">
        <v>2560</v>
      </c>
      <c r="C3591" s="3" t="s">
        <v>12</v>
      </c>
      <c r="D3591" s="3" t="s">
        <v>12</v>
      </c>
      <c r="E3591" s="3" t="s">
        <v>12</v>
      </c>
      <c r="F3591" s="5">
        <f>SUBTOTAL(9, F3587:F3590)</f>
        <v>0</v>
      </c>
      <c r="G3591" s="5">
        <f>SUBTOTAL(9, G3587:G3590)</f>
        <v>0</v>
      </c>
      <c r="H3591" s="5">
        <f>SUBTOTAL(9, H3587:H3590)</f>
        <v>0</v>
      </c>
      <c r="I3591" s="5">
        <f>SUBTOTAL(9, I3587:I3590)</f>
        <v>195003.6</v>
      </c>
      <c r="J3591" s="5">
        <f>SUBTOTAL(9, J3587:J3590)</f>
        <v>195003.6</v>
      </c>
    </row>
    <row r="3592" spans="1:10" customFormat="1" ht="14.5" x14ac:dyDescent="0.35">
      <c r="F3592" s="10"/>
      <c r="G3592" s="10"/>
      <c r="H3592" s="10"/>
      <c r="I3592" s="10"/>
      <c r="J3592" s="10"/>
    </row>
    <row r="3593" spans="1:10" x14ac:dyDescent="0.25">
      <c r="A3593" s="2" t="s">
        <v>2564</v>
      </c>
      <c r="B3593" s="2" t="s">
        <v>2565</v>
      </c>
      <c r="C3593" s="2" t="s">
        <v>12</v>
      </c>
      <c r="D3593" s="2" t="s">
        <v>2566</v>
      </c>
      <c r="E3593" s="2" t="s">
        <v>2567</v>
      </c>
      <c r="I3593" s="6">
        <v>-1340</v>
      </c>
      <c r="J3593" s="6">
        <v>-1340</v>
      </c>
    </row>
    <row r="3594" spans="1:10" x14ac:dyDescent="0.25">
      <c r="A3594" s="2" t="s">
        <v>2564</v>
      </c>
      <c r="B3594" s="2" t="s">
        <v>2565</v>
      </c>
      <c r="C3594" s="2" t="s">
        <v>12</v>
      </c>
      <c r="D3594" s="2" t="s">
        <v>2566</v>
      </c>
      <c r="E3594" s="2" t="s">
        <v>2568</v>
      </c>
      <c r="I3594" s="6">
        <v>-105</v>
      </c>
      <c r="J3594" s="6">
        <v>-105</v>
      </c>
    </row>
    <row r="3595" spans="1:10" x14ac:dyDescent="0.25">
      <c r="A3595" s="2" t="s">
        <v>2564</v>
      </c>
      <c r="B3595" s="2" t="s">
        <v>2565</v>
      </c>
      <c r="C3595" s="2" t="s">
        <v>12</v>
      </c>
      <c r="D3595" s="2" t="s">
        <v>2566</v>
      </c>
      <c r="E3595" s="2" t="s">
        <v>2569</v>
      </c>
      <c r="I3595" s="6">
        <v>-3</v>
      </c>
      <c r="J3595" s="6">
        <v>-3</v>
      </c>
    </row>
    <row r="3596" spans="1:10" x14ac:dyDescent="0.25">
      <c r="A3596" s="2" t="s">
        <v>2564</v>
      </c>
      <c r="B3596" s="2" t="s">
        <v>2565</v>
      </c>
      <c r="C3596" s="2" t="s">
        <v>12</v>
      </c>
      <c r="D3596" s="2" t="s">
        <v>2566</v>
      </c>
      <c r="E3596" s="2" t="s">
        <v>2570</v>
      </c>
      <c r="I3596" s="6">
        <v>-6433</v>
      </c>
      <c r="J3596" s="6">
        <v>-6433</v>
      </c>
    </row>
    <row r="3597" spans="1:10" x14ac:dyDescent="0.25">
      <c r="A3597" s="2" t="s">
        <v>2564</v>
      </c>
      <c r="B3597" s="2" t="s">
        <v>2565</v>
      </c>
      <c r="C3597" s="2" t="s">
        <v>12</v>
      </c>
      <c r="D3597" s="2" t="s">
        <v>2566</v>
      </c>
      <c r="E3597" s="2" t="s">
        <v>2571</v>
      </c>
      <c r="I3597" s="6">
        <v>-3</v>
      </c>
      <c r="J3597" s="6">
        <v>-3</v>
      </c>
    </row>
    <row r="3598" spans="1:10" x14ac:dyDescent="0.25">
      <c r="A3598" s="2" t="s">
        <v>2564</v>
      </c>
      <c r="B3598" s="2" t="s">
        <v>2565</v>
      </c>
      <c r="C3598" s="2" t="s">
        <v>12</v>
      </c>
      <c r="D3598" s="2" t="s">
        <v>2566</v>
      </c>
      <c r="E3598" s="2" t="s">
        <v>2572</v>
      </c>
      <c r="I3598" s="6">
        <v>-5</v>
      </c>
      <c r="J3598" s="6">
        <v>-5</v>
      </c>
    </row>
    <row r="3599" spans="1:10" customFormat="1" ht="14.5" x14ac:dyDescent="0.35">
      <c r="F3599" s="10"/>
      <c r="G3599" s="10"/>
      <c r="H3599" s="10"/>
      <c r="I3599" s="10"/>
      <c r="J3599" s="10"/>
    </row>
    <row r="3600" spans="1:10" s="4" customFormat="1" x14ac:dyDescent="0.25">
      <c r="A3600" s="3" t="s">
        <v>2564</v>
      </c>
      <c r="B3600" s="3" t="s">
        <v>2565</v>
      </c>
      <c r="C3600" s="3" t="s">
        <v>12</v>
      </c>
      <c r="D3600" s="3" t="s">
        <v>12</v>
      </c>
      <c r="E3600" s="3" t="s">
        <v>12</v>
      </c>
      <c r="F3600" s="5">
        <f>SUBTOTAL(9, F3593:F3599)</f>
        <v>0</v>
      </c>
      <c r="G3600" s="5">
        <f>SUBTOTAL(9, G3593:G3599)</f>
        <v>0</v>
      </c>
      <c r="H3600" s="5">
        <f>SUBTOTAL(9, H3593:H3599)</f>
        <v>0</v>
      </c>
      <c r="I3600" s="5">
        <f>SUBTOTAL(9, I3593:I3599)</f>
        <v>-7889</v>
      </c>
      <c r="J3600" s="5">
        <f>SUBTOTAL(9, J3593:J3599)</f>
        <v>-7889</v>
      </c>
    </row>
    <row r="3601" spans="1:10" customFormat="1" ht="14.5" x14ac:dyDescent="0.35">
      <c r="F3601" s="10"/>
      <c r="G3601" s="10"/>
      <c r="H3601" s="10"/>
      <c r="I3601" s="10"/>
      <c r="J3601" s="10"/>
    </row>
    <row r="3602" spans="1:10" x14ac:dyDescent="0.25">
      <c r="A3602" s="2" t="s">
        <v>2573</v>
      </c>
      <c r="B3602" s="2" t="s">
        <v>2573</v>
      </c>
      <c r="C3602" s="2" t="s">
        <v>12</v>
      </c>
      <c r="D3602" s="2" t="s">
        <v>12</v>
      </c>
      <c r="E3602" s="2" t="s">
        <v>2574</v>
      </c>
      <c r="I3602" s="6">
        <v>200</v>
      </c>
      <c r="J3602" s="6">
        <v>200</v>
      </c>
    </row>
    <row r="3603" spans="1:10" customFormat="1" ht="14.5" x14ac:dyDescent="0.35">
      <c r="F3603" s="10"/>
      <c r="G3603" s="10"/>
      <c r="H3603" s="10"/>
      <c r="I3603" s="10"/>
      <c r="J3603" s="10"/>
    </row>
    <row r="3604" spans="1:10" s="4" customFormat="1" x14ac:dyDescent="0.25">
      <c r="A3604" s="3" t="s">
        <v>2573</v>
      </c>
      <c r="B3604" s="3" t="s">
        <v>2573</v>
      </c>
      <c r="C3604" s="3" t="s">
        <v>12</v>
      </c>
      <c r="D3604" s="3" t="s">
        <v>12</v>
      </c>
      <c r="E3604" s="3" t="s">
        <v>12</v>
      </c>
      <c r="F3604" s="5">
        <f>SUBTOTAL(9, F3602:F3603)</f>
        <v>0</v>
      </c>
      <c r="G3604" s="5">
        <f>SUBTOTAL(9, G3602:G3603)</f>
        <v>0</v>
      </c>
      <c r="H3604" s="5">
        <f>SUBTOTAL(9, H3602:H3603)</f>
        <v>0</v>
      </c>
      <c r="I3604" s="5">
        <f>SUBTOTAL(9, I3602:I3603)</f>
        <v>200</v>
      </c>
      <c r="J3604" s="5">
        <f>SUBTOTAL(9, J3602:J3603)</f>
        <v>200</v>
      </c>
    </row>
    <row r="3605" spans="1:10" customFormat="1" ht="14.5" x14ac:dyDescent="0.35">
      <c r="F3605" s="10"/>
      <c r="G3605" s="10"/>
      <c r="H3605" s="10"/>
      <c r="I3605" s="10"/>
      <c r="J3605" s="10"/>
    </row>
    <row r="3606" spans="1:10" x14ac:dyDescent="0.25">
      <c r="A3606" s="2" t="s">
        <v>2575</v>
      </c>
      <c r="B3606" s="2" t="s">
        <v>2575</v>
      </c>
      <c r="C3606" s="2" t="s">
        <v>12</v>
      </c>
      <c r="D3606" s="2" t="s">
        <v>2576</v>
      </c>
      <c r="E3606" s="2" t="s">
        <v>2577</v>
      </c>
      <c r="I3606" s="6">
        <v>-91</v>
      </c>
      <c r="J3606" s="6">
        <v>-91</v>
      </c>
    </row>
    <row r="3607" spans="1:10" x14ac:dyDescent="0.25">
      <c r="A3607" s="2" t="s">
        <v>2575</v>
      </c>
      <c r="B3607" s="2" t="s">
        <v>2575</v>
      </c>
      <c r="C3607" s="2" t="s">
        <v>12</v>
      </c>
      <c r="D3607" s="2" t="s">
        <v>2576</v>
      </c>
      <c r="E3607" s="2" t="s">
        <v>2578</v>
      </c>
      <c r="I3607" s="6">
        <v>-8031.94</v>
      </c>
      <c r="J3607" s="6">
        <v>-8031.94</v>
      </c>
    </row>
    <row r="3608" spans="1:10" x14ac:dyDescent="0.25">
      <c r="A3608" s="2" t="s">
        <v>2575</v>
      </c>
      <c r="B3608" s="2" t="s">
        <v>2575</v>
      </c>
      <c r="C3608" s="2" t="s">
        <v>12</v>
      </c>
      <c r="D3608" s="2" t="s">
        <v>2576</v>
      </c>
      <c r="E3608" s="2" t="s">
        <v>2579</v>
      </c>
      <c r="I3608" s="6">
        <v>-2</v>
      </c>
      <c r="J3608" s="6">
        <v>-2</v>
      </c>
    </row>
    <row r="3609" spans="1:10" x14ac:dyDescent="0.25">
      <c r="A3609" s="2" t="s">
        <v>2575</v>
      </c>
      <c r="B3609" s="2" t="s">
        <v>2575</v>
      </c>
      <c r="C3609" s="2" t="s">
        <v>12</v>
      </c>
      <c r="D3609" s="2" t="s">
        <v>2576</v>
      </c>
      <c r="E3609" s="2" t="s">
        <v>2580</v>
      </c>
      <c r="I3609" s="6">
        <v>-134450</v>
      </c>
      <c r="J3609" s="6">
        <v>-134450</v>
      </c>
    </row>
    <row r="3610" spans="1:10" x14ac:dyDescent="0.25">
      <c r="A3610" s="2" t="s">
        <v>2575</v>
      </c>
      <c r="B3610" s="2" t="s">
        <v>2575</v>
      </c>
      <c r="C3610" s="2" t="s">
        <v>12</v>
      </c>
      <c r="D3610" s="2" t="s">
        <v>2576</v>
      </c>
      <c r="E3610" s="2" t="s">
        <v>2581</v>
      </c>
      <c r="F3610" s="6">
        <v>405960</v>
      </c>
      <c r="J3610" s="6">
        <v>405960</v>
      </c>
    </row>
    <row r="3611" spans="1:10" x14ac:dyDescent="0.25">
      <c r="A3611" s="2" t="s">
        <v>2575</v>
      </c>
      <c r="B3611" s="2" t="s">
        <v>2575</v>
      </c>
      <c r="C3611" s="2" t="s">
        <v>12</v>
      </c>
      <c r="D3611" s="2" t="s">
        <v>2576</v>
      </c>
      <c r="E3611" s="2" t="s">
        <v>2582</v>
      </c>
      <c r="F3611" s="6">
        <v>332850</v>
      </c>
      <c r="J3611" s="6">
        <v>332850</v>
      </c>
    </row>
    <row r="3612" spans="1:10" customFormat="1" ht="14.5" x14ac:dyDescent="0.35">
      <c r="F3612" s="10"/>
      <c r="G3612" s="10"/>
      <c r="H3612" s="10"/>
      <c r="I3612" s="10"/>
      <c r="J3612" s="10"/>
    </row>
    <row r="3613" spans="1:10" s="4" customFormat="1" x14ac:dyDescent="0.25">
      <c r="A3613" s="3" t="s">
        <v>2575</v>
      </c>
      <c r="B3613" s="3" t="s">
        <v>2575</v>
      </c>
      <c r="C3613" s="3" t="s">
        <v>12</v>
      </c>
      <c r="D3613" s="3" t="s">
        <v>12</v>
      </c>
      <c r="E3613" s="3" t="s">
        <v>12</v>
      </c>
      <c r="F3613" s="5">
        <f>SUBTOTAL(9, F3606:F3612)</f>
        <v>738810</v>
      </c>
      <c r="G3613" s="5">
        <f>SUBTOTAL(9, G3606:G3612)</f>
        <v>0</v>
      </c>
      <c r="H3613" s="5">
        <f>SUBTOTAL(9, H3606:H3612)</f>
        <v>0</v>
      </c>
      <c r="I3613" s="5">
        <f>SUBTOTAL(9, I3606:I3612)</f>
        <v>-142574.94</v>
      </c>
      <c r="J3613" s="5">
        <f>SUBTOTAL(9, J3606:J3612)</f>
        <v>596235.06000000006</v>
      </c>
    </row>
    <row r="3614" spans="1:10" customFormat="1" ht="14.5" x14ac:dyDescent="0.35">
      <c r="F3614" s="10"/>
      <c r="G3614" s="10"/>
      <c r="H3614" s="10"/>
      <c r="I3614" s="10"/>
      <c r="J3614" s="10"/>
    </row>
    <row r="3615" spans="1:10" x14ac:dyDescent="0.25">
      <c r="A3615" s="2" t="s">
        <v>2583</v>
      </c>
      <c r="B3615" s="2" t="s">
        <v>2584</v>
      </c>
      <c r="C3615" s="2" t="s">
        <v>12</v>
      </c>
      <c r="D3615" s="2" t="s">
        <v>2585</v>
      </c>
      <c r="E3615" s="2" t="s">
        <v>2586</v>
      </c>
      <c r="I3615" s="6">
        <v>-35951.230000000003</v>
      </c>
      <c r="J3615" s="6">
        <v>-35951.230000000003</v>
      </c>
    </row>
    <row r="3616" spans="1:10" x14ac:dyDescent="0.25">
      <c r="A3616" s="2" t="s">
        <v>2583</v>
      </c>
      <c r="B3616" s="2" t="s">
        <v>2584</v>
      </c>
      <c r="C3616" s="2" t="s">
        <v>12</v>
      </c>
      <c r="D3616" s="2" t="s">
        <v>2585</v>
      </c>
      <c r="E3616" s="2" t="s">
        <v>2587</v>
      </c>
      <c r="F3616" s="6">
        <v>45648</v>
      </c>
      <c r="J3616" s="6">
        <v>45648</v>
      </c>
    </row>
    <row r="3617" spans="1:10" customFormat="1" ht="14.5" x14ac:dyDescent="0.35">
      <c r="F3617" s="10"/>
      <c r="G3617" s="10"/>
      <c r="H3617" s="10"/>
      <c r="I3617" s="10"/>
      <c r="J3617" s="10"/>
    </row>
    <row r="3618" spans="1:10" s="4" customFormat="1" x14ac:dyDescent="0.25">
      <c r="A3618" s="3" t="s">
        <v>2583</v>
      </c>
      <c r="B3618" s="3" t="s">
        <v>2584</v>
      </c>
      <c r="C3618" s="3" t="s">
        <v>12</v>
      </c>
      <c r="D3618" s="3" t="s">
        <v>12</v>
      </c>
      <c r="E3618" s="3" t="s">
        <v>12</v>
      </c>
      <c r="F3618" s="5">
        <f>SUBTOTAL(9, F3615:F3617)</f>
        <v>45648</v>
      </c>
      <c r="G3618" s="5">
        <f>SUBTOTAL(9, G3615:G3617)</f>
        <v>0</v>
      </c>
      <c r="H3618" s="5">
        <f>SUBTOTAL(9, H3615:H3617)</f>
        <v>0</v>
      </c>
      <c r="I3618" s="5">
        <f>SUBTOTAL(9, I3615:I3617)</f>
        <v>-35951.230000000003</v>
      </c>
      <c r="J3618" s="5">
        <f>SUBTOTAL(9, J3615:J3617)</f>
        <v>9696.7699999999968</v>
      </c>
    </row>
    <row r="3619" spans="1:10" customFormat="1" ht="14.5" x14ac:dyDescent="0.35">
      <c r="F3619" s="10"/>
      <c r="G3619" s="10"/>
      <c r="H3619" s="10"/>
      <c r="I3619" s="10"/>
      <c r="J3619" s="10"/>
    </row>
    <row r="3620" spans="1:10" x14ac:dyDescent="0.25">
      <c r="A3620" s="2" t="s">
        <v>2588</v>
      </c>
      <c r="B3620" s="2" t="s">
        <v>2589</v>
      </c>
      <c r="C3620" s="2" t="s">
        <v>2590</v>
      </c>
      <c r="D3620" s="2" t="s">
        <v>2591</v>
      </c>
      <c r="E3620" s="2" t="s">
        <v>2592</v>
      </c>
      <c r="I3620" s="6">
        <v>-2000</v>
      </c>
      <c r="J3620" s="6">
        <v>-2000</v>
      </c>
    </row>
    <row r="3621" spans="1:10" customFormat="1" ht="14.5" x14ac:dyDescent="0.35">
      <c r="F3621" s="10"/>
      <c r="G3621" s="10"/>
      <c r="H3621" s="10"/>
      <c r="I3621" s="10"/>
      <c r="J3621" s="10"/>
    </row>
    <row r="3622" spans="1:10" s="4" customFormat="1" x14ac:dyDescent="0.25">
      <c r="A3622" s="3" t="s">
        <v>2588</v>
      </c>
      <c r="B3622" s="3" t="s">
        <v>2589</v>
      </c>
      <c r="C3622" s="3" t="s">
        <v>12</v>
      </c>
      <c r="D3622" s="3" t="s">
        <v>12</v>
      </c>
      <c r="E3622" s="3" t="s">
        <v>12</v>
      </c>
      <c r="F3622" s="5">
        <f>SUBTOTAL(9, F3620:F3621)</f>
        <v>0</v>
      </c>
      <c r="G3622" s="5">
        <f>SUBTOTAL(9, G3620:G3621)</f>
        <v>0</v>
      </c>
      <c r="H3622" s="5">
        <f>SUBTOTAL(9, H3620:H3621)</f>
        <v>0</v>
      </c>
      <c r="I3622" s="5">
        <f>SUBTOTAL(9, I3620:I3621)</f>
        <v>-2000</v>
      </c>
      <c r="J3622" s="5">
        <f>SUBTOTAL(9, J3620:J3621)</f>
        <v>-2000</v>
      </c>
    </row>
    <row r="3623" spans="1:10" customFormat="1" ht="14.5" x14ac:dyDescent="0.35">
      <c r="F3623" s="10"/>
      <c r="G3623" s="10"/>
      <c r="H3623" s="10"/>
      <c r="I3623" s="10"/>
      <c r="J3623" s="10"/>
    </row>
    <row r="3624" spans="1:10" x14ac:dyDescent="0.25">
      <c r="A3624" s="2" t="s">
        <v>2593</v>
      </c>
      <c r="B3624" s="2" t="s">
        <v>2593</v>
      </c>
      <c r="C3624" s="2" t="s">
        <v>12</v>
      </c>
      <c r="D3624" s="2" t="s">
        <v>12</v>
      </c>
      <c r="E3624" s="2" t="s">
        <v>2594</v>
      </c>
      <c r="I3624" s="6">
        <v>-5757</v>
      </c>
      <c r="J3624" s="6">
        <v>-5757</v>
      </c>
    </row>
    <row r="3625" spans="1:10" x14ac:dyDescent="0.25">
      <c r="A3625" s="2" t="s">
        <v>2593</v>
      </c>
      <c r="B3625" s="2" t="s">
        <v>2593</v>
      </c>
      <c r="C3625" s="2" t="s">
        <v>12</v>
      </c>
      <c r="D3625" s="2" t="s">
        <v>12</v>
      </c>
      <c r="E3625" s="2" t="s">
        <v>2595</v>
      </c>
      <c r="I3625" s="6">
        <v>66</v>
      </c>
      <c r="J3625" s="6">
        <v>66</v>
      </c>
    </row>
    <row r="3626" spans="1:10" customFormat="1" ht="14.5" x14ac:dyDescent="0.35">
      <c r="F3626" s="10"/>
      <c r="G3626" s="10"/>
      <c r="H3626" s="10"/>
      <c r="I3626" s="10"/>
      <c r="J3626" s="10"/>
    </row>
    <row r="3627" spans="1:10" s="4" customFormat="1" x14ac:dyDescent="0.25">
      <c r="A3627" s="3" t="s">
        <v>2593</v>
      </c>
      <c r="B3627" s="3" t="s">
        <v>2593</v>
      </c>
      <c r="C3627" s="3" t="s">
        <v>12</v>
      </c>
      <c r="D3627" s="3" t="s">
        <v>12</v>
      </c>
      <c r="E3627" s="3" t="s">
        <v>12</v>
      </c>
      <c r="F3627" s="5">
        <f>SUBTOTAL(9, F3624:F3626)</f>
        <v>0</v>
      </c>
      <c r="G3627" s="5">
        <f>SUBTOTAL(9, G3624:G3626)</f>
        <v>0</v>
      </c>
      <c r="H3627" s="5">
        <f>SUBTOTAL(9, H3624:H3626)</f>
        <v>0</v>
      </c>
      <c r="I3627" s="5">
        <f>SUBTOTAL(9, I3624:I3626)</f>
        <v>-5691</v>
      </c>
      <c r="J3627" s="5">
        <f>SUBTOTAL(9, J3624:J3626)</f>
        <v>-5691</v>
      </c>
    </row>
    <row r="3628" spans="1:10" customFormat="1" ht="14.5" x14ac:dyDescent="0.35">
      <c r="F3628" s="10"/>
      <c r="G3628" s="10"/>
      <c r="H3628" s="10"/>
      <c r="I3628" s="10"/>
      <c r="J3628" s="10"/>
    </row>
    <row r="3629" spans="1:10" x14ac:dyDescent="0.25">
      <c r="A3629" s="2" t="s">
        <v>2596</v>
      </c>
      <c r="B3629" s="2" t="s">
        <v>2596</v>
      </c>
      <c r="C3629" s="2" t="s">
        <v>12</v>
      </c>
      <c r="D3629" s="2" t="s">
        <v>12</v>
      </c>
      <c r="E3629" s="2" t="s">
        <v>2597</v>
      </c>
      <c r="I3629" s="6">
        <v>-5000</v>
      </c>
      <c r="J3629" s="6">
        <v>-5000</v>
      </c>
    </row>
    <row r="3630" spans="1:10" x14ac:dyDescent="0.25">
      <c r="A3630" s="2" t="s">
        <v>2596</v>
      </c>
      <c r="B3630" s="2" t="s">
        <v>2596</v>
      </c>
      <c r="C3630" s="2" t="s">
        <v>12</v>
      </c>
      <c r="D3630" s="2" t="s">
        <v>12</v>
      </c>
      <c r="E3630" s="2" t="s">
        <v>2598</v>
      </c>
      <c r="I3630" s="6">
        <v>-50</v>
      </c>
      <c r="J3630" s="6">
        <v>-50</v>
      </c>
    </row>
    <row r="3631" spans="1:10" customFormat="1" ht="14.5" x14ac:dyDescent="0.35">
      <c r="F3631" s="10"/>
      <c r="G3631" s="10"/>
      <c r="H3631" s="10"/>
      <c r="I3631" s="10"/>
      <c r="J3631" s="10"/>
    </row>
    <row r="3632" spans="1:10" s="4" customFormat="1" x14ac:dyDescent="0.25">
      <c r="A3632" s="3" t="s">
        <v>2596</v>
      </c>
      <c r="B3632" s="3" t="s">
        <v>2596</v>
      </c>
      <c r="C3632" s="3" t="s">
        <v>12</v>
      </c>
      <c r="D3632" s="3" t="s">
        <v>12</v>
      </c>
      <c r="E3632" s="3" t="s">
        <v>12</v>
      </c>
      <c r="F3632" s="5">
        <f>SUBTOTAL(9, F3629:F3631)</f>
        <v>0</v>
      </c>
      <c r="G3632" s="5">
        <f>SUBTOTAL(9, G3629:G3631)</f>
        <v>0</v>
      </c>
      <c r="H3632" s="5">
        <f>SUBTOTAL(9, H3629:H3631)</f>
        <v>0</v>
      </c>
      <c r="I3632" s="5">
        <f>SUBTOTAL(9, I3629:I3631)</f>
        <v>-5050</v>
      </c>
      <c r="J3632" s="5">
        <f>SUBTOTAL(9, J3629:J3631)</f>
        <v>-5050</v>
      </c>
    </row>
    <row r="3633" spans="1:10" customFormat="1" ht="14.5" x14ac:dyDescent="0.35">
      <c r="F3633" s="10"/>
      <c r="G3633" s="10"/>
      <c r="H3633" s="10"/>
      <c r="I3633" s="10"/>
      <c r="J3633" s="10"/>
    </row>
    <row r="3634" spans="1:10" x14ac:dyDescent="0.25">
      <c r="A3634" s="2" t="s">
        <v>2599</v>
      </c>
      <c r="B3634" s="2" t="s">
        <v>2599</v>
      </c>
      <c r="C3634" s="2" t="s">
        <v>12</v>
      </c>
      <c r="D3634" s="2" t="s">
        <v>12</v>
      </c>
      <c r="E3634" s="2" t="s">
        <v>46</v>
      </c>
      <c r="I3634" s="6">
        <v>-3</v>
      </c>
      <c r="J3634" s="6">
        <v>-3</v>
      </c>
    </row>
    <row r="3635" spans="1:10" x14ac:dyDescent="0.25">
      <c r="A3635" s="2" t="s">
        <v>2599</v>
      </c>
      <c r="B3635" s="2" t="s">
        <v>2599</v>
      </c>
      <c r="C3635" s="2" t="s">
        <v>12</v>
      </c>
      <c r="D3635" s="2" t="s">
        <v>12</v>
      </c>
      <c r="E3635" s="2" t="s">
        <v>2600</v>
      </c>
      <c r="I3635" s="6">
        <v>-6858</v>
      </c>
      <c r="J3635" s="6">
        <v>-6858</v>
      </c>
    </row>
    <row r="3636" spans="1:10" x14ac:dyDescent="0.25">
      <c r="A3636" s="2" t="s">
        <v>2599</v>
      </c>
      <c r="B3636" s="2" t="s">
        <v>2599</v>
      </c>
      <c r="C3636" s="2" t="s">
        <v>12</v>
      </c>
      <c r="D3636" s="2" t="s">
        <v>12</v>
      </c>
      <c r="E3636" s="2" t="s">
        <v>2601</v>
      </c>
      <c r="I3636" s="6">
        <v>3000</v>
      </c>
      <c r="J3636" s="6">
        <v>3000</v>
      </c>
    </row>
    <row r="3637" spans="1:10" customFormat="1" ht="14.5" x14ac:dyDescent="0.35">
      <c r="F3637" s="10"/>
      <c r="G3637" s="10"/>
      <c r="H3637" s="10"/>
      <c r="I3637" s="10"/>
      <c r="J3637" s="10"/>
    </row>
    <row r="3638" spans="1:10" s="4" customFormat="1" x14ac:dyDescent="0.25">
      <c r="A3638" s="3" t="s">
        <v>2599</v>
      </c>
      <c r="B3638" s="3" t="s">
        <v>2599</v>
      </c>
      <c r="C3638" s="3" t="s">
        <v>12</v>
      </c>
      <c r="D3638" s="3" t="s">
        <v>12</v>
      </c>
      <c r="E3638" s="3" t="s">
        <v>12</v>
      </c>
      <c r="F3638" s="5">
        <f>SUBTOTAL(9, F3634:F3637)</f>
        <v>0</v>
      </c>
      <c r="G3638" s="5">
        <f>SUBTOTAL(9, G3634:G3637)</f>
        <v>0</v>
      </c>
      <c r="H3638" s="5">
        <f>SUBTOTAL(9, H3634:H3637)</f>
        <v>0</v>
      </c>
      <c r="I3638" s="5">
        <f>SUBTOTAL(9, I3634:I3637)</f>
        <v>-3861</v>
      </c>
      <c r="J3638" s="5">
        <f>SUBTOTAL(9, J3634:J3637)</f>
        <v>-3861</v>
      </c>
    </row>
    <row r="3639" spans="1:10" customFormat="1" ht="14.5" x14ac:dyDescent="0.35">
      <c r="F3639" s="10"/>
      <c r="G3639" s="10"/>
      <c r="H3639" s="10"/>
      <c r="I3639" s="10"/>
      <c r="J3639" s="10"/>
    </row>
    <row r="3640" spans="1:10" x14ac:dyDescent="0.25">
      <c r="A3640" s="2" t="s">
        <v>2602</v>
      </c>
      <c r="B3640" s="2" t="s">
        <v>2603</v>
      </c>
      <c r="C3640" s="2" t="s">
        <v>12</v>
      </c>
      <c r="D3640" s="2" t="s">
        <v>2604</v>
      </c>
      <c r="E3640" s="2" t="s">
        <v>2605</v>
      </c>
      <c r="I3640" s="6">
        <v>-50</v>
      </c>
      <c r="J3640" s="6">
        <v>-50</v>
      </c>
    </row>
    <row r="3641" spans="1:10" x14ac:dyDescent="0.25">
      <c r="A3641" s="2" t="s">
        <v>2602</v>
      </c>
      <c r="B3641" s="2" t="s">
        <v>2603</v>
      </c>
      <c r="C3641" s="2" t="s">
        <v>12</v>
      </c>
      <c r="D3641" s="2" t="s">
        <v>2604</v>
      </c>
      <c r="E3641" s="2" t="s">
        <v>2606</v>
      </c>
      <c r="I3641" s="6">
        <v>30</v>
      </c>
      <c r="J3641" s="6">
        <v>30</v>
      </c>
    </row>
    <row r="3642" spans="1:10" customFormat="1" ht="14.5" x14ac:dyDescent="0.35">
      <c r="F3642" s="10"/>
      <c r="G3642" s="10"/>
      <c r="H3642" s="10"/>
      <c r="I3642" s="10"/>
      <c r="J3642" s="10"/>
    </row>
    <row r="3643" spans="1:10" s="4" customFormat="1" x14ac:dyDescent="0.25">
      <c r="A3643" s="3" t="s">
        <v>2602</v>
      </c>
      <c r="B3643" s="3" t="s">
        <v>2603</v>
      </c>
      <c r="C3643" s="3" t="s">
        <v>12</v>
      </c>
      <c r="D3643" s="3" t="s">
        <v>12</v>
      </c>
      <c r="E3643" s="3" t="s">
        <v>12</v>
      </c>
      <c r="F3643" s="5">
        <f>SUBTOTAL(9, F3640:F3642)</f>
        <v>0</v>
      </c>
      <c r="G3643" s="5">
        <f>SUBTOTAL(9, G3640:G3642)</f>
        <v>0</v>
      </c>
      <c r="H3643" s="5">
        <f>SUBTOTAL(9, H3640:H3642)</f>
        <v>0</v>
      </c>
      <c r="I3643" s="5">
        <f>SUBTOTAL(9, I3640:I3642)</f>
        <v>-20</v>
      </c>
      <c r="J3643" s="5">
        <f>SUBTOTAL(9, J3640:J3642)</f>
        <v>-20</v>
      </c>
    </row>
    <row r="3644" spans="1:10" customFormat="1" ht="14.5" x14ac:dyDescent="0.35">
      <c r="F3644" s="10"/>
      <c r="G3644" s="10"/>
      <c r="H3644" s="10"/>
      <c r="I3644" s="10"/>
      <c r="J3644" s="10"/>
    </row>
    <row r="3645" spans="1:10" x14ac:dyDescent="0.25">
      <c r="A3645" s="2" t="s">
        <v>2607</v>
      </c>
      <c r="B3645" s="2" t="s">
        <v>2607</v>
      </c>
      <c r="C3645" s="2" t="s">
        <v>12</v>
      </c>
      <c r="D3645" s="2" t="s">
        <v>2608</v>
      </c>
      <c r="E3645" s="2" t="s">
        <v>46</v>
      </c>
      <c r="I3645" s="6">
        <v>4</v>
      </c>
      <c r="J3645" s="6">
        <v>4</v>
      </c>
    </row>
    <row r="3646" spans="1:10" x14ac:dyDescent="0.25">
      <c r="A3646" s="2" t="s">
        <v>2607</v>
      </c>
      <c r="B3646" s="2" t="s">
        <v>2607</v>
      </c>
      <c r="C3646" s="2" t="s">
        <v>12</v>
      </c>
      <c r="D3646" s="2" t="s">
        <v>2608</v>
      </c>
      <c r="E3646" s="2" t="s">
        <v>2609</v>
      </c>
      <c r="I3646" s="6">
        <v>82</v>
      </c>
      <c r="J3646" s="6">
        <v>82</v>
      </c>
    </row>
    <row r="3647" spans="1:10" x14ac:dyDescent="0.25">
      <c r="A3647" s="2" t="s">
        <v>2607</v>
      </c>
      <c r="B3647" s="2" t="s">
        <v>2607</v>
      </c>
      <c r="C3647" s="2" t="s">
        <v>12</v>
      </c>
      <c r="D3647" s="2" t="s">
        <v>2608</v>
      </c>
      <c r="E3647" s="2" t="s">
        <v>2610</v>
      </c>
      <c r="I3647" s="6">
        <v>5</v>
      </c>
      <c r="J3647" s="6">
        <v>5</v>
      </c>
    </row>
    <row r="3648" spans="1:10" x14ac:dyDescent="0.25">
      <c r="A3648" s="2" t="s">
        <v>2607</v>
      </c>
      <c r="B3648" s="2" t="s">
        <v>2607</v>
      </c>
      <c r="C3648" s="2" t="s">
        <v>12</v>
      </c>
      <c r="D3648" s="2" t="s">
        <v>2608</v>
      </c>
      <c r="E3648" s="2" t="s">
        <v>2611</v>
      </c>
      <c r="F3648" s="6">
        <v>100507.58</v>
      </c>
      <c r="J3648" s="6">
        <v>100507.58</v>
      </c>
    </row>
    <row r="3649" spans="1:10" x14ac:dyDescent="0.25">
      <c r="A3649" s="2" t="s">
        <v>2607</v>
      </c>
      <c r="B3649" s="2" t="s">
        <v>2607</v>
      </c>
      <c r="C3649" s="2" t="s">
        <v>12</v>
      </c>
      <c r="D3649" s="2" t="s">
        <v>2608</v>
      </c>
      <c r="E3649" s="2" t="s">
        <v>2612</v>
      </c>
      <c r="F3649" s="6">
        <v>278450</v>
      </c>
      <c r="J3649" s="6">
        <v>278450</v>
      </c>
    </row>
    <row r="3650" spans="1:10" customFormat="1" ht="14.5" x14ac:dyDescent="0.35">
      <c r="F3650" s="10"/>
      <c r="G3650" s="10"/>
      <c r="H3650" s="10"/>
      <c r="I3650" s="10"/>
      <c r="J3650" s="10"/>
    </row>
    <row r="3651" spans="1:10" s="4" customFormat="1" x14ac:dyDescent="0.25">
      <c r="A3651" s="3" t="s">
        <v>2607</v>
      </c>
      <c r="B3651" s="3" t="s">
        <v>2607</v>
      </c>
      <c r="C3651" s="3" t="s">
        <v>12</v>
      </c>
      <c r="D3651" s="3" t="s">
        <v>12</v>
      </c>
      <c r="E3651" s="3" t="s">
        <v>12</v>
      </c>
      <c r="F3651" s="5">
        <f>SUBTOTAL(9, F3645:F3650)</f>
        <v>378957.58</v>
      </c>
      <c r="G3651" s="5">
        <f>SUBTOTAL(9, G3645:G3650)</f>
        <v>0</v>
      </c>
      <c r="H3651" s="5">
        <f>SUBTOTAL(9, H3645:H3650)</f>
        <v>0</v>
      </c>
      <c r="I3651" s="5">
        <f>SUBTOTAL(9, I3645:I3650)</f>
        <v>91</v>
      </c>
      <c r="J3651" s="5">
        <f>SUBTOTAL(9, J3645:J3650)</f>
        <v>379048.58</v>
      </c>
    </row>
    <row r="3652" spans="1:10" customFormat="1" ht="14.5" x14ac:dyDescent="0.35">
      <c r="F3652" s="10"/>
      <c r="G3652" s="10"/>
      <c r="H3652" s="10"/>
      <c r="I3652" s="10"/>
      <c r="J3652" s="10"/>
    </row>
    <row r="3653" spans="1:10" x14ac:dyDescent="0.25">
      <c r="A3653" s="2" t="s">
        <v>2613</v>
      </c>
      <c r="B3653" s="2" t="s">
        <v>2614</v>
      </c>
      <c r="C3653" s="2" t="s">
        <v>12</v>
      </c>
      <c r="D3653" s="2" t="s">
        <v>12</v>
      </c>
      <c r="E3653" s="2" t="s">
        <v>2615</v>
      </c>
      <c r="I3653" s="6">
        <v>-13.55</v>
      </c>
      <c r="J3653" s="6">
        <v>-13.55</v>
      </c>
    </row>
    <row r="3654" spans="1:10" customFormat="1" ht="14.5" x14ac:dyDescent="0.35">
      <c r="F3654" s="10"/>
      <c r="G3654" s="10"/>
      <c r="H3654" s="10"/>
      <c r="I3654" s="10"/>
      <c r="J3654" s="10"/>
    </row>
    <row r="3655" spans="1:10" s="4" customFormat="1" x14ac:dyDescent="0.25">
      <c r="A3655" s="3" t="s">
        <v>2613</v>
      </c>
      <c r="B3655" s="3" t="s">
        <v>2614</v>
      </c>
      <c r="C3655" s="3" t="s">
        <v>12</v>
      </c>
      <c r="D3655" s="3" t="s">
        <v>12</v>
      </c>
      <c r="E3655" s="3" t="s">
        <v>12</v>
      </c>
      <c r="F3655" s="5">
        <f>SUBTOTAL(9, F3653:F3654)</f>
        <v>0</v>
      </c>
      <c r="G3655" s="5">
        <f>SUBTOTAL(9, G3653:G3654)</f>
        <v>0</v>
      </c>
      <c r="H3655" s="5">
        <f>SUBTOTAL(9, H3653:H3654)</f>
        <v>0</v>
      </c>
      <c r="I3655" s="5">
        <f>SUBTOTAL(9, I3653:I3654)</f>
        <v>-13.55</v>
      </c>
      <c r="J3655" s="5">
        <f>SUBTOTAL(9, J3653:J3654)</f>
        <v>-13.55</v>
      </c>
    </row>
    <row r="3656" spans="1:10" customFormat="1" ht="14.5" x14ac:dyDescent="0.35">
      <c r="F3656" s="10"/>
      <c r="G3656" s="10"/>
      <c r="H3656" s="10"/>
      <c r="I3656" s="10"/>
      <c r="J3656" s="10"/>
    </row>
    <row r="3657" spans="1:10" x14ac:dyDescent="0.25">
      <c r="A3657" s="2" t="s">
        <v>2616</v>
      </c>
      <c r="B3657" s="2" t="s">
        <v>2617</v>
      </c>
      <c r="C3657" s="2" t="s">
        <v>12</v>
      </c>
      <c r="D3657" s="2" t="s">
        <v>12</v>
      </c>
      <c r="E3657" s="2" t="s">
        <v>46</v>
      </c>
      <c r="I3657" s="6">
        <v>-20</v>
      </c>
      <c r="J3657" s="6">
        <v>-20</v>
      </c>
    </row>
    <row r="3658" spans="1:10" customFormat="1" ht="14.5" x14ac:dyDescent="0.35">
      <c r="F3658" s="10"/>
      <c r="G3658" s="10"/>
      <c r="H3658" s="10"/>
      <c r="I3658" s="10"/>
      <c r="J3658" s="10"/>
    </row>
    <row r="3659" spans="1:10" s="4" customFormat="1" x14ac:dyDescent="0.25">
      <c r="A3659" s="3" t="s">
        <v>2616</v>
      </c>
      <c r="B3659" s="3" t="s">
        <v>2617</v>
      </c>
      <c r="C3659" s="3" t="s">
        <v>12</v>
      </c>
      <c r="D3659" s="3" t="s">
        <v>12</v>
      </c>
      <c r="E3659" s="3" t="s">
        <v>12</v>
      </c>
      <c r="F3659" s="5">
        <f>SUBTOTAL(9, F3657:F3658)</f>
        <v>0</v>
      </c>
      <c r="G3659" s="5">
        <f>SUBTOTAL(9, G3657:G3658)</f>
        <v>0</v>
      </c>
      <c r="H3659" s="5">
        <f>SUBTOTAL(9, H3657:H3658)</f>
        <v>0</v>
      </c>
      <c r="I3659" s="5">
        <f>SUBTOTAL(9, I3657:I3658)</f>
        <v>-20</v>
      </c>
      <c r="J3659" s="5">
        <f>SUBTOTAL(9, J3657:J3658)</f>
        <v>-20</v>
      </c>
    </row>
    <row r="3660" spans="1:10" customFormat="1" ht="14.5" x14ac:dyDescent="0.35">
      <c r="F3660" s="10"/>
      <c r="G3660" s="10"/>
      <c r="H3660" s="10"/>
      <c r="I3660" s="10"/>
      <c r="J3660" s="10"/>
    </row>
    <row r="3661" spans="1:10" x14ac:dyDescent="0.25">
      <c r="A3661" s="2" t="s">
        <v>2618</v>
      </c>
      <c r="B3661" s="2" t="s">
        <v>2619</v>
      </c>
      <c r="C3661" s="2" t="s">
        <v>12</v>
      </c>
      <c r="D3661" s="2" t="s">
        <v>2620</v>
      </c>
      <c r="E3661" s="2" t="s">
        <v>2621</v>
      </c>
      <c r="I3661" s="6">
        <v>-4090</v>
      </c>
      <c r="J3661" s="6">
        <v>-4090</v>
      </c>
    </row>
    <row r="3662" spans="1:10" customFormat="1" ht="14.5" x14ac:dyDescent="0.35">
      <c r="F3662" s="10"/>
      <c r="G3662" s="10"/>
      <c r="H3662" s="10"/>
      <c r="I3662" s="10"/>
      <c r="J3662" s="10"/>
    </row>
    <row r="3663" spans="1:10" s="4" customFormat="1" x14ac:dyDescent="0.25">
      <c r="A3663" s="3" t="s">
        <v>2618</v>
      </c>
      <c r="B3663" s="3" t="s">
        <v>2619</v>
      </c>
      <c r="C3663" s="3" t="s">
        <v>12</v>
      </c>
      <c r="D3663" s="3" t="s">
        <v>12</v>
      </c>
      <c r="E3663" s="3" t="s">
        <v>12</v>
      </c>
      <c r="F3663" s="5">
        <f>SUBTOTAL(9, F3661:F3662)</f>
        <v>0</v>
      </c>
      <c r="G3663" s="5">
        <f>SUBTOTAL(9, G3661:G3662)</f>
        <v>0</v>
      </c>
      <c r="H3663" s="5">
        <f>SUBTOTAL(9, H3661:H3662)</f>
        <v>0</v>
      </c>
      <c r="I3663" s="5">
        <f>SUBTOTAL(9, I3661:I3662)</f>
        <v>-4090</v>
      </c>
      <c r="J3663" s="5">
        <f>SUBTOTAL(9, J3661:J3662)</f>
        <v>-4090</v>
      </c>
    </row>
    <row r="3664" spans="1:10" customFormat="1" ht="14.5" x14ac:dyDescent="0.35">
      <c r="F3664" s="10"/>
      <c r="G3664" s="10"/>
      <c r="H3664" s="10"/>
      <c r="I3664" s="10"/>
      <c r="J3664" s="10"/>
    </row>
    <row r="3665" spans="1:10" x14ac:dyDescent="0.25">
      <c r="A3665" s="2" t="s">
        <v>2622</v>
      </c>
      <c r="B3665" s="2" t="s">
        <v>2622</v>
      </c>
      <c r="C3665" s="2" t="s">
        <v>12</v>
      </c>
      <c r="D3665" s="2" t="s">
        <v>2623</v>
      </c>
      <c r="E3665" s="2" t="s">
        <v>46</v>
      </c>
      <c r="I3665" s="6">
        <v>-70</v>
      </c>
      <c r="J3665" s="6">
        <v>-70</v>
      </c>
    </row>
    <row r="3666" spans="1:10" customFormat="1" ht="14.5" x14ac:dyDescent="0.35">
      <c r="F3666" s="10"/>
      <c r="G3666" s="10"/>
      <c r="H3666" s="10"/>
      <c r="I3666" s="10"/>
      <c r="J3666" s="10"/>
    </row>
    <row r="3667" spans="1:10" s="4" customFormat="1" x14ac:dyDescent="0.25">
      <c r="A3667" s="3" t="s">
        <v>2622</v>
      </c>
      <c r="B3667" s="3" t="s">
        <v>2622</v>
      </c>
      <c r="C3667" s="3" t="s">
        <v>12</v>
      </c>
      <c r="D3667" s="3" t="s">
        <v>12</v>
      </c>
      <c r="E3667" s="3" t="s">
        <v>12</v>
      </c>
      <c r="F3667" s="5">
        <f>SUBTOTAL(9, F3665:F3666)</f>
        <v>0</v>
      </c>
      <c r="G3667" s="5">
        <f>SUBTOTAL(9, G3665:G3666)</f>
        <v>0</v>
      </c>
      <c r="H3667" s="5">
        <f>SUBTOTAL(9, H3665:H3666)</f>
        <v>0</v>
      </c>
      <c r="I3667" s="5">
        <f>SUBTOTAL(9, I3665:I3666)</f>
        <v>-70</v>
      </c>
      <c r="J3667" s="5">
        <f>SUBTOTAL(9, J3665:J3666)</f>
        <v>-70</v>
      </c>
    </row>
    <row r="3668" spans="1:10" customFormat="1" ht="14.5" x14ac:dyDescent="0.35">
      <c r="F3668" s="10"/>
      <c r="G3668" s="10"/>
      <c r="H3668" s="10"/>
      <c r="I3668" s="10"/>
      <c r="J3668" s="10"/>
    </row>
    <row r="3669" spans="1:10" x14ac:dyDescent="0.25">
      <c r="A3669" s="2" t="s">
        <v>2624</v>
      </c>
      <c r="B3669" s="2" t="s">
        <v>2624</v>
      </c>
      <c r="C3669" s="2" t="s">
        <v>12</v>
      </c>
      <c r="D3669" s="2" t="s">
        <v>12</v>
      </c>
      <c r="E3669" s="2" t="s">
        <v>46</v>
      </c>
      <c r="I3669" s="6">
        <v>-3</v>
      </c>
      <c r="J3669" s="6">
        <v>-3</v>
      </c>
    </row>
    <row r="3670" spans="1:10" customFormat="1" ht="14.5" x14ac:dyDescent="0.35">
      <c r="F3670" s="10"/>
      <c r="G3670" s="10"/>
      <c r="H3670" s="10"/>
      <c r="I3670" s="10"/>
      <c r="J3670" s="10"/>
    </row>
    <row r="3671" spans="1:10" s="4" customFormat="1" x14ac:dyDescent="0.25">
      <c r="A3671" s="3" t="s">
        <v>2624</v>
      </c>
      <c r="B3671" s="3" t="s">
        <v>2624</v>
      </c>
      <c r="C3671" s="3" t="s">
        <v>12</v>
      </c>
      <c r="D3671" s="3" t="s">
        <v>12</v>
      </c>
      <c r="E3671" s="3" t="s">
        <v>12</v>
      </c>
      <c r="F3671" s="5">
        <f>SUBTOTAL(9, F3669:F3670)</f>
        <v>0</v>
      </c>
      <c r="G3671" s="5">
        <f>SUBTOTAL(9, G3669:G3670)</f>
        <v>0</v>
      </c>
      <c r="H3671" s="5">
        <f>SUBTOTAL(9, H3669:H3670)</f>
        <v>0</v>
      </c>
      <c r="I3671" s="5">
        <f>SUBTOTAL(9, I3669:I3670)</f>
        <v>-3</v>
      </c>
      <c r="J3671" s="5">
        <f>SUBTOTAL(9, J3669:J3670)</f>
        <v>-3</v>
      </c>
    </row>
    <row r="3672" spans="1:10" customFormat="1" ht="14.5" x14ac:dyDescent="0.35">
      <c r="F3672" s="10"/>
      <c r="G3672" s="10"/>
      <c r="H3672" s="10"/>
      <c r="I3672" s="10"/>
      <c r="J3672" s="10"/>
    </row>
    <row r="3673" spans="1:10" x14ac:dyDescent="0.25">
      <c r="A3673" s="2" t="s">
        <v>2625</v>
      </c>
      <c r="B3673" s="2" t="s">
        <v>2625</v>
      </c>
      <c r="C3673" s="2" t="s">
        <v>12</v>
      </c>
      <c r="D3673" s="2" t="s">
        <v>12</v>
      </c>
      <c r="E3673" s="2" t="s">
        <v>2626</v>
      </c>
      <c r="I3673" s="6">
        <v>360</v>
      </c>
      <c r="J3673" s="6">
        <v>360</v>
      </c>
    </row>
    <row r="3674" spans="1:10" customFormat="1" ht="14.5" x14ac:dyDescent="0.35">
      <c r="F3674" s="10"/>
      <c r="G3674" s="10"/>
      <c r="H3674" s="10"/>
      <c r="I3674" s="10"/>
      <c r="J3674" s="10"/>
    </row>
    <row r="3675" spans="1:10" s="4" customFormat="1" x14ac:dyDescent="0.25">
      <c r="A3675" s="3" t="s">
        <v>2625</v>
      </c>
      <c r="B3675" s="3" t="s">
        <v>2625</v>
      </c>
      <c r="C3675" s="3" t="s">
        <v>12</v>
      </c>
      <c r="D3675" s="3" t="s">
        <v>12</v>
      </c>
      <c r="E3675" s="3" t="s">
        <v>12</v>
      </c>
      <c r="F3675" s="5">
        <f>SUBTOTAL(9, F3673:F3674)</f>
        <v>0</v>
      </c>
      <c r="G3675" s="5">
        <f>SUBTOTAL(9, G3673:G3674)</f>
        <v>0</v>
      </c>
      <c r="H3675" s="5">
        <f>SUBTOTAL(9, H3673:H3674)</f>
        <v>0</v>
      </c>
      <c r="I3675" s="5">
        <f>SUBTOTAL(9, I3673:I3674)</f>
        <v>360</v>
      </c>
      <c r="J3675" s="5">
        <f>SUBTOTAL(9, J3673:J3674)</f>
        <v>360</v>
      </c>
    </row>
    <row r="3676" spans="1:10" customFormat="1" ht="14.5" x14ac:dyDescent="0.35">
      <c r="F3676" s="10"/>
      <c r="G3676" s="10"/>
      <c r="H3676" s="10"/>
      <c r="I3676" s="10"/>
      <c r="J3676" s="10"/>
    </row>
    <row r="3677" spans="1:10" x14ac:dyDescent="0.25">
      <c r="A3677" s="2" t="s">
        <v>2627</v>
      </c>
      <c r="B3677" s="2" t="s">
        <v>2627</v>
      </c>
      <c r="C3677" s="2" t="s">
        <v>12</v>
      </c>
      <c r="D3677" s="2" t="s">
        <v>2628</v>
      </c>
      <c r="E3677" s="2" t="s">
        <v>46</v>
      </c>
      <c r="I3677" s="6">
        <v>-1000</v>
      </c>
      <c r="J3677" s="6">
        <v>-1000</v>
      </c>
    </row>
    <row r="3678" spans="1:10" customFormat="1" ht="14.5" x14ac:dyDescent="0.35">
      <c r="F3678" s="10"/>
      <c r="G3678" s="10"/>
      <c r="H3678" s="10"/>
      <c r="I3678" s="10"/>
      <c r="J3678" s="10"/>
    </row>
    <row r="3679" spans="1:10" s="4" customFormat="1" x14ac:dyDescent="0.25">
      <c r="A3679" s="3" t="s">
        <v>2627</v>
      </c>
      <c r="B3679" s="3" t="s">
        <v>2627</v>
      </c>
      <c r="C3679" s="3" t="s">
        <v>12</v>
      </c>
      <c r="D3679" s="3" t="s">
        <v>12</v>
      </c>
      <c r="E3679" s="3" t="s">
        <v>12</v>
      </c>
      <c r="F3679" s="5">
        <f>SUBTOTAL(9, F3677:F3678)</f>
        <v>0</v>
      </c>
      <c r="G3679" s="5">
        <f>SUBTOTAL(9, G3677:G3678)</f>
        <v>0</v>
      </c>
      <c r="H3679" s="5">
        <f>SUBTOTAL(9, H3677:H3678)</f>
        <v>0</v>
      </c>
      <c r="I3679" s="5">
        <f>SUBTOTAL(9, I3677:I3678)</f>
        <v>-1000</v>
      </c>
      <c r="J3679" s="5">
        <f>SUBTOTAL(9, J3677:J3678)</f>
        <v>-1000</v>
      </c>
    </row>
    <row r="3680" spans="1:10" customFormat="1" ht="14.5" x14ac:dyDescent="0.35">
      <c r="F3680" s="10"/>
      <c r="G3680" s="10"/>
      <c r="H3680" s="10"/>
      <c r="I3680" s="10"/>
      <c r="J3680" s="10"/>
    </row>
    <row r="3681" spans="1:10" x14ac:dyDescent="0.25">
      <c r="A3681" s="2" t="s">
        <v>2629</v>
      </c>
      <c r="B3681" s="2" t="s">
        <v>2630</v>
      </c>
      <c r="C3681" s="2" t="s">
        <v>12</v>
      </c>
      <c r="D3681" s="2" t="s">
        <v>12</v>
      </c>
      <c r="E3681" s="2" t="s">
        <v>2631</v>
      </c>
      <c r="I3681" s="6">
        <v>-45</v>
      </c>
      <c r="J3681" s="6">
        <v>-45</v>
      </c>
    </row>
    <row r="3682" spans="1:10" x14ac:dyDescent="0.25">
      <c r="A3682" s="2" t="s">
        <v>2629</v>
      </c>
      <c r="B3682" s="2" t="s">
        <v>2630</v>
      </c>
      <c r="C3682" s="2" t="s">
        <v>12</v>
      </c>
      <c r="D3682" s="2" t="s">
        <v>12</v>
      </c>
      <c r="E3682" s="2" t="s">
        <v>2632</v>
      </c>
      <c r="I3682" s="6">
        <v>8</v>
      </c>
      <c r="J3682" s="6">
        <v>8</v>
      </c>
    </row>
    <row r="3683" spans="1:10" x14ac:dyDescent="0.25">
      <c r="A3683" s="2" t="s">
        <v>2629</v>
      </c>
      <c r="B3683" s="2" t="s">
        <v>2630</v>
      </c>
      <c r="C3683" s="2" t="s">
        <v>12</v>
      </c>
      <c r="D3683" s="2" t="s">
        <v>12</v>
      </c>
      <c r="E3683" s="2" t="s">
        <v>2633</v>
      </c>
      <c r="I3683" s="6">
        <v>-40</v>
      </c>
      <c r="J3683" s="6">
        <v>-40</v>
      </c>
    </row>
    <row r="3684" spans="1:10" customFormat="1" ht="14.5" x14ac:dyDescent="0.35">
      <c r="F3684" s="10"/>
      <c r="G3684" s="10"/>
      <c r="H3684" s="10"/>
      <c r="I3684" s="10"/>
      <c r="J3684" s="10"/>
    </row>
    <row r="3685" spans="1:10" s="4" customFormat="1" x14ac:dyDescent="0.25">
      <c r="A3685" s="3" t="s">
        <v>2629</v>
      </c>
      <c r="B3685" s="3" t="s">
        <v>2630</v>
      </c>
      <c r="C3685" s="3" t="s">
        <v>12</v>
      </c>
      <c r="D3685" s="3" t="s">
        <v>12</v>
      </c>
      <c r="E3685" s="3" t="s">
        <v>12</v>
      </c>
      <c r="F3685" s="5">
        <f>SUBTOTAL(9, F3681:F3684)</f>
        <v>0</v>
      </c>
      <c r="G3685" s="5">
        <f>SUBTOTAL(9, G3681:G3684)</f>
        <v>0</v>
      </c>
      <c r="H3685" s="5">
        <f>SUBTOTAL(9, H3681:H3684)</f>
        <v>0</v>
      </c>
      <c r="I3685" s="5">
        <f>SUBTOTAL(9, I3681:I3684)</f>
        <v>-77</v>
      </c>
      <c r="J3685" s="5">
        <f>SUBTOTAL(9, J3681:J3684)</f>
        <v>-77</v>
      </c>
    </row>
    <row r="3686" spans="1:10" customFormat="1" ht="14.5" x14ac:dyDescent="0.35">
      <c r="F3686" s="10"/>
      <c r="G3686" s="10"/>
      <c r="H3686" s="10"/>
      <c r="I3686" s="10"/>
      <c r="J3686" s="10"/>
    </row>
    <row r="3687" spans="1:10" x14ac:dyDescent="0.25">
      <c r="A3687" s="2" t="s">
        <v>2634</v>
      </c>
      <c r="B3687" s="2" t="s">
        <v>2634</v>
      </c>
      <c r="C3687" s="2" t="s">
        <v>12</v>
      </c>
      <c r="D3687" s="2" t="s">
        <v>12</v>
      </c>
      <c r="E3687" s="2" t="s">
        <v>46</v>
      </c>
      <c r="I3687" s="6">
        <v>-294</v>
      </c>
      <c r="J3687" s="6">
        <v>-294</v>
      </c>
    </row>
    <row r="3688" spans="1:10" x14ac:dyDescent="0.25">
      <c r="A3688" s="2" t="s">
        <v>2634</v>
      </c>
      <c r="B3688" s="2" t="s">
        <v>2634</v>
      </c>
      <c r="C3688" s="2" t="s">
        <v>12</v>
      </c>
      <c r="D3688" s="2" t="s">
        <v>12</v>
      </c>
      <c r="E3688" s="2" t="s">
        <v>2635</v>
      </c>
      <c r="F3688" s="6">
        <v>51203</v>
      </c>
      <c r="J3688" s="6">
        <v>51203</v>
      </c>
    </row>
    <row r="3689" spans="1:10" customFormat="1" ht="14.5" x14ac:dyDescent="0.35">
      <c r="F3689" s="10"/>
      <c r="G3689" s="10"/>
      <c r="H3689" s="10"/>
      <c r="I3689" s="10"/>
      <c r="J3689" s="10"/>
    </row>
    <row r="3690" spans="1:10" s="4" customFormat="1" x14ac:dyDescent="0.25">
      <c r="A3690" s="3" t="s">
        <v>2634</v>
      </c>
      <c r="B3690" s="3" t="s">
        <v>2634</v>
      </c>
      <c r="C3690" s="3" t="s">
        <v>12</v>
      </c>
      <c r="D3690" s="3" t="s">
        <v>12</v>
      </c>
      <c r="E3690" s="3" t="s">
        <v>12</v>
      </c>
      <c r="F3690" s="5">
        <f>SUBTOTAL(9, F3687:F3689)</f>
        <v>51203</v>
      </c>
      <c r="G3690" s="5">
        <f>SUBTOTAL(9, G3687:G3689)</f>
        <v>0</v>
      </c>
      <c r="H3690" s="5">
        <f>SUBTOTAL(9, H3687:H3689)</f>
        <v>0</v>
      </c>
      <c r="I3690" s="5">
        <f>SUBTOTAL(9, I3687:I3689)</f>
        <v>-294</v>
      </c>
      <c r="J3690" s="5">
        <f>SUBTOTAL(9, J3687:J3689)</f>
        <v>50909</v>
      </c>
    </row>
    <row r="3691" spans="1:10" customFormat="1" ht="14.5" x14ac:dyDescent="0.35">
      <c r="F3691" s="10"/>
      <c r="G3691" s="10"/>
      <c r="H3691" s="10"/>
      <c r="I3691" s="10"/>
      <c r="J3691" s="10"/>
    </row>
    <row r="3692" spans="1:10" x14ac:dyDescent="0.25">
      <c r="A3692" s="2" t="s">
        <v>2636</v>
      </c>
      <c r="B3692" s="2" t="s">
        <v>2636</v>
      </c>
      <c r="C3692" s="2" t="s">
        <v>12</v>
      </c>
      <c r="D3692" s="2" t="s">
        <v>2637</v>
      </c>
      <c r="E3692" s="2" t="s">
        <v>2638</v>
      </c>
      <c r="I3692" s="6">
        <v>-0.1</v>
      </c>
      <c r="J3692" s="6">
        <v>-0.1</v>
      </c>
    </row>
    <row r="3693" spans="1:10" x14ac:dyDescent="0.25">
      <c r="A3693" s="2" t="s">
        <v>2636</v>
      </c>
      <c r="B3693" s="2" t="s">
        <v>2636</v>
      </c>
      <c r="C3693" s="2" t="s">
        <v>12</v>
      </c>
      <c r="D3693" s="2" t="s">
        <v>2637</v>
      </c>
      <c r="E3693" s="2" t="s">
        <v>2639</v>
      </c>
      <c r="F3693" s="6">
        <v>400000</v>
      </c>
      <c r="J3693" s="6">
        <v>400000</v>
      </c>
    </row>
    <row r="3694" spans="1:10" x14ac:dyDescent="0.25">
      <c r="A3694" s="2" t="s">
        <v>2636</v>
      </c>
      <c r="B3694" s="2" t="s">
        <v>2636</v>
      </c>
      <c r="C3694" s="2" t="s">
        <v>12</v>
      </c>
      <c r="D3694" s="2" t="s">
        <v>2637</v>
      </c>
      <c r="E3694" s="2" t="s">
        <v>2640</v>
      </c>
      <c r="F3694" s="6">
        <v>1233320</v>
      </c>
      <c r="J3694" s="6">
        <v>1233320</v>
      </c>
    </row>
    <row r="3695" spans="1:10" customFormat="1" ht="14.5" x14ac:dyDescent="0.35">
      <c r="F3695" s="10"/>
      <c r="G3695" s="10"/>
      <c r="H3695" s="10"/>
      <c r="I3695" s="10"/>
      <c r="J3695" s="10"/>
    </row>
    <row r="3696" spans="1:10" s="4" customFormat="1" x14ac:dyDescent="0.25">
      <c r="A3696" s="3" t="s">
        <v>2636</v>
      </c>
      <c r="B3696" s="3" t="s">
        <v>2636</v>
      </c>
      <c r="C3696" s="3" t="s">
        <v>12</v>
      </c>
      <c r="D3696" s="3" t="s">
        <v>12</v>
      </c>
      <c r="E3696" s="3" t="s">
        <v>12</v>
      </c>
      <c r="F3696" s="5">
        <f>SUBTOTAL(9, F3692:F3695)</f>
        <v>1633320</v>
      </c>
      <c r="G3696" s="5">
        <f>SUBTOTAL(9, G3692:G3695)</f>
        <v>0</v>
      </c>
      <c r="H3696" s="5">
        <f>SUBTOTAL(9, H3692:H3695)</f>
        <v>0</v>
      </c>
      <c r="I3696" s="5">
        <f>SUBTOTAL(9, I3692:I3695)</f>
        <v>-0.1</v>
      </c>
      <c r="J3696" s="5">
        <f>SUBTOTAL(9, J3692:J3695)</f>
        <v>1633319.9</v>
      </c>
    </row>
    <row r="3697" spans="1:10" customFormat="1" ht="14.5" x14ac:dyDescent="0.35">
      <c r="F3697" s="10"/>
      <c r="G3697" s="10"/>
      <c r="H3697" s="10"/>
      <c r="I3697" s="10"/>
      <c r="J3697" s="10"/>
    </row>
    <row r="3698" spans="1:10" x14ac:dyDescent="0.25">
      <c r="A3698" s="2" t="s">
        <v>2641</v>
      </c>
      <c r="B3698" s="2" t="s">
        <v>2642</v>
      </c>
      <c r="C3698" s="2" t="s">
        <v>12</v>
      </c>
      <c r="D3698" s="2" t="s">
        <v>12</v>
      </c>
      <c r="E3698" s="2" t="s">
        <v>46</v>
      </c>
      <c r="I3698" s="6">
        <v>-500</v>
      </c>
      <c r="J3698" s="6">
        <v>-500</v>
      </c>
    </row>
    <row r="3699" spans="1:10" customFormat="1" ht="14.5" x14ac:dyDescent="0.35">
      <c r="F3699" s="10"/>
      <c r="G3699" s="10"/>
      <c r="H3699" s="10"/>
      <c r="I3699" s="10"/>
      <c r="J3699" s="10"/>
    </row>
    <row r="3700" spans="1:10" s="4" customFormat="1" x14ac:dyDescent="0.25">
      <c r="A3700" s="3" t="s">
        <v>2641</v>
      </c>
      <c r="B3700" s="3" t="s">
        <v>2642</v>
      </c>
      <c r="C3700" s="3" t="s">
        <v>12</v>
      </c>
      <c r="D3700" s="3" t="s">
        <v>12</v>
      </c>
      <c r="E3700" s="3" t="s">
        <v>12</v>
      </c>
      <c r="F3700" s="5">
        <f>SUBTOTAL(9, F3698:F3699)</f>
        <v>0</v>
      </c>
      <c r="G3700" s="5">
        <f>SUBTOTAL(9, G3698:G3699)</f>
        <v>0</v>
      </c>
      <c r="H3700" s="5">
        <f>SUBTOTAL(9, H3698:H3699)</f>
        <v>0</v>
      </c>
      <c r="I3700" s="5">
        <f>SUBTOTAL(9, I3698:I3699)</f>
        <v>-500</v>
      </c>
      <c r="J3700" s="5">
        <f>SUBTOTAL(9, J3698:J3699)</f>
        <v>-500</v>
      </c>
    </row>
    <row r="3701" spans="1:10" customFormat="1" ht="14.5" x14ac:dyDescent="0.35">
      <c r="F3701" s="10"/>
      <c r="G3701" s="10"/>
      <c r="H3701" s="10"/>
      <c r="I3701" s="10"/>
      <c r="J3701" s="10"/>
    </row>
    <row r="3702" spans="1:10" x14ac:dyDescent="0.25">
      <c r="A3702" s="2" t="s">
        <v>2643</v>
      </c>
      <c r="B3702" s="2" t="s">
        <v>2643</v>
      </c>
      <c r="C3702" s="2" t="s">
        <v>12</v>
      </c>
      <c r="D3702" s="2" t="s">
        <v>12</v>
      </c>
      <c r="E3702" s="2" t="s">
        <v>2644</v>
      </c>
      <c r="I3702" s="6">
        <v>-9</v>
      </c>
      <c r="J3702" s="6">
        <v>-9</v>
      </c>
    </row>
    <row r="3703" spans="1:10" x14ac:dyDescent="0.25">
      <c r="A3703" s="2" t="s">
        <v>2643</v>
      </c>
      <c r="B3703" s="2" t="s">
        <v>2643</v>
      </c>
      <c r="C3703" s="2" t="s">
        <v>12</v>
      </c>
      <c r="D3703" s="2" t="s">
        <v>12</v>
      </c>
      <c r="E3703" s="2" t="s">
        <v>2645</v>
      </c>
      <c r="I3703" s="6">
        <v>47535</v>
      </c>
      <c r="J3703" s="6">
        <v>47535</v>
      </c>
    </row>
    <row r="3704" spans="1:10" x14ac:dyDescent="0.25">
      <c r="A3704" s="2" t="s">
        <v>2643</v>
      </c>
      <c r="B3704" s="2" t="s">
        <v>2643</v>
      </c>
      <c r="C3704" s="2" t="s">
        <v>12</v>
      </c>
      <c r="D3704" s="2" t="s">
        <v>12</v>
      </c>
      <c r="E3704" s="2" t="s">
        <v>2646</v>
      </c>
      <c r="F3704" s="6">
        <v>22825</v>
      </c>
      <c r="J3704" s="6">
        <v>22825</v>
      </c>
    </row>
    <row r="3705" spans="1:10" customFormat="1" ht="14.5" x14ac:dyDescent="0.35">
      <c r="F3705" s="10"/>
      <c r="G3705" s="10"/>
      <c r="H3705" s="10"/>
      <c r="I3705" s="10"/>
      <c r="J3705" s="10"/>
    </row>
    <row r="3706" spans="1:10" s="4" customFormat="1" x14ac:dyDescent="0.25">
      <c r="A3706" s="3" t="s">
        <v>2643</v>
      </c>
      <c r="B3706" s="3" t="s">
        <v>2643</v>
      </c>
      <c r="C3706" s="3" t="s">
        <v>12</v>
      </c>
      <c r="D3706" s="3" t="s">
        <v>12</v>
      </c>
      <c r="E3706" s="3" t="s">
        <v>12</v>
      </c>
      <c r="F3706" s="5">
        <f>SUBTOTAL(9, F3702:F3705)</f>
        <v>22825</v>
      </c>
      <c r="G3706" s="5">
        <f>SUBTOTAL(9, G3702:G3705)</f>
        <v>0</v>
      </c>
      <c r="H3706" s="5">
        <f>SUBTOTAL(9, H3702:H3705)</f>
        <v>0</v>
      </c>
      <c r="I3706" s="5">
        <f>SUBTOTAL(9, I3702:I3705)</f>
        <v>47526</v>
      </c>
      <c r="J3706" s="5">
        <f>SUBTOTAL(9, J3702:J3705)</f>
        <v>70351</v>
      </c>
    </row>
    <row r="3707" spans="1:10" customFormat="1" ht="14.5" x14ac:dyDescent="0.35">
      <c r="F3707" s="10"/>
      <c r="G3707" s="10"/>
      <c r="H3707" s="10"/>
      <c r="I3707" s="10"/>
      <c r="J3707" s="10"/>
    </row>
    <row r="3708" spans="1:10" x14ac:dyDescent="0.25">
      <c r="A3708" s="2" t="s">
        <v>2647</v>
      </c>
      <c r="B3708" s="2" t="s">
        <v>2647</v>
      </c>
      <c r="C3708" s="2" t="s">
        <v>12</v>
      </c>
      <c r="D3708" s="2" t="s">
        <v>12</v>
      </c>
      <c r="E3708" s="2" t="s">
        <v>46</v>
      </c>
      <c r="I3708" s="6">
        <v>5</v>
      </c>
      <c r="J3708" s="6">
        <v>5</v>
      </c>
    </row>
    <row r="3709" spans="1:10" customFormat="1" ht="14.5" x14ac:dyDescent="0.35">
      <c r="F3709" s="10"/>
      <c r="G3709" s="10"/>
      <c r="H3709" s="10"/>
      <c r="I3709" s="10"/>
      <c r="J3709" s="10"/>
    </row>
    <row r="3710" spans="1:10" s="4" customFormat="1" x14ac:dyDescent="0.25">
      <c r="A3710" s="3" t="s">
        <v>2647</v>
      </c>
      <c r="B3710" s="3" t="s">
        <v>2647</v>
      </c>
      <c r="C3710" s="3" t="s">
        <v>12</v>
      </c>
      <c r="D3710" s="3" t="s">
        <v>12</v>
      </c>
      <c r="E3710" s="3" t="s">
        <v>12</v>
      </c>
      <c r="F3710" s="5">
        <f>SUBTOTAL(9, F3708:F3709)</f>
        <v>0</v>
      </c>
      <c r="G3710" s="5">
        <f>SUBTOTAL(9, G3708:G3709)</f>
        <v>0</v>
      </c>
      <c r="H3710" s="5">
        <f>SUBTOTAL(9, H3708:H3709)</f>
        <v>0</v>
      </c>
      <c r="I3710" s="5">
        <f>SUBTOTAL(9, I3708:I3709)</f>
        <v>5</v>
      </c>
      <c r="J3710" s="5">
        <f>SUBTOTAL(9, J3708:J3709)</f>
        <v>5</v>
      </c>
    </row>
    <row r="3711" spans="1:10" customFormat="1" ht="14.5" x14ac:dyDescent="0.35">
      <c r="F3711" s="10"/>
      <c r="G3711" s="10"/>
      <c r="H3711" s="10"/>
      <c r="I3711" s="10"/>
      <c r="J3711" s="10"/>
    </row>
    <row r="3712" spans="1:10" x14ac:dyDescent="0.25">
      <c r="A3712" s="2" t="s">
        <v>2648</v>
      </c>
      <c r="B3712" s="2" t="s">
        <v>2648</v>
      </c>
      <c r="C3712" s="2" t="s">
        <v>12</v>
      </c>
      <c r="D3712" s="2" t="s">
        <v>12</v>
      </c>
      <c r="E3712" s="2" t="s">
        <v>2649</v>
      </c>
      <c r="I3712" s="6">
        <v>85</v>
      </c>
      <c r="J3712" s="6">
        <v>85</v>
      </c>
    </row>
    <row r="3713" spans="1:10" x14ac:dyDescent="0.25">
      <c r="A3713" s="2" t="s">
        <v>2648</v>
      </c>
      <c r="B3713" s="2" t="s">
        <v>2648</v>
      </c>
      <c r="C3713" s="2" t="s">
        <v>12</v>
      </c>
      <c r="D3713" s="2" t="s">
        <v>12</v>
      </c>
      <c r="E3713" s="2" t="s">
        <v>2650</v>
      </c>
      <c r="I3713" s="6">
        <v>269</v>
      </c>
      <c r="J3713" s="6">
        <v>269</v>
      </c>
    </row>
    <row r="3714" spans="1:10" x14ac:dyDescent="0.25">
      <c r="A3714" s="2" t="s">
        <v>2648</v>
      </c>
      <c r="B3714" s="2" t="s">
        <v>2648</v>
      </c>
      <c r="C3714" s="2" t="s">
        <v>12</v>
      </c>
      <c r="D3714" s="2" t="s">
        <v>12</v>
      </c>
      <c r="E3714" s="2" t="s">
        <v>2651</v>
      </c>
      <c r="I3714" s="6">
        <v>2</v>
      </c>
      <c r="J3714" s="6">
        <v>2</v>
      </c>
    </row>
    <row r="3715" spans="1:10" x14ac:dyDescent="0.25">
      <c r="A3715" s="2" t="s">
        <v>2648</v>
      </c>
      <c r="B3715" s="2" t="s">
        <v>2648</v>
      </c>
      <c r="C3715" s="2" t="s">
        <v>12</v>
      </c>
      <c r="D3715" s="2" t="s">
        <v>12</v>
      </c>
      <c r="E3715" s="2" t="s">
        <v>2652</v>
      </c>
      <c r="F3715" s="6">
        <v>405853</v>
      </c>
      <c r="J3715" s="6">
        <v>405853</v>
      </c>
    </row>
    <row r="3716" spans="1:10" x14ac:dyDescent="0.25">
      <c r="A3716" s="2" t="s">
        <v>2648</v>
      </c>
      <c r="B3716" s="2" t="s">
        <v>2648</v>
      </c>
      <c r="C3716" s="2" t="s">
        <v>12</v>
      </c>
      <c r="D3716" s="2" t="s">
        <v>12</v>
      </c>
      <c r="E3716" s="2" t="s">
        <v>2653</v>
      </c>
      <c r="F3716" s="6">
        <v>273740</v>
      </c>
      <c r="J3716" s="6">
        <v>273740</v>
      </c>
    </row>
    <row r="3717" spans="1:10" x14ac:dyDescent="0.25">
      <c r="A3717" s="2" t="s">
        <v>2648</v>
      </c>
      <c r="B3717" s="2" t="s">
        <v>2648</v>
      </c>
      <c r="C3717" s="2" t="s">
        <v>12</v>
      </c>
      <c r="D3717" s="2" t="s">
        <v>12</v>
      </c>
      <c r="E3717" s="2" t="s">
        <v>2654</v>
      </c>
      <c r="F3717" s="6">
        <v>133390</v>
      </c>
      <c r="J3717" s="6">
        <v>133390</v>
      </c>
    </row>
    <row r="3718" spans="1:10" customFormat="1" ht="14.5" x14ac:dyDescent="0.35">
      <c r="F3718" s="10"/>
      <c r="G3718" s="10"/>
      <c r="H3718" s="10"/>
      <c r="I3718" s="10"/>
      <c r="J3718" s="10"/>
    </row>
    <row r="3719" spans="1:10" s="4" customFormat="1" x14ac:dyDescent="0.25">
      <c r="A3719" s="3" t="s">
        <v>2648</v>
      </c>
      <c r="B3719" s="3" t="s">
        <v>2648</v>
      </c>
      <c r="C3719" s="3" t="s">
        <v>12</v>
      </c>
      <c r="D3719" s="3" t="s">
        <v>12</v>
      </c>
      <c r="E3719" s="3" t="s">
        <v>12</v>
      </c>
      <c r="F3719" s="5">
        <f>SUBTOTAL(9, F3712:F3718)</f>
        <v>812983</v>
      </c>
      <c r="G3719" s="5">
        <f>SUBTOTAL(9, G3712:G3718)</f>
        <v>0</v>
      </c>
      <c r="H3719" s="5">
        <f>SUBTOTAL(9, H3712:H3718)</f>
        <v>0</v>
      </c>
      <c r="I3719" s="5">
        <f>SUBTOTAL(9, I3712:I3718)</f>
        <v>356</v>
      </c>
      <c r="J3719" s="5">
        <f>SUBTOTAL(9, J3712:J3718)</f>
        <v>813339</v>
      </c>
    </row>
    <row r="3720" spans="1:10" customFormat="1" ht="14.5" x14ac:dyDescent="0.35">
      <c r="F3720" s="10"/>
      <c r="G3720" s="10"/>
      <c r="H3720" s="10"/>
      <c r="I3720" s="10"/>
      <c r="J3720" s="10"/>
    </row>
    <row r="3721" spans="1:10" x14ac:dyDescent="0.25">
      <c r="A3721" s="2" t="s">
        <v>2655</v>
      </c>
      <c r="B3721" s="2" t="s">
        <v>2655</v>
      </c>
      <c r="C3721" s="2" t="s">
        <v>12</v>
      </c>
      <c r="D3721" s="2" t="s">
        <v>2656</v>
      </c>
      <c r="E3721" s="2" t="s">
        <v>2657</v>
      </c>
      <c r="I3721" s="6">
        <v>-5</v>
      </c>
      <c r="J3721" s="6">
        <v>-5</v>
      </c>
    </row>
    <row r="3722" spans="1:10" x14ac:dyDescent="0.25">
      <c r="A3722" s="2" t="s">
        <v>2655</v>
      </c>
      <c r="B3722" s="2" t="s">
        <v>2655</v>
      </c>
      <c r="C3722" s="2" t="s">
        <v>12</v>
      </c>
      <c r="D3722" s="2" t="s">
        <v>2656</v>
      </c>
      <c r="E3722" s="2" t="s">
        <v>2658</v>
      </c>
      <c r="I3722" s="6">
        <v>-3</v>
      </c>
      <c r="J3722" s="6">
        <v>-3</v>
      </c>
    </row>
    <row r="3723" spans="1:10" x14ac:dyDescent="0.25">
      <c r="A3723" s="2" t="s">
        <v>2655</v>
      </c>
      <c r="B3723" s="2" t="s">
        <v>2655</v>
      </c>
      <c r="C3723" s="2" t="s">
        <v>12</v>
      </c>
      <c r="D3723" s="2" t="s">
        <v>2656</v>
      </c>
      <c r="E3723" s="2" t="s">
        <v>2659</v>
      </c>
      <c r="I3723" s="6">
        <v>-10.9</v>
      </c>
      <c r="J3723" s="6">
        <v>-10.9</v>
      </c>
    </row>
    <row r="3724" spans="1:10" x14ac:dyDescent="0.25">
      <c r="A3724" s="2" t="s">
        <v>2655</v>
      </c>
      <c r="B3724" s="2" t="s">
        <v>2655</v>
      </c>
      <c r="C3724" s="2" t="s">
        <v>12</v>
      </c>
      <c r="D3724" s="2" t="s">
        <v>2656</v>
      </c>
      <c r="E3724" s="2" t="s">
        <v>2660</v>
      </c>
      <c r="I3724" s="6">
        <v>-248400</v>
      </c>
      <c r="J3724" s="6">
        <v>-248400</v>
      </c>
    </row>
    <row r="3725" spans="1:10" x14ac:dyDescent="0.25">
      <c r="A3725" s="2" t="s">
        <v>2655</v>
      </c>
      <c r="B3725" s="2" t="s">
        <v>2655</v>
      </c>
      <c r="C3725" s="2" t="s">
        <v>12</v>
      </c>
      <c r="D3725" s="2" t="s">
        <v>2656</v>
      </c>
      <c r="E3725" s="2" t="s">
        <v>2661</v>
      </c>
      <c r="G3725" s="6">
        <v>248400</v>
      </c>
      <c r="J3725" s="6">
        <v>248400</v>
      </c>
    </row>
    <row r="3726" spans="1:10" x14ac:dyDescent="0.25">
      <c r="A3726" s="2" t="s">
        <v>2655</v>
      </c>
      <c r="B3726" s="2" t="s">
        <v>2655</v>
      </c>
      <c r="C3726" s="2" t="s">
        <v>12</v>
      </c>
      <c r="D3726" s="2" t="s">
        <v>2656</v>
      </c>
      <c r="E3726" s="2" t="s">
        <v>2662</v>
      </c>
      <c r="F3726" s="6">
        <v>76570</v>
      </c>
      <c r="J3726" s="6">
        <v>76570</v>
      </c>
    </row>
    <row r="3727" spans="1:10" x14ac:dyDescent="0.25">
      <c r="A3727" s="2" t="s">
        <v>2655</v>
      </c>
      <c r="B3727" s="2" t="s">
        <v>2655</v>
      </c>
      <c r="C3727" s="2" t="s">
        <v>12</v>
      </c>
      <c r="D3727" s="2" t="s">
        <v>2656</v>
      </c>
      <c r="E3727" s="2" t="s">
        <v>2663</v>
      </c>
      <c r="F3727" s="6">
        <v>113879</v>
      </c>
      <c r="J3727" s="6">
        <v>113879</v>
      </c>
    </row>
    <row r="3728" spans="1:10" customFormat="1" ht="14.5" x14ac:dyDescent="0.35">
      <c r="F3728" s="10"/>
      <c r="G3728" s="10"/>
      <c r="H3728" s="10"/>
      <c r="I3728" s="10"/>
      <c r="J3728" s="10"/>
    </row>
    <row r="3729" spans="1:10" s="4" customFormat="1" x14ac:dyDescent="0.25">
      <c r="A3729" s="3" t="s">
        <v>2655</v>
      </c>
      <c r="B3729" s="3" t="s">
        <v>2655</v>
      </c>
      <c r="C3729" s="3" t="s">
        <v>12</v>
      </c>
      <c r="D3729" s="3" t="s">
        <v>12</v>
      </c>
      <c r="E3729" s="3" t="s">
        <v>12</v>
      </c>
      <c r="F3729" s="5">
        <f>SUBTOTAL(9, F3721:F3728)</f>
        <v>190449</v>
      </c>
      <c r="G3729" s="5">
        <f>SUBTOTAL(9, G3721:G3728)</f>
        <v>248400</v>
      </c>
      <c r="H3729" s="5">
        <f>SUBTOTAL(9, H3721:H3728)</f>
        <v>0</v>
      </c>
      <c r="I3729" s="5">
        <f>SUBTOTAL(9, I3721:I3728)</f>
        <v>-248418.9</v>
      </c>
      <c r="J3729" s="5">
        <f>SUBTOTAL(9, J3721:J3728)</f>
        <v>190430.1</v>
      </c>
    </row>
    <row r="3730" spans="1:10" customFormat="1" ht="14.5" x14ac:dyDescent="0.35">
      <c r="F3730" s="10"/>
      <c r="G3730" s="10"/>
      <c r="H3730" s="10"/>
      <c r="I3730" s="10"/>
      <c r="J3730" s="10"/>
    </row>
    <row r="3731" spans="1:10" x14ac:dyDescent="0.25">
      <c r="A3731" s="2" t="s">
        <v>2664</v>
      </c>
      <c r="B3731" s="2" t="s">
        <v>2665</v>
      </c>
      <c r="C3731" s="2" t="s">
        <v>12</v>
      </c>
      <c r="D3731" s="2" t="s">
        <v>2666</v>
      </c>
      <c r="E3731" s="2" t="s">
        <v>2667</v>
      </c>
      <c r="I3731" s="6">
        <v>-281430</v>
      </c>
      <c r="J3731" s="6">
        <v>-281430</v>
      </c>
    </row>
    <row r="3732" spans="1:10" x14ac:dyDescent="0.25">
      <c r="A3732" s="2" t="s">
        <v>2664</v>
      </c>
      <c r="B3732" s="2" t="s">
        <v>2665</v>
      </c>
      <c r="C3732" s="2" t="s">
        <v>12</v>
      </c>
      <c r="D3732" s="2" t="s">
        <v>2666</v>
      </c>
      <c r="E3732" s="2" t="s">
        <v>2668</v>
      </c>
      <c r="I3732" s="6">
        <v>-284550</v>
      </c>
      <c r="J3732" s="6">
        <v>-284550</v>
      </c>
    </row>
    <row r="3733" spans="1:10" x14ac:dyDescent="0.25">
      <c r="A3733" s="2" t="s">
        <v>2664</v>
      </c>
      <c r="B3733" s="2" t="s">
        <v>2665</v>
      </c>
      <c r="C3733" s="2" t="s">
        <v>12</v>
      </c>
      <c r="D3733" s="2" t="s">
        <v>2666</v>
      </c>
      <c r="E3733" s="2" t="s">
        <v>2669</v>
      </c>
      <c r="I3733" s="6">
        <v>-5.7</v>
      </c>
      <c r="J3733" s="6">
        <v>-5.7</v>
      </c>
    </row>
    <row r="3734" spans="1:10" x14ac:dyDescent="0.25">
      <c r="A3734" s="2" t="s">
        <v>2664</v>
      </c>
      <c r="B3734" s="2" t="s">
        <v>2665</v>
      </c>
      <c r="C3734" s="2" t="s">
        <v>12</v>
      </c>
      <c r="D3734" s="2" t="s">
        <v>2666</v>
      </c>
      <c r="E3734" s="2" t="s">
        <v>2670</v>
      </c>
      <c r="I3734" s="6">
        <v>144950</v>
      </c>
      <c r="J3734" s="6">
        <v>144950</v>
      </c>
    </row>
    <row r="3735" spans="1:10" x14ac:dyDescent="0.25">
      <c r="A3735" s="2" t="s">
        <v>2664</v>
      </c>
      <c r="B3735" s="2" t="s">
        <v>2665</v>
      </c>
      <c r="C3735" s="2" t="s">
        <v>12</v>
      </c>
      <c r="D3735" s="2" t="s">
        <v>2666</v>
      </c>
      <c r="E3735" s="2" t="s">
        <v>2671</v>
      </c>
      <c r="I3735" s="6">
        <v>366240</v>
      </c>
      <c r="J3735" s="6">
        <v>366240</v>
      </c>
    </row>
    <row r="3736" spans="1:10" x14ac:dyDescent="0.25">
      <c r="A3736" s="2" t="s">
        <v>2664</v>
      </c>
      <c r="B3736" s="2" t="s">
        <v>2665</v>
      </c>
      <c r="C3736" s="2" t="s">
        <v>12</v>
      </c>
      <c r="D3736" s="2" t="s">
        <v>2666</v>
      </c>
      <c r="E3736" s="2" t="s">
        <v>2672</v>
      </c>
      <c r="H3736" s="6">
        <v>267180</v>
      </c>
      <c r="J3736" s="6">
        <v>267180</v>
      </c>
    </row>
    <row r="3737" spans="1:10" x14ac:dyDescent="0.25">
      <c r="A3737" s="2" t="s">
        <v>2664</v>
      </c>
      <c r="B3737" s="2" t="s">
        <v>2665</v>
      </c>
      <c r="C3737" s="2" t="s">
        <v>12</v>
      </c>
      <c r="D3737" s="2" t="s">
        <v>2666</v>
      </c>
      <c r="E3737" s="2" t="s">
        <v>2673</v>
      </c>
      <c r="H3737" s="6">
        <v>312215</v>
      </c>
      <c r="J3737" s="6">
        <v>312215</v>
      </c>
    </row>
    <row r="3738" spans="1:10" x14ac:dyDescent="0.25">
      <c r="A3738" s="2" t="s">
        <v>2664</v>
      </c>
      <c r="B3738" s="2" t="s">
        <v>2665</v>
      </c>
      <c r="C3738" s="2" t="s">
        <v>12</v>
      </c>
      <c r="D3738" s="2" t="s">
        <v>2666</v>
      </c>
      <c r="E3738" s="2" t="s">
        <v>2674</v>
      </c>
      <c r="H3738" s="6">
        <v>138000</v>
      </c>
      <c r="J3738" s="6">
        <v>138000</v>
      </c>
    </row>
    <row r="3739" spans="1:10" x14ac:dyDescent="0.25">
      <c r="A3739" s="2" t="s">
        <v>2664</v>
      </c>
      <c r="B3739" s="2" t="s">
        <v>2665</v>
      </c>
      <c r="C3739" s="2" t="s">
        <v>12</v>
      </c>
      <c r="D3739" s="2" t="s">
        <v>2666</v>
      </c>
      <c r="E3739" s="2" t="s">
        <v>2675</v>
      </c>
      <c r="G3739" s="6">
        <v>138000</v>
      </c>
      <c r="J3739" s="6">
        <v>138000</v>
      </c>
    </row>
    <row r="3740" spans="1:10" x14ac:dyDescent="0.25">
      <c r="A3740" s="2" t="s">
        <v>2664</v>
      </c>
      <c r="B3740" s="2" t="s">
        <v>2665</v>
      </c>
      <c r="C3740" s="2" t="s">
        <v>12</v>
      </c>
      <c r="D3740" s="2" t="s">
        <v>2666</v>
      </c>
      <c r="E3740" s="2" t="s">
        <v>2676</v>
      </c>
      <c r="H3740" s="6">
        <v>-1083635</v>
      </c>
      <c r="J3740" s="6">
        <v>-1083635</v>
      </c>
    </row>
    <row r="3741" spans="1:10" x14ac:dyDescent="0.25">
      <c r="A3741" s="2" t="s">
        <v>2664</v>
      </c>
      <c r="B3741" s="2" t="s">
        <v>2665</v>
      </c>
      <c r="C3741" s="2" t="s">
        <v>12</v>
      </c>
      <c r="D3741" s="2" t="s">
        <v>2666</v>
      </c>
      <c r="E3741" s="2" t="s">
        <v>2677</v>
      </c>
      <c r="G3741" s="6">
        <v>417430</v>
      </c>
      <c r="J3741" s="6">
        <v>417430</v>
      </c>
    </row>
    <row r="3742" spans="1:10" x14ac:dyDescent="0.25">
      <c r="A3742" s="2" t="s">
        <v>2664</v>
      </c>
      <c r="B3742" s="2" t="s">
        <v>2665</v>
      </c>
      <c r="C3742" s="2" t="s">
        <v>12</v>
      </c>
      <c r="D3742" s="2" t="s">
        <v>2666</v>
      </c>
      <c r="E3742" s="2" t="s">
        <v>2678</v>
      </c>
      <c r="G3742" s="6">
        <v>252120</v>
      </c>
      <c r="J3742" s="6">
        <v>252120</v>
      </c>
    </row>
    <row r="3743" spans="1:10" x14ac:dyDescent="0.25">
      <c r="A3743" s="2" t="s">
        <v>2664</v>
      </c>
      <c r="B3743" s="2" t="s">
        <v>2665</v>
      </c>
      <c r="C3743" s="2" t="s">
        <v>12</v>
      </c>
      <c r="D3743" s="2" t="s">
        <v>2666</v>
      </c>
      <c r="E3743" s="2" t="s">
        <v>2679</v>
      </c>
      <c r="G3743" s="6">
        <v>895130</v>
      </c>
      <c r="J3743" s="6">
        <v>895130</v>
      </c>
    </row>
    <row r="3744" spans="1:10" x14ac:dyDescent="0.25">
      <c r="A3744" s="2" t="s">
        <v>2664</v>
      </c>
      <c r="B3744" s="2" t="s">
        <v>2665</v>
      </c>
      <c r="C3744" s="2" t="s">
        <v>12</v>
      </c>
      <c r="D3744" s="2" t="s">
        <v>2666</v>
      </c>
      <c r="E3744" s="2" t="s">
        <v>2680</v>
      </c>
      <c r="G3744" s="6">
        <v>280675</v>
      </c>
      <c r="J3744" s="6">
        <v>280675</v>
      </c>
    </row>
    <row r="3745" spans="1:10" x14ac:dyDescent="0.25">
      <c r="A3745" s="2" t="s">
        <v>2664</v>
      </c>
      <c r="B3745" s="2" t="s">
        <v>2665</v>
      </c>
      <c r="C3745" s="2" t="s">
        <v>12</v>
      </c>
      <c r="D3745" s="2" t="s">
        <v>2666</v>
      </c>
      <c r="E3745" s="2" t="s">
        <v>2681</v>
      </c>
      <c r="G3745" s="6">
        <v>-1702680</v>
      </c>
      <c r="J3745" s="6">
        <v>-1702680</v>
      </c>
    </row>
    <row r="3746" spans="1:10" x14ac:dyDescent="0.25">
      <c r="A3746" s="2" t="s">
        <v>2664</v>
      </c>
      <c r="B3746" s="2" t="s">
        <v>2665</v>
      </c>
      <c r="C3746" s="2" t="s">
        <v>12</v>
      </c>
      <c r="D3746" s="2" t="s">
        <v>2666</v>
      </c>
      <c r="E3746" s="2" t="s">
        <v>2682</v>
      </c>
      <c r="F3746" s="6">
        <v>348430</v>
      </c>
      <c r="J3746" s="6">
        <v>348430</v>
      </c>
    </row>
    <row r="3747" spans="1:10" x14ac:dyDescent="0.25">
      <c r="A3747" s="2" t="s">
        <v>2664</v>
      </c>
      <c r="B3747" s="2" t="s">
        <v>2665</v>
      </c>
      <c r="C3747" s="2" t="s">
        <v>12</v>
      </c>
      <c r="D3747" s="2" t="s">
        <v>2666</v>
      </c>
      <c r="E3747" s="2" t="s">
        <v>2683</v>
      </c>
      <c r="F3747" s="6">
        <v>69000</v>
      </c>
      <c r="J3747" s="6">
        <v>69000</v>
      </c>
    </row>
    <row r="3748" spans="1:10" x14ac:dyDescent="0.25">
      <c r="A3748" s="2" t="s">
        <v>2664</v>
      </c>
      <c r="B3748" s="2" t="s">
        <v>2665</v>
      </c>
      <c r="C3748" s="2" t="s">
        <v>12</v>
      </c>
      <c r="D3748" s="2" t="s">
        <v>2666</v>
      </c>
      <c r="E3748" s="2" t="s">
        <v>2684</v>
      </c>
      <c r="F3748" s="6">
        <v>138000</v>
      </c>
      <c r="J3748" s="6">
        <v>138000</v>
      </c>
    </row>
    <row r="3749" spans="1:10" x14ac:dyDescent="0.25">
      <c r="A3749" s="2" t="s">
        <v>2664</v>
      </c>
      <c r="B3749" s="2" t="s">
        <v>2665</v>
      </c>
      <c r="C3749" s="2" t="s">
        <v>12</v>
      </c>
      <c r="D3749" s="2" t="s">
        <v>2666</v>
      </c>
      <c r="E3749" s="2" t="s">
        <v>2685</v>
      </c>
      <c r="F3749" s="6">
        <v>766068</v>
      </c>
      <c r="J3749" s="6">
        <v>766068</v>
      </c>
    </row>
    <row r="3750" spans="1:10" x14ac:dyDescent="0.25">
      <c r="A3750" s="2" t="s">
        <v>2664</v>
      </c>
      <c r="B3750" s="2" t="s">
        <v>2665</v>
      </c>
      <c r="C3750" s="2" t="s">
        <v>12</v>
      </c>
      <c r="D3750" s="2" t="s">
        <v>2666</v>
      </c>
      <c r="E3750" s="2" t="s">
        <v>2686</v>
      </c>
      <c r="F3750" s="6">
        <v>319074</v>
      </c>
      <c r="J3750" s="6">
        <v>319074</v>
      </c>
    </row>
    <row r="3751" spans="1:10" x14ac:dyDescent="0.25">
      <c r="A3751" s="2" t="s">
        <v>2664</v>
      </c>
      <c r="B3751" s="2" t="s">
        <v>2665</v>
      </c>
      <c r="C3751" s="2" t="s">
        <v>12</v>
      </c>
      <c r="D3751" s="2" t="s">
        <v>2666</v>
      </c>
      <c r="E3751" s="2" t="s">
        <v>2687</v>
      </c>
      <c r="F3751" s="6">
        <v>777475</v>
      </c>
      <c r="J3751" s="6">
        <v>777475</v>
      </c>
    </row>
    <row r="3752" spans="1:10" x14ac:dyDescent="0.25">
      <c r="A3752" s="2" t="s">
        <v>2664</v>
      </c>
      <c r="B3752" s="2" t="s">
        <v>2665</v>
      </c>
      <c r="C3752" s="2" t="s">
        <v>12</v>
      </c>
      <c r="D3752" s="2" t="s">
        <v>2666</v>
      </c>
      <c r="E3752" s="2" t="s">
        <v>2688</v>
      </c>
      <c r="F3752" s="6">
        <v>240175</v>
      </c>
      <c r="J3752" s="6">
        <v>240175</v>
      </c>
    </row>
    <row r="3753" spans="1:10" x14ac:dyDescent="0.25">
      <c r="A3753" s="2" t="s">
        <v>2664</v>
      </c>
      <c r="B3753" s="2" t="s">
        <v>2665</v>
      </c>
      <c r="C3753" s="2" t="s">
        <v>12</v>
      </c>
      <c r="D3753" s="2" t="s">
        <v>2666</v>
      </c>
      <c r="E3753" s="2" t="s">
        <v>2689</v>
      </c>
      <c r="F3753" s="6">
        <v>348430</v>
      </c>
      <c r="J3753" s="6">
        <v>348430</v>
      </c>
    </row>
    <row r="3754" spans="1:10" x14ac:dyDescent="0.25">
      <c r="A3754" s="2" t="s">
        <v>2664</v>
      </c>
      <c r="B3754" s="2" t="s">
        <v>2665</v>
      </c>
      <c r="C3754" s="2" t="s">
        <v>12</v>
      </c>
      <c r="D3754" s="2" t="s">
        <v>2666</v>
      </c>
      <c r="E3754" s="2" t="s">
        <v>2690</v>
      </c>
      <c r="F3754" s="6">
        <v>193675</v>
      </c>
      <c r="J3754" s="6">
        <v>193675</v>
      </c>
    </row>
    <row r="3755" spans="1:10" x14ac:dyDescent="0.25">
      <c r="A3755" s="2" t="s">
        <v>2664</v>
      </c>
      <c r="B3755" s="2" t="s">
        <v>2665</v>
      </c>
      <c r="C3755" s="2" t="s">
        <v>12</v>
      </c>
      <c r="D3755" s="2" t="s">
        <v>2666</v>
      </c>
      <c r="E3755" s="2" t="s">
        <v>2691</v>
      </c>
      <c r="F3755" s="6">
        <v>-312692.52</v>
      </c>
      <c r="J3755" s="6">
        <v>-312692.52</v>
      </c>
    </row>
    <row r="3756" spans="1:10" x14ac:dyDescent="0.25">
      <c r="A3756" s="2" t="s">
        <v>2664</v>
      </c>
      <c r="B3756" s="2" t="s">
        <v>2665</v>
      </c>
      <c r="C3756" s="2" t="s">
        <v>12</v>
      </c>
      <c r="D3756" s="2" t="s">
        <v>2666</v>
      </c>
      <c r="E3756" s="2" t="s">
        <v>2692</v>
      </c>
      <c r="F3756" s="6">
        <v>731703</v>
      </c>
      <c r="J3756" s="6">
        <v>731703</v>
      </c>
    </row>
    <row r="3757" spans="1:10" customFormat="1" ht="14.5" x14ac:dyDescent="0.35">
      <c r="F3757" s="10"/>
      <c r="G3757" s="10"/>
      <c r="H3757" s="10"/>
      <c r="I3757" s="10"/>
      <c r="J3757" s="10"/>
    </row>
    <row r="3758" spans="1:10" s="4" customFormat="1" x14ac:dyDescent="0.25">
      <c r="A3758" s="3" t="s">
        <v>2664</v>
      </c>
      <c r="B3758" s="3" t="s">
        <v>2665</v>
      </c>
      <c r="C3758" s="3" t="s">
        <v>12</v>
      </c>
      <c r="D3758" s="3" t="s">
        <v>12</v>
      </c>
      <c r="E3758" s="3" t="s">
        <v>12</v>
      </c>
      <c r="F3758" s="5">
        <f>SUBTOTAL(9, F3731:F3757)</f>
        <v>3619337.48</v>
      </c>
      <c r="G3758" s="5">
        <f>SUBTOTAL(9, G3731:G3757)</f>
        <v>280675</v>
      </c>
      <c r="H3758" s="5">
        <f>SUBTOTAL(9, H3731:H3757)</f>
        <v>-366240</v>
      </c>
      <c r="I3758" s="5">
        <f>SUBTOTAL(9, I3731:I3757)</f>
        <v>-54795.699999999953</v>
      </c>
      <c r="J3758" s="5">
        <f>SUBTOTAL(9, J3731:J3757)</f>
        <v>3478976.78</v>
      </c>
    </row>
    <row r="3759" spans="1:10" customFormat="1" ht="14.5" x14ac:dyDescent="0.35">
      <c r="F3759" s="10"/>
      <c r="G3759" s="10"/>
      <c r="H3759" s="10"/>
      <c r="I3759" s="10"/>
      <c r="J3759" s="10"/>
    </row>
    <row r="3760" spans="1:10" x14ac:dyDescent="0.25">
      <c r="A3760" s="2" t="s">
        <v>2693</v>
      </c>
      <c r="B3760" s="2" t="s">
        <v>2693</v>
      </c>
      <c r="C3760" s="2" t="s">
        <v>12</v>
      </c>
      <c r="D3760" s="2" t="s">
        <v>12</v>
      </c>
      <c r="E3760" s="2" t="s">
        <v>2694</v>
      </c>
      <c r="I3760" s="6">
        <v>-10</v>
      </c>
      <c r="J3760" s="6">
        <v>-10</v>
      </c>
    </row>
    <row r="3761" spans="1:10" x14ac:dyDescent="0.25">
      <c r="A3761" s="2" t="s">
        <v>2693</v>
      </c>
      <c r="B3761" s="2" t="s">
        <v>2693</v>
      </c>
      <c r="C3761" s="2" t="s">
        <v>12</v>
      </c>
      <c r="D3761" s="2" t="s">
        <v>12</v>
      </c>
      <c r="E3761" s="2" t="s">
        <v>2695</v>
      </c>
      <c r="I3761" s="6">
        <v>10</v>
      </c>
      <c r="J3761" s="6">
        <v>10</v>
      </c>
    </row>
    <row r="3762" spans="1:10" x14ac:dyDescent="0.25">
      <c r="A3762" s="2" t="s">
        <v>2693</v>
      </c>
      <c r="B3762" s="2" t="s">
        <v>2693</v>
      </c>
      <c r="C3762" s="2" t="s">
        <v>12</v>
      </c>
      <c r="D3762" s="2" t="s">
        <v>12</v>
      </c>
      <c r="E3762" s="2" t="s">
        <v>2696</v>
      </c>
      <c r="I3762" s="6">
        <v>30</v>
      </c>
      <c r="J3762" s="6">
        <v>30</v>
      </c>
    </row>
    <row r="3763" spans="1:10" customFormat="1" ht="14.5" x14ac:dyDescent="0.35">
      <c r="F3763" s="10"/>
      <c r="G3763" s="10"/>
      <c r="H3763" s="10"/>
      <c r="I3763" s="10"/>
      <c r="J3763" s="10"/>
    </row>
    <row r="3764" spans="1:10" s="4" customFormat="1" x14ac:dyDescent="0.25">
      <c r="A3764" s="3" t="s">
        <v>2693</v>
      </c>
      <c r="B3764" s="3" t="s">
        <v>2693</v>
      </c>
      <c r="C3764" s="3" t="s">
        <v>12</v>
      </c>
      <c r="D3764" s="3" t="s">
        <v>12</v>
      </c>
      <c r="E3764" s="3" t="s">
        <v>12</v>
      </c>
      <c r="F3764" s="5">
        <f>SUBTOTAL(9, F3760:F3763)</f>
        <v>0</v>
      </c>
      <c r="G3764" s="5">
        <f>SUBTOTAL(9, G3760:G3763)</f>
        <v>0</v>
      </c>
      <c r="H3764" s="5">
        <f>SUBTOTAL(9, H3760:H3763)</f>
        <v>0</v>
      </c>
      <c r="I3764" s="5">
        <f>SUBTOTAL(9, I3760:I3763)</f>
        <v>30</v>
      </c>
      <c r="J3764" s="5">
        <f>SUBTOTAL(9, J3760:J3763)</f>
        <v>30</v>
      </c>
    </row>
    <row r="3765" spans="1:10" customFormat="1" ht="14.5" x14ac:dyDescent="0.35">
      <c r="F3765" s="10"/>
      <c r="G3765" s="10"/>
      <c r="H3765" s="10"/>
      <c r="I3765" s="10"/>
      <c r="J3765" s="10"/>
    </row>
    <row r="3766" spans="1:10" x14ac:dyDescent="0.25">
      <c r="A3766" s="2" t="s">
        <v>2697</v>
      </c>
      <c r="B3766" s="2" t="s">
        <v>2697</v>
      </c>
      <c r="C3766" s="2" t="s">
        <v>12</v>
      </c>
      <c r="D3766" s="2" t="s">
        <v>12</v>
      </c>
      <c r="E3766" s="2" t="s">
        <v>2698</v>
      </c>
      <c r="I3766" s="6">
        <v>20</v>
      </c>
      <c r="J3766" s="6">
        <v>20</v>
      </c>
    </row>
    <row r="3767" spans="1:10" x14ac:dyDescent="0.25">
      <c r="A3767" s="2" t="s">
        <v>2697</v>
      </c>
      <c r="B3767" s="2" t="s">
        <v>2697</v>
      </c>
      <c r="C3767" s="2" t="s">
        <v>12</v>
      </c>
      <c r="D3767" s="2" t="s">
        <v>12</v>
      </c>
      <c r="E3767" s="2" t="s">
        <v>2699</v>
      </c>
      <c r="I3767" s="6">
        <v>50</v>
      </c>
      <c r="J3767" s="6">
        <v>50</v>
      </c>
    </row>
    <row r="3768" spans="1:10" x14ac:dyDescent="0.25">
      <c r="A3768" s="2" t="s">
        <v>2697</v>
      </c>
      <c r="B3768" s="2" t="s">
        <v>2697</v>
      </c>
      <c r="C3768" s="2" t="s">
        <v>12</v>
      </c>
      <c r="D3768" s="2" t="s">
        <v>12</v>
      </c>
      <c r="E3768" s="2" t="s">
        <v>2700</v>
      </c>
      <c r="I3768" s="6">
        <v>139380</v>
      </c>
      <c r="J3768" s="6">
        <v>139380</v>
      </c>
    </row>
    <row r="3769" spans="1:10" x14ac:dyDescent="0.25">
      <c r="A3769" s="2" t="s">
        <v>2697</v>
      </c>
      <c r="B3769" s="2" t="s">
        <v>2697</v>
      </c>
      <c r="C3769" s="2" t="s">
        <v>12</v>
      </c>
      <c r="D3769" s="2" t="s">
        <v>12</v>
      </c>
      <c r="E3769" s="2" t="s">
        <v>2701</v>
      </c>
      <c r="I3769" s="6">
        <v>289145</v>
      </c>
      <c r="J3769" s="6">
        <v>289145</v>
      </c>
    </row>
    <row r="3770" spans="1:10" x14ac:dyDescent="0.25">
      <c r="A3770" s="2" t="s">
        <v>2697</v>
      </c>
      <c r="B3770" s="2" t="s">
        <v>2697</v>
      </c>
      <c r="C3770" s="2" t="s">
        <v>12</v>
      </c>
      <c r="D3770" s="2" t="s">
        <v>12</v>
      </c>
      <c r="E3770" s="2" t="s">
        <v>2702</v>
      </c>
      <c r="I3770" s="6">
        <v>-25864</v>
      </c>
      <c r="J3770" s="6">
        <v>-25864</v>
      </c>
    </row>
    <row r="3771" spans="1:10" x14ac:dyDescent="0.25">
      <c r="A3771" s="2" t="s">
        <v>2697</v>
      </c>
      <c r="B3771" s="2" t="s">
        <v>2697</v>
      </c>
      <c r="C3771" s="2" t="s">
        <v>12</v>
      </c>
      <c r="D3771" s="2" t="s">
        <v>12</v>
      </c>
      <c r="E3771" s="2" t="s">
        <v>2703</v>
      </c>
      <c r="H3771" s="6">
        <v>13800</v>
      </c>
      <c r="J3771" s="6">
        <v>13800</v>
      </c>
    </row>
    <row r="3772" spans="1:10" x14ac:dyDescent="0.25">
      <c r="A3772" s="2" t="s">
        <v>2697</v>
      </c>
      <c r="B3772" s="2" t="s">
        <v>2697</v>
      </c>
      <c r="C3772" s="2" t="s">
        <v>12</v>
      </c>
      <c r="D3772" s="2" t="s">
        <v>12</v>
      </c>
      <c r="E3772" s="2" t="s">
        <v>2704</v>
      </c>
      <c r="H3772" s="6">
        <v>69000</v>
      </c>
      <c r="J3772" s="6">
        <v>69000</v>
      </c>
    </row>
    <row r="3773" spans="1:10" customFormat="1" ht="14.5" x14ac:dyDescent="0.35">
      <c r="F3773" s="10"/>
      <c r="G3773" s="10"/>
      <c r="H3773" s="10"/>
      <c r="I3773" s="10"/>
      <c r="J3773" s="10"/>
    </row>
    <row r="3774" spans="1:10" s="4" customFormat="1" x14ac:dyDescent="0.25">
      <c r="A3774" s="3" t="s">
        <v>2697</v>
      </c>
      <c r="B3774" s="3" t="s">
        <v>2697</v>
      </c>
      <c r="C3774" s="3" t="s">
        <v>12</v>
      </c>
      <c r="D3774" s="3" t="s">
        <v>12</v>
      </c>
      <c r="E3774" s="3" t="s">
        <v>12</v>
      </c>
      <c r="F3774" s="5">
        <f>SUBTOTAL(9, F3766:F3773)</f>
        <v>0</v>
      </c>
      <c r="G3774" s="5">
        <f>SUBTOTAL(9, G3766:G3773)</f>
        <v>0</v>
      </c>
      <c r="H3774" s="5">
        <f>SUBTOTAL(9, H3766:H3773)</f>
        <v>82800</v>
      </c>
      <c r="I3774" s="5">
        <f>SUBTOTAL(9, I3766:I3773)</f>
        <v>402731</v>
      </c>
      <c r="J3774" s="5">
        <f>SUBTOTAL(9, J3766:J3773)</f>
        <v>485531</v>
      </c>
    </row>
    <row r="3775" spans="1:10" customFormat="1" ht="14.5" x14ac:dyDescent="0.35">
      <c r="F3775" s="10"/>
      <c r="G3775" s="10"/>
      <c r="H3775" s="10"/>
      <c r="I3775" s="10"/>
      <c r="J3775" s="10"/>
    </row>
    <row r="3776" spans="1:10" x14ac:dyDescent="0.25">
      <c r="A3776" s="2" t="s">
        <v>2705</v>
      </c>
      <c r="B3776" s="2" t="s">
        <v>2706</v>
      </c>
      <c r="C3776" s="2" t="s">
        <v>12</v>
      </c>
      <c r="D3776" s="2" t="s">
        <v>12</v>
      </c>
      <c r="E3776" s="2" t="s">
        <v>2707</v>
      </c>
      <c r="I3776" s="6">
        <v>260</v>
      </c>
      <c r="J3776" s="6">
        <v>260</v>
      </c>
    </row>
    <row r="3777" spans="1:10" x14ac:dyDescent="0.25">
      <c r="A3777" s="2" t="s">
        <v>2705</v>
      </c>
      <c r="B3777" s="2" t="s">
        <v>2706</v>
      </c>
      <c r="C3777" s="2" t="s">
        <v>12</v>
      </c>
      <c r="D3777" s="2" t="s">
        <v>12</v>
      </c>
      <c r="E3777" s="2" t="s">
        <v>2708</v>
      </c>
      <c r="H3777" s="6">
        <v>260</v>
      </c>
      <c r="J3777" s="6">
        <v>260</v>
      </c>
    </row>
    <row r="3778" spans="1:10" customFormat="1" ht="14.5" x14ac:dyDescent="0.35">
      <c r="F3778" s="10"/>
      <c r="G3778" s="10"/>
      <c r="H3778" s="10"/>
      <c r="I3778" s="10"/>
      <c r="J3778" s="10"/>
    </row>
    <row r="3779" spans="1:10" s="4" customFormat="1" x14ac:dyDescent="0.25">
      <c r="A3779" s="3" t="s">
        <v>2705</v>
      </c>
      <c r="B3779" s="3" t="s">
        <v>2706</v>
      </c>
      <c r="C3779" s="3" t="s">
        <v>12</v>
      </c>
      <c r="D3779" s="3" t="s">
        <v>12</v>
      </c>
      <c r="E3779" s="3" t="s">
        <v>12</v>
      </c>
      <c r="F3779" s="5">
        <f>SUBTOTAL(9, F3776:F3778)</f>
        <v>0</v>
      </c>
      <c r="G3779" s="5">
        <f>SUBTOTAL(9, G3776:G3778)</f>
        <v>0</v>
      </c>
      <c r="H3779" s="5">
        <f>SUBTOTAL(9, H3776:H3778)</f>
        <v>260</v>
      </c>
      <c r="I3779" s="5">
        <f>SUBTOTAL(9, I3776:I3778)</f>
        <v>260</v>
      </c>
      <c r="J3779" s="5">
        <f>SUBTOTAL(9, J3776:J3778)</f>
        <v>520</v>
      </c>
    </row>
    <row r="3780" spans="1:10" customFormat="1" ht="14.5" x14ac:dyDescent="0.35">
      <c r="F3780" s="10"/>
      <c r="G3780" s="10"/>
      <c r="H3780" s="10"/>
      <c r="I3780" s="10"/>
      <c r="J3780" s="10"/>
    </row>
    <row r="3781" spans="1:10" x14ac:dyDescent="0.25">
      <c r="A3781" s="2" t="s">
        <v>2709</v>
      </c>
      <c r="B3781" s="2" t="s">
        <v>2710</v>
      </c>
      <c r="C3781" s="2" t="s">
        <v>12</v>
      </c>
      <c r="D3781" s="2" t="s">
        <v>12</v>
      </c>
      <c r="E3781" s="2" t="s">
        <v>2711</v>
      </c>
      <c r="I3781" s="6">
        <v>140</v>
      </c>
      <c r="J3781" s="6">
        <v>140</v>
      </c>
    </row>
    <row r="3782" spans="1:10" x14ac:dyDescent="0.25">
      <c r="A3782" s="2" t="s">
        <v>2709</v>
      </c>
      <c r="B3782" s="2" t="s">
        <v>2710</v>
      </c>
      <c r="C3782" s="2" t="s">
        <v>12</v>
      </c>
      <c r="D3782" s="2" t="s">
        <v>12</v>
      </c>
      <c r="E3782" s="2" t="s">
        <v>2712</v>
      </c>
      <c r="I3782" s="6">
        <v>-10</v>
      </c>
      <c r="J3782" s="6">
        <v>-10</v>
      </c>
    </row>
    <row r="3783" spans="1:10" x14ac:dyDescent="0.25">
      <c r="A3783" s="2" t="s">
        <v>2709</v>
      </c>
      <c r="B3783" s="2" t="s">
        <v>2710</v>
      </c>
      <c r="C3783" s="2" t="s">
        <v>12</v>
      </c>
      <c r="D3783" s="2" t="s">
        <v>12</v>
      </c>
      <c r="E3783" s="2" t="s">
        <v>2713</v>
      </c>
      <c r="I3783" s="6">
        <v>-10</v>
      </c>
      <c r="J3783" s="6">
        <v>-10</v>
      </c>
    </row>
    <row r="3784" spans="1:10" x14ac:dyDescent="0.25">
      <c r="A3784" s="2" t="s">
        <v>2709</v>
      </c>
      <c r="B3784" s="2" t="s">
        <v>2710</v>
      </c>
      <c r="C3784" s="2" t="s">
        <v>12</v>
      </c>
      <c r="D3784" s="2" t="s">
        <v>12</v>
      </c>
      <c r="E3784" s="2" t="s">
        <v>2714</v>
      </c>
      <c r="I3784" s="6">
        <v>-250</v>
      </c>
      <c r="J3784" s="6">
        <v>-250</v>
      </c>
    </row>
    <row r="3785" spans="1:10" customFormat="1" ht="14.5" x14ac:dyDescent="0.35">
      <c r="F3785" s="10"/>
      <c r="G3785" s="10"/>
      <c r="H3785" s="10"/>
      <c r="I3785" s="10"/>
      <c r="J3785" s="10"/>
    </row>
    <row r="3786" spans="1:10" s="4" customFormat="1" x14ac:dyDescent="0.25">
      <c r="A3786" s="3" t="s">
        <v>2709</v>
      </c>
      <c r="B3786" s="3" t="s">
        <v>2710</v>
      </c>
      <c r="C3786" s="3" t="s">
        <v>12</v>
      </c>
      <c r="D3786" s="3" t="s">
        <v>12</v>
      </c>
      <c r="E3786" s="3" t="s">
        <v>12</v>
      </c>
      <c r="F3786" s="5">
        <f>SUBTOTAL(9, F3781:F3785)</f>
        <v>0</v>
      </c>
      <c r="G3786" s="5">
        <f>SUBTOTAL(9, G3781:G3785)</f>
        <v>0</v>
      </c>
      <c r="H3786" s="5">
        <f>SUBTOTAL(9, H3781:H3785)</f>
        <v>0</v>
      </c>
      <c r="I3786" s="5">
        <f>SUBTOTAL(9, I3781:I3785)</f>
        <v>-130</v>
      </c>
      <c r="J3786" s="5">
        <f>SUBTOTAL(9, J3781:J3785)</f>
        <v>-130</v>
      </c>
    </row>
    <row r="3787" spans="1:10" customFormat="1" ht="14.5" x14ac:dyDescent="0.35">
      <c r="F3787" s="10"/>
      <c r="G3787" s="10"/>
      <c r="H3787" s="10"/>
      <c r="I3787" s="10"/>
      <c r="J3787" s="10"/>
    </row>
    <row r="3788" spans="1:10" x14ac:dyDescent="0.25">
      <c r="A3788" s="2" t="s">
        <v>2715</v>
      </c>
      <c r="B3788" s="2" t="s">
        <v>2716</v>
      </c>
      <c r="C3788" s="2" t="s">
        <v>12</v>
      </c>
      <c r="D3788" s="2" t="s">
        <v>2717</v>
      </c>
      <c r="E3788" s="2" t="s">
        <v>46</v>
      </c>
      <c r="I3788" s="6">
        <v>-329</v>
      </c>
      <c r="J3788" s="6">
        <v>-329</v>
      </c>
    </row>
    <row r="3789" spans="1:10" customFormat="1" ht="14.5" x14ac:dyDescent="0.35">
      <c r="F3789" s="10"/>
      <c r="G3789" s="10"/>
      <c r="H3789" s="10"/>
      <c r="I3789" s="10"/>
      <c r="J3789" s="10"/>
    </row>
    <row r="3790" spans="1:10" s="4" customFormat="1" x14ac:dyDescent="0.25">
      <c r="A3790" s="3" t="s">
        <v>2715</v>
      </c>
      <c r="B3790" s="3" t="s">
        <v>2716</v>
      </c>
      <c r="C3790" s="3" t="s">
        <v>12</v>
      </c>
      <c r="D3790" s="3" t="s">
        <v>12</v>
      </c>
      <c r="E3790" s="3" t="s">
        <v>12</v>
      </c>
      <c r="F3790" s="5">
        <f>SUBTOTAL(9, F3788:F3789)</f>
        <v>0</v>
      </c>
      <c r="G3790" s="5">
        <f>SUBTOTAL(9, G3788:G3789)</f>
        <v>0</v>
      </c>
      <c r="H3790" s="5">
        <f>SUBTOTAL(9, H3788:H3789)</f>
        <v>0</v>
      </c>
      <c r="I3790" s="5">
        <f>SUBTOTAL(9, I3788:I3789)</f>
        <v>-329</v>
      </c>
      <c r="J3790" s="5">
        <f>SUBTOTAL(9, J3788:J3789)</f>
        <v>-329</v>
      </c>
    </row>
    <row r="3791" spans="1:10" customFormat="1" ht="14.5" x14ac:dyDescent="0.35">
      <c r="F3791" s="10"/>
      <c r="G3791" s="10"/>
      <c r="H3791" s="10"/>
      <c r="I3791" s="10"/>
      <c r="J3791" s="10"/>
    </row>
    <row r="3792" spans="1:10" x14ac:dyDescent="0.25">
      <c r="A3792" s="2" t="s">
        <v>2718</v>
      </c>
      <c r="B3792" s="2" t="s">
        <v>2719</v>
      </c>
      <c r="C3792" s="2" t="s">
        <v>12</v>
      </c>
      <c r="D3792" s="2" t="s">
        <v>12</v>
      </c>
      <c r="E3792" s="2" t="s">
        <v>2720</v>
      </c>
      <c r="I3792" s="6">
        <v>-45</v>
      </c>
      <c r="J3792" s="6">
        <v>-45</v>
      </c>
    </row>
    <row r="3793" spans="1:10" x14ac:dyDescent="0.25">
      <c r="A3793" s="2" t="s">
        <v>2718</v>
      </c>
      <c r="B3793" s="2" t="s">
        <v>2719</v>
      </c>
      <c r="C3793" s="2" t="s">
        <v>12</v>
      </c>
      <c r="D3793" s="2" t="s">
        <v>12</v>
      </c>
      <c r="E3793" s="2" t="s">
        <v>2721</v>
      </c>
      <c r="I3793" s="6">
        <v>-200</v>
      </c>
      <c r="J3793" s="6">
        <v>-200</v>
      </c>
    </row>
    <row r="3794" spans="1:10" x14ac:dyDescent="0.25">
      <c r="A3794" s="2" t="s">
        <v>2718</v>
      </c>
      <c r="B3794" s="2" t="s">
        <v>2719</v>
      </c>
      <c r="C3794" s="2" t="s">
        <v>12</v>
      </c>
      <c r="D3794" s="2" t="s">
        <v>12</v>
      </c>
      <c r="E3794" s="2" t="s">
        <v>2722</v>
      </c>
      <c r="I3794" s="6">
        <v>-40</v>
      </c>
      <c r="J3794" s="6">
        <v>-40</v>
      </c>
    </row>
    <row r="3795" spans="1:10" customFormat="1" ht="14.5" x14ac:dyDescent="0.35">
      <c r="F3795" s="10"/>
      <c r="G3795" s="10"/>
      <c r="H3795" s="10"/>
      <c r="I3795" s="10"/>
      <c r="J3795" s="10"/>
    </row>
    <row r="3796" spans="1:10" s="4" customFormat="1" x14ac:dyDescent="0.25">
      <c r="A3796" s="3" t="s">
        <v>2718</v>
      </c>
      <c r="B3796" s="3" t="s">
        <v>2719</v>
      </c>
      <c r="C3796" s="3" t="s">
        <v>12</v>
      </c>
      <c r="D3796" s="3" t="s">
        <v>12</v>
      </c>
      <c r="E3796" s="3" t="s">
        <v>12</v>
      </c>
      <c r="F3796" s="5">
        <f>SUBTOTAL(9, F3792:F3795)</f>
        <v>0</v>
      </c>
      <c r="G3796" s="5">
        <f>SUBTOTAL(9, G3792:G3795)</f>
        <v>0</v>
      </c>
      <c r="H3796" s="5">
        <f>SUBTOTAL(9, H3792:H3795)</f>
        <v>0</v>
      </c>
      <c r="I3796" s="5">
        <f>SUBTOTAL(9, I3792:I3795)</f>
        <v>-285</v>
      </c>
      <c r="J3796" s="5">
        <f>SUBTOTAL(9, J3792:J3795)</f>
        <v>-285</v>
      </c>
    </row>
    <row r="3797" spans="1:10" customFormat="1" ht="14.5" x14ac:dyDescent="0.35">
      <c r="F3797" s="10"/>
      <c r="G3797" s="10"/>
      <c r="H3797" s="10"/>
      <c r="I3797" s="10"/>
      <c r="J3797" s="10"/>
    </row>
    <row r="3798" spans="1:10" x14ac:dyDescent="0.25">
      <c r="A3798" s="2" t="s">
        <v>2723</v>
      </c>
      <c r="B3798" s="2" t="s">
        <v>2723</v>
      </c>
      <c r="C3798" s="2" t="s">
        <v>12</v>
      </c>
      <c r="D3798" s="2" t="s">
        <v>2724</v>
      </c>
      <c r="E3798" s="2" t="s">
        <v>2725</v>
      </c>
      <c r="I3798" s="6">
        <v>2</v>
      </c>
      <c r="J3798" s="6">
        <v>2</v>
      </c>
    </row>
    <row r="3799" spans="1:10" x14ac:dyDescent="0.25">
      <c r="A3799" s="2" t="s">
        <v>2723</v>
      </c>
      <c r="B3799" s="2" t="s">
        <v>2723</v>
      </c>
      <c r="C3799" s="2" t="s">
        <v>12</v>
      </c>
      <c r="D3799" s="2" t="s">
        <v>2724</v>
      </c>
      <c r="E3799" s="2" t="s">
        <v>2726</v>
      </c>
      <c r="I3799" s="6">
        <v>-169722</v>
      </c>
      <c r="J3799" s="6">
        <v>-169722</v>
      </c>
    </row>
    <row r="3800" spans="1:10" x14ac:dyDescent="0.25">
      <c r="A3800" s="2" t="s">
        <v>2723</v>
      </c>
      <c r="B3800" s="2" t="s">
        <v>2723</v>
      </c>
      <c r="C3800" s="2" t="s">
        <v>12</v>
      </c>
      <c r="D3800" s="2" t="s">
        <v>2724</v>
      </c>
      <c r="E3800" s="2" t="s">
        <v>2727</v>
      </c>
      <c r="I3800" s="6">
        <v>7000</v>
      </c>
      <c r="J3800" s="6">
        <v>7000</v>
      </c>
    </row>
    <row r="3801" spans="1:10" x14ac:dyDescent="0.25">
      <c r="A3801" s="2" t="s">
        <v>2723</v>
      </c>
      <c r="B3801" s="2" t="s">
        <v>2723</v>
      </c>
      <c r="C3801" s="2" t="s">
        <v>12</v>
      </c>
      <c r="D3801" s="2" t="s">
        <v>2724</v>
      </c>
      <c r="E3801" s="2" t="s">
        <v>2728</v>
      </c>
      <c r="F3801" s="6">
        <v>939215</v>
      </c>
      <c r="J3801" s="6">
        <v>939215</v>
      </c>
    </row>
    <row r="3802" spans="1:10" x14ac:dyDescent="0.25">
      <c r="A3802" s="2" t="s">
        <v>2723</v>
      </c>
      <c r="B3802" s="2" t="s">
        <v>2723</v>
      </c>
      <c r="C3802" s="2" t="s">
        <v>12</v>
      </c>
      <c r="D3802" s="2" t="s">
        <v>2724</v>
      </c>
      <c r="E3802" s="2" t="s">
        <v>2729</v>
      </c>
      <c r="F3802" s="6">
        <v>2393940</v>
      </c>
      <c r="J3802" s="6">
        <v>2393940</v>
      </c>
    </row>
    <row r="3803" spans="1:10" x14ac:dyDescent="0.25">
      <c r="A3803" s="2" t="s">
        <v>2723</v>
      </c>
      <c r="B3803" s="2" t="s">
        <v>2723</v>
      </c>
      <c r="C3803" s="2" t="s">
        <v>12</v>
      </c>
      <c r="D3803" s="2" t="s">
        <v>2724</v>
      </c>
      <c r="E3803" s="2" t="s">
        <v>2730</v>
      </c>
      <c r="F3803" s="6">
        <v>200000</v>
      </c>
      <c r="J3803" s="6">
        <v>200000</v>
      </c>
    </row>
    <row r="3804" spans="1:10" x14ac:dyDescent="0.25">
      <c r="A3804" s="2" t="s">
        <v>2723</v>
      </c>
      <c r="B3804" s="2" t="s">
        <v>2723</v>
      </c>
      <c r="C3804" s="2" t="s">
        <v>12</v>
      </c>
      <c r="D3804" s="2" t="s">
        <v>2724</v>
      </c>
      <c r="E3804" s="2" t="s">
        <v>2731</v>
      </c>
      <c r="F3804" s="6">
        <v>136870</v>
      </c>
      <c r="J3804" s="6">
        <v>136870</v>
      </c>
    </row>
    <row r="3805" spans="1:10" customFormat="1" ht="14.5" x14ac:dyDescent="0.35">
      <c r="F3805" s="10"/>
      <c r="G3805" s="10"/>
      <c r="H3805" s="10"/>
      <c r="I3805" s="10"/>
      <c r="J3805" s="10"/>
    </row>
    <row r="3806" spans="1:10" s="4" customFormat="1" x14ac:dyDescent="0.25">
      <c r="A3806" s="3" t="s">
        <v>2723</v>
      </c>
      <c r="B3806" s="3" t="s">
        <v>2723</v>
      </c>
      <c r="C3806" s="3" t="s">
        <v>12</v>
      </c>
      <c r="D3806" s="3" t="s">
        <v>12</v>
      </c>
      <c r="E3806" s="3" t="s">
        <v>12</v>
      </c>
      <c r="F3806" s="5">
        <f>SUBTOTAL(9, F3798:F3805)</f>
        <v>3670025</v>
      </c>
      <c r="G3806" s="5">
        <f>SUBTOTAL(9, G3798:G3805)</f>
        <v>0</v>
      </c>
      <c r="H3806" s="5">
        <f>SUBTOTAL(9, H3798:H3805)</f>
        <v>0</v>
      </c>
      <c r="I3806" s="5">
        <f>SUBTOTAL(9, I3798:I3805)</f>
        <v>-162720</v>
      </c>
      <c r="J3806" s="5">
        <f>SUBTOTAL(9, J3798:J3805)</f>
        <v>3507305</v>
      </c>
    </row>
    <row r="3807" spans="1:10" customFormat="1" ht="14.5" x14ac:dyDescent="0.35">
      <c r="F3807" s="10"/>
      <c r="G3807" s="10"/>
      <c r="H3807" s="10"/>
      <c r="I3807" s="10"/>
      <c r="J3807" s="10"/>
    </row>
    <row r="3808" spans="1:10" x14ac:dyDescent="0.25">
      <c r="A3808" s="2" t="s">
        <v>2732</v>
      </c>
      <c r="B3808" s="2" t="s">
        <v>2733</v>
      </c>
      <c r="C3808" s="2" t="s">
        <v>12</v>
      </c>
      <c r="D3808" s="2" t="s">
        <v>12</v>
      </c>
      <c r="E3808" s="2" t="s">
        <v>2734</v>
      </c>
      <c r="F3808" s="6">
        <v>205900</v>
      </c>
      <c r="J3808" s="6">
        <v>205900</v>
      </c>
    </row>
    <row r="3809" spans="1:10" customFormat="1" ht="14.5" x14ac:dyDescent="0.35">
      <c r="F3809" s="10"/>
      <c r="G3809" s="10"/>
      <c r="H3809" s="10"/>
      <c r="I3809" s="10"/>
      <c r="J3809" s="10"/>
    </row>
    <row r="3810" spans="1:10" s="4" customFormat="1" x14ac:dyDescent="0.25">
      <c r="A3810" s="3" t="s">
        <v>2732</v>
      </c>
      <c r="B3810" s="3" t="s">
        <v>2733</v>
      </c>
      <c r="C3810" s="3" t="s">
        <v>12</v>
      </c>
      <c r="D3810" s="3" t="s">
        <v>12</v>
      </c>
      <c r="E3810" s="3" t="s">
        <v>12</v>
      </c>
      <c r="F3810" s="5">
        <f>SUBTOTAL(9, F3808:F3809)</f>
        <v>205900</v>
      </c>
      <c r="G3810" s="5">
        <f>SUBTOTAL(9, G3808:G3809)</f>
        <v>0</v>
      </c>
      <c r="H3810" s="5">
        <f>SUBTOTAL(9, H3808:H3809)</f>
        <v>0</v>
      </c>
      <c r="I3810" s="5">
        <f>SUBTOTAL(9, I3808:I3809)</f>
        <v>0</v>
      </c>
      <c r="J3810" s="5">
        <f>SUBTOTAL(9, J3808:J3809)</f>
        <v>205900</v>
      </c>
    </row>
    <row r="3811" spans="1:10" customFormat="1" ht="14.5" x14ac:dyDescent="0.35">
      <c r="F3811" s="10"/>
      <c r="G3811" s="10"/>
      <c r="H3811" s="10"/>
      <c r="I3811" s="10"/>
      <c r="J3811" s="10"/>
    </row>
    <row r="3812" spans="1:10" x14ac:dyDescent="0.25">
      <c r="A3812" s="2" t="s">
        <v>2735</v>
      </c>
      <c r="B3812" s="2" t="s">
        <v>2735</v>
      </c>
      <c r="C3812" s="2" t="s">
        <v>12</v>
      </c>
      <c r="D3812" s="2" t="s">
        <v>12</v>
      </c>
      <c r="E3812" s="2" t="s">
        <v>2736</v>
      </c>
      <c r="I3812" s="6">
        <v>17820</v>
      </c>
      <c r="J3812" s="6">
        <v>17820</v>
      </c>
    </row>
    <row r="3813" spans="1:10" x14ac:dyDescent="0.25">
      <c r="A3813" s="2" t="s">
        <v>2735</v>
      </c>
      <c r="B3813" s="2" t="s">
        <v>2735</v>
      </c>
      <c r="C3813" s="2" t="s">
        <v>12</v>
      </c>
      <c r="D3813" s="2" t="s">
        <v>12</v>
      </c>
      <c r="E3813" s="2" t="s">
        <v>2737</v>
      </c>
      <c r="I3813" s="6">
        <v>8140</v>
      </c>
      <c r="J3813" s="6">
        <v>8140</v>
      </c>
    </row>
    <row r="3814" spans="1:10" x14ac:dyDescent="0.25">
      <c r="A3814" s="2" t="s">
        <v>2735</v>
      </c>
      <c r="B3814" s="2" t="s">
        <v>2735</v>
      </c>
      <c r="C3814" s="2" t="s">
        <v>12</v>
      </c>
      <c r="D3814" s="2" t="s">
        <v>12</v>
      </c>
      <c r="E3814" s="2" t="s">
        <v>2738</v>
      </c>
      <c r="I3814" s="6">
        <v>3700</v>
      </c>
      <c r="J3814" s="6">
        <v>3700</v>
      </c>
    </row>
    <row r="3815" spans="1:10" x14ac:dyDescent="0.25">
      <c r="A3815" s="2" t="s">
        <v>2735</v>
      </c>
      <c r="B3815" s="2" t="s">
        <v>2735</v>
      </c>
      <c r="C3815" s="2" t="s">
        <v>12</v>
      </c>
      <c r="D3815" s="2" t="s">
        <v>12</v>
      </c>
      <c r="E3815" s="2" t="s">
        <v>2739</v>
      </c>
      <c r="I3815" s="6">
        <v>17820</v>
      </c>
      <c r="J3815" s="6">
        <v>17820</v>
      </c>
    </row>
    <row r="3816" spans="1:10" x14ac:dyDescent="0.25">
      <c r="A3816" s="2" t="s">
        <v>2735</v>
      </c>
      <c r="B3816" s="2" t="s">
        <v>2735</v>
      </c>
      <c r="C3816" s="2" t="s">
        <v>12</v>
      </c>
      <c r="D3816" s="2" t="s">
        <v>12</v>
      </c>
      <c r="E3816" s="2" t="s">
        <v>2740</v>
      </c>
      <c r="I3816" s="6">
        <v>-16280</v>
      </c>
      <c r="J3816" s="6">
        <v>-16280</v>
      </c>
    </row>
    <row r="3817" spans="1:10" x14ac:dyDescent="0.25">
      <c r="A3817" s="2" t="s">
        <v>2735</v>
      </c>
      <c r="B3817" s="2" t="s">
        <v>2735</v>
      </c>
      <c r="C3817" s="2" t="s">
        <v>12</v>
      </c>
      <c r="D3817" s="2" t="s">
        <v>12</v>
      </c>
      <c r="E3817" s="2" t="s">
        <v>2741</v>
      </c>
      <c r="I3817" s="6">
        <v>17820</v>
      </c>
      <c r="J3817" s="6">
        <v>17820</v>
      </c>
    </row>
    <row r="3818" spans="1:10" x14ac:dyDescent="0.25">
      <c r="A3818" s="2" t="s">
        <v>2735</v>
      </c>
      <c r="B3818" s="2" t="s">
        <v>2735</v>
      </c>
      <c r="C3818" s="2" t="s">
        <v>12</v>
      </c>
      <c r="D3818" s="2" t="s">
        <v>12</v>
      </c>
      <c r="E3818" s="2" t="s">
        <v>2742</v>
      </c>
      <c r="I3818" s="6">
        <v>-24360</v>
      </c>
      <c r="J3818" s="6">
        <v>-24360</v>
      </c>
    </row>
    <row r="3819" spans="1:10" x14ac:dyDescent="0.25">
      <c r="A3819" s="2" t="s">
        <v>2735</v>
      </c>
      <c r="B3819" s="2" t="s">
        <v>2735</v>
      </c>
      <c r="C3819" s="2" t="s">
        <v>12</v>
      </c>
      <c r="D3819" s="2" t="s">
        <v>12</v>
      </c>
      <c r="E3819" s="2" t="s">
        <v>2743</v>
      </c>
      <c r="I3819" s="6">
        <v>-6882</v>
      </c>
      <c r="J3819" s="6">
        <v>-6882</v>
      </c>
    </row>
    <row r="3820" spans="1:10" x14ac:dyDescent="0.25">
      <c r="A3820" s="2" t="s">
        <v>2735</v>
      </c>
      <c r="B3820" s="2" t="s">
        <v>2735</v>
      </c>
      <c r="C3820" s="2" t="s">
        <v>12</v>
      </c>
      <c r="D3820" s="2" t="s">
        <v>12</v>
      </c>
      <c r="E3820" s="2" t="s">
        <v>2744</v>
      </c>
      <c r="I3820" s="6">
        <v>11130</v>
      </c>
      <c r="J3820" s="6">
        <v>11130</v>
      </c>
    </row>
    <row r="3821" spans="1:10" x14ac:dyDescent="0.25">
      <c r="A3821" s="2" t="s">
        <v>2735</v>
      </c>
      <c r="B3821" s="2" t="s">
        <v>2735</v>
      </c>
      <c r="C3821" s="2" t="s">
        <v>12</v>
      </c>
      <c r="D3821" s="2" t="s">
        <v>12</v>
      </c>
      <c r="E3821" s="2" t="s">
        <v>2745</v>
      </c>
      <c r="I3821" s="6">
        <v>9796.24</v>
      </c>
      <c r="J3821" s="6">
        <v>9796.24</v>
      </c>
    </row>
    <row r="3822" spans="1:10" x14ac:dyDescent="0.25">
      <c r="A3822" s="2" t="s">
        <v>2735</v>
      </c>
      <c r="B3822" s="2" t="s">
        <v>2735</v>
      </c>
      <c r="C3822" s="2" t="s">
        <v>12</v>
      </c>
      <c r="D3822" s="2" t="s">
        <v>12</v>
      </c>
      <c r="E3822" s="2" t="s">
        <v>2746</v>
      </c>
      <c r="I3822" s="6">
        <v>-5600</v>
      </c>
      <c r="J3822" s="6">
        <v>-5600</v>
      </c>
    </row>
    <row r="3823" spans="1:10" x14ac:dyDescent="0.25">
      <c r="A3823" s="2" t="s">
        <v>2735</v>
      </c>
      <c r="B3823" s="2" t="s">
        <v>2735</v>
      </c>
      <c r="C3823" s="2" t="s">
        <v>12</v>
      </c>
      <c r="D3823" s="2" t="s">
        <v>12</v>
      </c>
      <c r="E3823" s="2" t="s">
        <v>2747</v>
      </c>
      <c r="I3823" s="6">
        <v>24420</v>
      </c>
      <c r="J3823" s="6">
        <v>24420</v>
      </c>
    </row>
    <row r="3824" spans="1:10" x14ac:dyDescent="0.25">
      <c r="A3824" s="2" t="s">
        <v>2735</v>
      </c>
      <c r="B3824" s="2" t="s">
        <v>2735</v>
      </c>
      <c r="C3824" s="2" t="s">
        <v>12</v>
      </c>
      <c r="D3824" s="2" t="s">
        <v>12</v>
      </c>
      <c r="E3824" s="2" t="s">
        <v>2748</v>
      </c>
      <c r="I3824" s="6">
        <v>-13800</v>
      </c>
      <c r="J3824" s="6">
        <v>-13800</v>
      </c>
    </row>
    <row r="3825" spans="1:10" x14ac:dyDescent="0.25">
      <c r="A3825" s="2" t="s">
        <v>2735</v>
      </c>
      <c r="B3825" s="2" t="s">
        <v>2735</v>
      </c>
      <c r="C3825" s="2" t="s">
        <v>12</v>
      </c>
      <c r="D3825" s="2" t="s">
        <v>12</v>
      </c>
      <c r="E3825" s="2" t="s">
        <v>2749</v>
      </c>
      <c r="I3825" s="6">
        <v>4565</v>
      </c>
      <c r="J3825" s="6">
        <v>4565</v>
      </c>
    </row>
    <row r="3826" spans="1:10" x14ac:dyDescent="0.25">
      <c r="A3826" s="2" t="s">
        <v>2735</v>
      </c>
      <c r="B3826" s="2" t="s">
        <v>2735</v>
      </c>
      <c r="C3826" s="2" t="s">
        <v>12</v>
      </c>
      <c r="D3826" s="2" t="s">
        <v>12</v>
      </c>
      <c r="E3826" s="2" t="s">
        <v>2750</v>
      </c>
      <c r="I3826" s="6">
        <v>-8160</v>
      </c>
      <c r="J3826" s="6">
        <v>-8160</v>
      </c>
    </row>
    <row r="3827" spans="1:10" x14ac:dyDescent="0.25">
      <c r="A3827" s="2" t="s">
        <v>2735</v>
      </c>
      <c r="B3827" s="2" t="s">
        <v>2735</v>
      </c>
      <c r="C3827" s="2" t="s">
        <v>12</v>
      </c>
      <c r="D3827" s="2" t="s">
        <v>12</v>
      </c>
      <c r="E3827" s="2" t="s">
        <v>2751</v>
      </c>
      <c r="I3827" s="6">
        <v>-28455</v>
      </c>
      <c r="J3827" s="6">
        <v>-28455</v>
      </c>
    </row>
    <row r="3828" spans="1:10" x14ac:dyDescent="0.25">
      <c r="A3828" s="2" t="s">
        <v>2735</v>
      </c>
      <c r="B3828" s="2" t="s">
        <v>2735</v>
      </c>
      <c r="C3828" s="2" t="s">
        <v>12</v>
      </c>
      <c r="D3828" s="2" t="s">
        <v>12</v>
      </c>
      <c r="E3828" s="2" t="s">
        <v>2752</v>
      </c>
      <c r="I3828" s="6">
        <v>11940</v>
      </c>
      <c r="J3828" s="6">
        <v>11940</v>
      </c>
    </row>
    <row r="3829" spans="1:10" x14ac:dyDescent="0.25">
      <c r="A3829" s="2" t="s">
        <v>2735</v>
      </c>
      <c r="B3829" s="2" t="s">
        <v>2735</v>
      </c>
      <c r="C3829" s="2" t="s">
        <v>12</v>
      </c>
      <c r="D3829" s="2" t="s">
        <v>12</v>
      </c>
      <c r="E3829" s="2" t="s">
        <v>2753</v>
      </c>
      <c r="I3829" s="6">
        <v>11757</v>
      </c>
      <c r="J3829" s="6">
        <v>11757</v>
      </c>
    </row>
    <row r="3830" spans="1:10" x14ac:dyDescent="0.25">
      <c r="A3830" s="2" t="s">
        <v>2735</v>
      </c>
      <c r="B3830" s="2" t="s">
        <v>2735</v>
      </c>
      <c r="C3830" s="2" t="s">
        <v>12</v>
      </c>
      <c r="D3830" s="2" t="s">
        <v>12</v>
      </c>
      <c r="E3830" s="2" t="s">
        <v>2754</v>
      </c>
      <c r="I3830" s="6">
        <v>-11820</v>
      </c>
      <c r="J3830" s="6">
        <v>-11820</v>
      </c>
    </row>
    <row r="3831" spans="1:10" x14ac:dyDescent="0.25">
      <c r="A3831" s="2" t="s">
        <v>2735</v>
      </c>
      <c r="B3831" s="2" t="s">
        <v>2735</v>
      </c>
      <c r="C3831" s="2" t="s">
        <v>12</v>
      </c>
      <c r="D3831" s="2" t="s">
        <v>12</v>
      </c>
      <c r="E3831" s="2" t="s">
        <v>2755</v>
      </c>
      <c r="I3831" s="6">
        <v>-20</v>
      </c>
      <c r="J3831" s="6">
        <v>-20</v>
      </c>
    </row>
    <row r="3832" spans="1:10" x14ac:dyDescent="0.25">
      <c r="A3832" s="2" t="s">
        <v>2735</v>
      </c>
      <c r="B3832" s="2" t="s">
        <v>2735</v>
      </c>
      <c r="C3832" s="2" t="s">
        <v>12</v>
      </c>
      <c r="D3832" s="2" t="s">
        <v>12</v>
      </c>
      <c r="E3832" s="2" t="s">
        <v>2756</v>
      </c>
      <c r="I3832" s="6">
        <v>4000</v>
      </c>
      <c r="J3832" s="6">
        <v>4000</v>
      </c>
    </row>
    <row r="3833" spans="1:10" x14ac:dyDescent="0.25">
      <c r="A3833" s="2" t="s">
        <v>2735</v>
      </c>
      <c r="B3833" s="2" t="s">
        <v>2735</v>
      </c>
      <c r="C3833" s="2" t="s">
        <v>12</v>
      </c>
      <c r="D3833" s="2" t="s">
        <v>12</v>
      </c>
      <c r="E3833" s="2" t="s">
        <v>2757</v>
      </c>
      <c r="I3833" s="6">
        <v>-5428</v>
      </c>
      <c r="J3833" s="6">
        <v>-5428</v>
      </c>
    </row>
    <row r="3834" spans="1:10" x14ac:dyDescent="0.25">
      <c r="A3834" s="2" t="s">
        <v>2735</v>
      </c>
      <c r="B3834" s="2" t="s">
        <v>2735</v>
      </c>
      <c r="C3834" s="2" t="s">
        <v>12</v>
      </c>
      <c r="D3834" s="2" t="s">
        <v>12</v>
      </c>
      <c r="E3834" s="2" t="s">
        <v>2758</v>
      </c>
      <c r="I3834" s="6">
        <v>1000</v>
      </c>
      <c r="J3834" s="6">
        <v>1000</v>
      </c>
    </row>
    <row r="3835" spans="1:10" x14ac:dyDescent="0.25">
      <c r="A3835" s="2" t="s">
        <v>2735</v>
      </c>
      <c r="B3835" s="2" t="s">
        <v>2735</v>
      </c>
      <c r="C3835" s="2" t="s">
        <v>12</v>
      </c>
      <c r="D3835" s="2" t="s">
        <v>12</v>
      </c>
      <c r="E3835" s="2" t="s">
        <v>2759</v>
      </c>
      <c r="I3835" s="6">
        <v>-28950</v>
      </c>
      <c r="J3835" s="6">
        <v>-28950</v>
      </c>
    </row>
    <row r="3836" spans="1:10" x14ac:dyDescent="0.25">
      <c r="A3836" s="2" t="s">
        <v>2735</v>
      </c>
      <c r="B3836" s="2" t="s">
        <v>2735</v>
      </c>
      <c r="C3836" s="2" t="s">
        <v>12</v>
      </c>
      <c r="D3836" s="2" t="s">
        <v>12</v>
      </c>
      <c r="E3836" s="2" t="s">
        <v>2760</v>
      </c>
      <c r="I3836" s="6">
        <v>4000</v>
      </c>
      <c r="J3836" s="6">
        <v>4000</v>
      </c>
    </row>
    <row r="3837" spans="1:10" x14ac:dyDescent="0.25">
      <c r="A3837" s="2" t="s">
        <v>2735</v>
      </c>
      <c r="B3837" s="2" t="s">
        <v>2735</v>
      </c>
      <c r="C3837" s="2" t="s">
        <v>12</v>
      </c>
      <c r="D3837" s="2" t="s">
        <v>12</v>
      </c>
      <c r="E3837" s="2" t="s">
        <v>2761</v>
      </c>
      <c r="I3837" s="6">
        <v>552.55999999999995</v>
      </c>
      <c r="J3837" s="6">
        <v>552.55999999999995</v>
      </c>
    </row>
    <row r="3838" spans="1:10" x14ac:dyDescent="0.25">
      <c r="A3838" s="2" t="s">
        <v>2735</v>
      </c>
      <c r="B3838" s="2" t="s">
        <v>2735</v>
      </c>
      <c r="C3838" s="2" t="s">
        <v>12</v>
      </c>
      <c r="D3838" s="2" t="s">
        <v>12</v>
      </c>
      <c r="E3838" s="2" t="s">
        <v>2762</v>
      </c>
      <c r="I3838" s="6">
        <v>-8140</v>
      </c>
      <c r="J3838" s="6">
        <v>-8140</v>
      </c>
    </row>
    <row r="3839" spans="1:10" x14ac:dyDescent="0.25">
      <c r="A3839" s="2" t="s">
        <v>2735</v>
      </c>
      <c r="B3839" s="2" t="s">
        <v>2735</v>
      </c>
      <c r="C3839" s="2" t="s">
        <v>12</v>
      </c>
      <c r="D3839" s="2" t="s">
        <v>12</v>
      </c>
      <c r="E3839" s="2" t="s">
        <v>2763</v>
      </c>
      <c r="I3839" s="6">
        <v>440</v>
      </c>
      <c r="J3839" s="6">
        <v>440</v>
      </c>
    </row>
    <row r="3840" spans="1:10" x14ac:dyDescent="0.25">
      <c r="A3840" s="2" t="s">
        <v>2735</v>
      </c>
      <c r="B3840" s="2" t="s">
        <v>2735</v>
      </c>
      <c r="C3840" s="2" t="s">
        <v>12</v>
      </c>
      <c r="D3840" s="2" t="s">
        <v>12</v>
      </c>
      <c r="E3840" s="2" t="s">
        <v>2764</v>
      </c>
      <c r="I3840" s="6">
        <v>497</v>
      </c>
      <c r="J3840" s="6">
        <v>497</v>
      </c>
    </row>
    <row r="3841" spans="1:10" x14ac:dyDescent="0.25">
      <c r="A3841" s="2" t="s">
        <v>2735</v>
      </c>
      <c r="B3841" s="2" t="s">
        <v>2735</v>
      </c>
      <c r="C3841" s="2" t="s">
        <v>12</v>
      </c>
      <c r="D3841" s="2" t="s">
        <v>12</v>
      </c>
      <c r="E3841" s="2" t="s">
        <v>2765</v>
      </c>
      <c r="I3841" s="6">
        <v>800</v>
      </c>
      <c r="J3841" s="6">
        <v>800</v>
      </c>
    </row>
    <row r="3842" spans="1:10" x14ac:dyDescent="0.25">
      <c r="A3842" s="2" t="s">
        <v>2735</v>
      </c>
      <c r="B3842" s="2" t="s">
        <v>2735</v>
      </c>
      <c r="C3842" s="2" t="s">
        <v>12</v>
      </c>
      <c r="D3842" s="2" t="s">
        <v>12</v>
      </c>
      <c r="E3842" s="2" t="s">
        <v>2766</v>
      </c>
      <c r="I3842" s="6">
        <v>7250</v>
      </c>
      <c r="J3842" s="6">
        <v>7250</v>
      </c>
    </row>
    <row r="3843" spans="1:10" x14ac:dyDescent="0.25">
      <c r="A3843" s="2" t="s">
        <v>2735</v>
      </c>
      <c r="B3843" s="2" t="s">
        <v>2735</v>
      </c>
      <c r="C3843" s="2" t="s">
        <v>12</v>
      </c>
      <c r="D3843" s="2" t="s">
        <v>12</v>
      </c>
      <c r="E3843" s="2" t="s">
        <v>2767</v>
      </c>
      <c r="I3843" s="6">
        <v>8000</v>
      </c>
      <c r="J3843" s="6">
        <v>8000</v>
      </c>
    </row>
    <row r="3844" spans="1:10" x14ac:dyDescent="0.25">
      <c r="A3844" s="2" t="s">
        <v>2735</v>
      </c>
      <c r="B3844" s="2" t="s">
        <v>2735</v>
      </c>
      <c r="C3844" s="2" t="s">
        <v>12</v>
      </c>
      <c r="D3844" s="2" t="s">
        <v>12</v>
      </c>
      <c r="E3844" s="2" t="s">
        <v>2768</v>
      </c>
      <c r="I3844" s="6">
        <v>16280</v>
      </c>
      <c r="J3844" s="6">
        <v>16280</v>
      </c>
    </row>
    <row r="3845" spans="1:10" x14ac:dyDescent="0.25">
      <c r="A3845" s="2" t="s">
        <v>2735</v>
      </c>
      <c r="B3845" s="2" t="s">
        <v>2735</v>
      </c>
      <c r="C3845" s="2" t="s">
        <v>12</v>
      </c>
      <c r="D3845" s="2" t="s">
        <v>12</v>
      </c>
      <c r="E3845" s="2" t="s">
        <v>2769</v>
      </c>
      <c r="I3845" s="6">
        <v>-16280</v>
      </c>
      <c r="J3845" s="6">
        <v>-16280</v>
      </c>
    </row>
    <row r="3846" spans="1:10" x14ac:dyDescent="0.25">
      <c r="A3846" s="2" t="s">
        <v>2735</v>
      </c>
      <c r="B3846" s="2" t="s">
        <v>2735</v>
      </c>
      <c r="C3846" s="2" t="s">
        <v>12</v>
      </c>
      <c r="D3846" s="2" t="s">
        <v>12</v>
      </c>
      <c r="E3846" s="2" t="s">
        <v>2770</v>
      </c>
      <c r="I3846" s="6">
        <v>-26590</v>
      </c>
      <c r="J3846" s="6">
        <v>-26590</v>
      </c>
    </row>
    <row r="3847" spans="1:10" x14ac:dyDescent="0.25">
      <c r="A3847" s="2" t="s">
        <v>2735</v>
      </c>
      <c r="B3847" s="2" t="s">
        <v>2735</v>
      </c>
      <c r="C3847" s="2" t="s">
        <v>12</v>
      </c>
      <c r="D3847" s="2" t="s">
        <v>12</v>
      </c>
      <c r="E3847" s="2" t="s">
        <v>2771</v>
      </c>
      <c r="I3847" s="6">
        <v>-22650</v>
      </c>
      <c r="J3847" s="6">
        <v>-22650</v>
      </c>
    </row>
    <row r="3848" spans="1:10" x14ac:dyDescent="0.25">
      <c r="A3848" s="2" t="s">
        <v>2735</v>
      </c>
      <c r="B3848" s="2" t="s">
        <v>2735</v>
      </c>
      <c r="C3848" s="2" t="s">
        <v>12</v>
      </c>
      <c r="D3848" s="2" t="s">
        <v>12</v>
      </c>
      <c r="E3848" s="2" t="s">
        <v>2772</v>
      </c>
      <c r="I3848" s="6">
        <v>24005</v>
      </c>
      <c r="J3848" s="6">
        <v>24005</v>
      </c>
    </row>
    <row r="3849" spans="1:10" x14ac:dyDescent="0.25">
      <c r="A3849" s="2" t="s">
        <v>2735</v>
      </c>
      <c r="B3849" s="2" t="s">
        <v>2735</v>
      </c>
      <c r="C3849" s="2" t="s">
        <v>12</v>
      </c>
      <c r="D3849" s="2" t="s">
        <v>12</v>
      </c>
      <c r="E3849" s="2" t="s">
        <v>2773</v>
      </c>
      <c r="I3849" s="6">
        <v>20000</v>
      </c>
      <c r="J3849" s="6">
        <v>20000</v>
      </c>
    </row>
    <row r="3850" spans="1:10" x14ac:dyDescent="0.25">
      <c r="A3850" s="2" t="s">
        <v>2735</v>
      </c>
      <c r="B3850" s="2" t="s">
        <v>2735</v>
      </c>
      <c r="C3850" s="2" t="s">
        <v>12</v>
      </c>
      <c r="D3850" s="2" t="s">
        <v>12</v>
      </c>
      <c r="E3850" s="2" t="s">
        <v>2774</v>
      </c>
      <c r="I3850" s="6">
        <v>-1500</v>
      </c>
      <c r="J3850" s="6">
        <v>-1500</v>
      </c>
    </row>
    <row r="3851" spans="1:10" x14ac:dyDescent="0.25">
      <c r="A3851" s="2" t="s">
        <v>2735</v>
      </c>
      <c r="B3851" s="2" t="s">
        <v>2735</v>
      </c>
      <c r="C3851" s="2" t="s">
        <v>12</v>
      </c>
      <c r="D3851" s="2" t="s">
        <v>12</v>
      </c>
      <c r="E3851" s="2" t="s">
        <v>2775</v>
      </c>
      <c r="I3851" s="6">
        <v>3635</v>
      </c>
      <c r="J3851" s="6">
        <v>3635</v>
      </c>
    </row>
    <row r="3852" spans="1:10" x14ac:dyDescent="0.25">
      <c r="A3852" s="2" t="s">
        <v>2735</v>
      </c>
      <c r="B3852" s="2" t="s">
        <v>2735</v>
      </c>
      <c r="C3852" s="2" t="s">
        <v>12</v>
      </c>
      <c r="D3852" s="2" t="s">
        <v>12</v>
      </c>
      <c r="E3852" s="2" t="s">
        <v>2776</v>
      </c>
      <c r="I3852" s="6">
        <v>4551.99</v>
      </c>
      <c r="J3852" s="6">
        <v>4551.99</v>
      </c>
    </row>
    <row r="3853" spans="1:10" x14ac:dyDescent="0.25">
      <c r="A3853" s="2" t="s">
        <v>2735</v>
      </c>
      <c r="B3853" s="2" t="s">
        <v>2735</v>
      </c>
      <c r="C3853" s="2" t="s">
        <v>12</v>
      </c>
      <c r="D3853" s="2" t="s">
        <v>12</v>
      </c>
      <c r="E3853" s="2" t="s">
        <v>2777</v>
      </c>
      <c r="I3853" s="6">
        <v>10450</v>
      </c>
      <c r="J3853" s="6">
        <v>10450</v>
      </c>
    </row>
    <row r="3854" spans="1:10" x14ac:dyDescent="0.25">
      <c r="A3854" s="2" t="s">
        <v>2735</v>
      </c>
      <c r="B3854" s="2" t="s">
        <v>2735</v>
      </c>
      <c r="C3854" s="2" t="s">
        <v>12</v>
      </c>
      <c r="D3854" s="2" t="s">
        <v>12</v>
      </c>
      <c r="E3854" s="2" t="s">
        <v>2778</v>
      </c>
      <c r="I3854" s="6">
        <v>2000</v>
      </c>
      <c r="J3854" s="6">
        <v>2000</v>
      </c>
    </row>
    <row r="3855" spans="1:10" x14ac:dyDescent="0.25">
      <c r="A3855" s="2" t="s">
        <v>2735</v>
      </c>
      <c r="B3855" s="2" t="s">
        <v>2735</v>
      </c>
      <c r="C3855" s="2" t="s">
        <v>12</v>
      </c>
      <c r="D3855" s="2" t="s">
        <v>12</v>
      </c>
      <c r="E3855" s="2" t="s">
        <v>2779</v>
      </c>
      <c r="I3855" s="6">
        <v>32376</v>
      </c>
      <c r="J3855" s="6">
        <v>32376</v>
      </c>
    </row>
    <row r="3856" spans="1:10" x14ac:dyDescent="0.25">
      <c r="A3856" s="2" t="s">
        <v>2735</v>
      </c>
      <c r="B3856" s="2" t="s">
        <v>2735</v>
      </c>
      <c r="C3856" s="2" t="s">
        <v>12</v>
      </c>
      <c r="D3856" s="2" t="s">
        <v>12</v>
      </c>
      <c r="E3856" s="2" t="s">
        <v>2780</v>
      </c>
      <c r="I3856" s="6">
        <v>-3800</v>
      </c>
      <c r="J3856" s="6">
        <v>-3800</v>
      </c>
    </row>
    <row r="3857" spans="1:10" x14ac:dyDescent="0.25">
      <c r="A3857" s="2" t="s">
        <v>2735</v>
      </c>
      <c r="B3857" s="2" t="s">
        <v>2735</v>
      </c>
      <c r="C3857" s="2" t="s">
        <v>12</v>
      </c>
      <c r="D3857" s="2" t="s">
        <v>12</v>
      </c>
      <c r="E3857" s="2" t="s">
        <v>2781</v>
      </c>
      <c r="I3857" s="6">
        <v>3720</v>
      </c>
      <c r="J3857" s="6">
        <v>3720</v>
      </c>
    </row>
    <row r="3858" spans="1:10" x14ac:dyDescent="0.25">
      <c r="A3858" s="2" t="s">
        <v>2735</v>
      </c>
      <c r="B3858" s="2" t="s">
        <v>2735</v>
      </c>
      <c r="C3858" s="2" t="s">
        <v>12</v>
      </c>
      <c r="D3858" s="2" t="s">
        <v>12</v>
      </c>
      <c r="E3858" s="2" t="s">
        <v>2782</v>
      </c>
      <c r="I3858" s="6">
        <v>-15950</v>
      </c>
      <c r="J3858" s="6">
        <v>-15950</v>
      </c>
    </row>
    <row r="3859" spans="1:10" x14ac:dyDescent="0.25">
      <c r="A3859" s="2" t="s">
        <v>2735</v>
      </c>
      <c r="B3859" s="2" t="s">
        <v>2735</v>
      </c>
      <c r="C3859" s="2" t="s">
        <v>12</v>
      </c>
      <c r="D3859" s="2" t="s">
        <v>12</v>
      </c>
      <c r="E3859" s="2" t="s">
        <v>2783</v>
      </c>
      <c r="I3859" s="6">
        <v>-11200</v>
      </c>
      <c r="J3859" s="6">
        <v>-11200</v>
      </c>
    </row>
    <row r="3860" spans="1:10" x14ac:dyDescent="0.25">
      <c r="A3860" s="2" t="s">
        <v>2735</v>
      </c>
      <c r="B3860" s="2" t="s">
        <v>2735</v>
      </c>
      <c r="C3860" s="2" t="s">
        <v>12</v>
      </c>
      <c r="D3860" s="2" t="s">
        <v>12</v>
      </c>
      <c r="E3860" s="2" t="s">
        <v>2784</v>
      </c>
      <c r="I3860" s="6">
        <v>15950</v>
      </c>
      <c r="J3860" s="6">
        <v>15950</v>
      </c>
    </row>
    <row r="3861" spans="1:10" x14ac:dyDescent="0.25">
      <c r="A3861" s="2" t="s">
        <v>2735</v>
      </c>
      <c r="B3861" s="2" t="s">
        <v>2735</v>
      </c>
      <c r="C3861" s="2" t="s">
        <v>12</v>
      </c>
      <c r="D3861" s="2" t="s">
        <v>12</v>
      </c>
      <c r="E3861" s="2" t="s">
        <v>2785</v>
      </c>
      <c r="I3861" s="6">
        <v>11200</v>
      </c>
      <c r="J3861" s="6">
        <v>11200</v>
      </c>
    </row>
    <row r="3862" spans="1:10" x14ac:dyDescent="0.25">
      <c r="A3862" s="2" t="s">
        <v>2735</v>
      </c>
      <c r="B3862" s="2" t="s">
        <v>2735</v>
      </c>
      <c r="C3862" s="2" t="s">
        <v>12</v>
      </c>
      <c r="D3862" s="2" t="s">
        <v>12</v>
      </c>
      <c r="E3862" s="2" t="s">
        <v>2786</v>
      </c>
      <c r="I3862" s="6">
        <v>-8150</v>
      </c>
      <c r="J3862" s="6">
        <v>-8150</v>
      </c>
    </row>
    <row r="3863" spans="1:10" x14ac:dyDescent="0.25">
      <c r="A3863" s="2" t="s">
        <v>2735</v>
      </c>
      <c r="B3863" s="2" t="s">
        <v>2735</v>
      </c>
      <c r="C3863" s="2" t="s">
        <v>12</v>
      </c>
      <c r="D3863" s="2" t="s">
        <v>12</v>
      </c>
      <c r="E3863" s="2" t="s">
        <v>2787</v>
      </c>
      <c r="I3863" s="6">
        <v>-9350</v>
      </c>
      <c r="J3863" s="6">
        <v>-9350</v>
      </c>
    </row>
    <row r="3864" spans="1:10" x14ac:dyDescent="0.25">
      <c r="A3864" s="2" t="s">
        <v>2735</v>
      </c>
      <c r="B3864" s="2" t="s">
        <v>2735</v>
      </c>
      <c r="C3864" s="2" t="s">
        <v>12</v>
      </c>
      <c r="D3864" s="2" t="s">
        <v>12</v>
      </c>
      <c r="E3864" s="2" t="s">
        <v>2788</v>
      </c>
      <c r="I3864" s="6">
        <v>17487.72</v>
      </c>
      <c r="J3864" s="6">
        <v>17487.72</v>
      </c>
    </row>
    <row r="3865" spans="1:10" x14ac:dyDescent="0.25">
      <c r="A3865" s="2" t="s">
        <v>2735</v>
      </c>
      <c r="B3865" s="2" t="s">
        <v>2735</v>
      </c>
      <c r="C3865" s="2" t="s">
        <v>12</v>
      </c>
      <c r="D3865" s="2" t="s">
        <v>12</v>
      </c>
      <c r="E3865" s="2" t="s">
        <v>2789</v>
      </c>
      <c r="I3865" s="6">
        <v>-20000</v>
      </c>
      <c r="J3865" s="6">
        <v>-20000</v>
      </c>
    </row>
    <row r="3866" spans="1:10" x14ac:dyDescent="0.25">
      <c r="A3866" s="2" t="s">
        <v>2735</v>
      </c>
      <c r="B3866" s="2" t="s">
        <v>2735</v>
      </c>
      <c r="C3866" s="2" t="s">
        <v>12</v>
      </c>
      <c r="D3866" s="2" t="s">
        <v>12</v>
      </c>
      <c r="E3866" s="2" t="s">
        <v>2790</v>
      </c>
      <c r="I3866" s="6">
        <v>19930</v>
      </c>
      <c r="J3866" s="6">
        <v>19930</v>
      </c>
    </row>
    <row r="3867" spans="1:10" x14ac:dyDescent="0.25">
      <c r="A3867" s="2" t="s">
        <v>2735</v>
      </c>
      <c r="B3867" s="2" t="s">
        <v>2735</v>
      </c>
      <c r="C3867" s="2" t="s">
        <v>12</v>
      </c>
      <c r="D3867" s="2" t="s">
        <v>12</v>
      </c>
      <c r="E3867" s="2" t="s">
        <v>2791</v>
      </c>
      <c r="I3867" s="6">
        <v>3125</v>
      </c>
      <c r="J3867" s="6">
        <v>3125</v>
      </c>
    </row>
    <row r="3868" spans="1:10" x14ac:dyDescent="0.25">
      <c r="A3868" s="2" t="s">
        <v>2735</v>
      </c>
      <c r="B3868" s="2" t="s">
        <v>2735</v>
      </c>
      <c r="C3868" s="2" t="s">
        <v>12</v>
      </c>
      <c r="D3868" s="2" t="s">
        <v>12</v>
      </c>
      <c r="E3868" s="2" t="s">
        <v>2792</v>
      </c>
      <c r="I3868" s="6">
        <v>7000</v>
      </c>
      <c r="J3868" s="6">
        <v>7000</v>
      </c>
    </row>
    <row r="3869" spans="1:10" x14ac:dyDescent="0.25">
      <c r="A3869" s="2" t="s">
        <v>2735</v>
      </c>
      <c r="B3869" s="2" t="s">
        <v>2735</v>
      </c>
      <c r="C3869" s="2" t="s">
        <v>12</v>
      </c>
      <c r="D3869" s="2" t="s">
        <v>12</v>
      </c>
      <c r="E3869" s="2" t="s">
        <v>2793</v>
      </c>
      <c r="I3869" s="6">
        <v>2000</v>
      </c>
      <c r="J3869" s="6">
        <v>2000</v>
      </c>
    </row>
    <row r="3870" spans="1:10" x14ac:dyDescent="0.25">
      <c r="A3870" s="2" t="s">
        <v>2735</v>
      </c>
      <c r="B3870" s="2" t="s">
        <v>2735</v>
      </c>
      <c r="C3870" s="2" t="s">
        <v>12</v>
      </c>
      <c r="D3870" s="2" t="s">
        <v>12</v>
      </c>
      <c r="E3870" s="2" t="s">
        <v>2794</v>
      </c>
      <c r="I3870" s="6">
        <v>-10000</v>
      </c>
      <c r="J3870" s="6">
        <v>-10000</v>
      </c>
    </row>
    <row r="3871" spans="1:10" x14ac:dyDescent="0.25">
      <c r="A3871" s="2" t="s">
        <v>2735</v>
      </c>
      <c r="B3871" s="2" t="s">
        <v>2735</v>
      </c>
      <c r="C3871" s="2" t="s">
        <v>12</v>
      </c>
      <c r="D3871" s="2" t="s">
        <v>12</v>
      </c>
      <c r="E3871" s="2" t="s">
        <v>2795</v>
      </c>
      <c r="I3871" s="6">
        <v>-16800</v>
      </c>
      <c r="J3871" s="6">
        <v>-16800</v>
      </c>
    </row>
    <row r="3872" spans="1:10" x14ac:dyDescent="0.25">
      <c r="A3872" s="2" t="s">
        <v>2735</v>
      </c>
      <c r="B3872" s="2" t="s">
        <v>2735</v>
      </c>
      <c r="C3872" s="2" t="s">
        <v>12</v>
      </c>
      <c r="D3872" s="2" t="s">
        <v>12</v>
      </c>
      <c r="E3872" s="2" t="s">
        <v>2796</v>
      </c>
      <c r="I3872" s="6">
        <v>6000</v>
      </c>
      <c r="J3872" s="6">
        <v>6000</v>
      </c>
    </row>
    <row r="3873" spans="1:10" x14ac:dyDescent="0.25">
      <c r="A3873" s="2" t="s">
        <v>2735</v>
      </c>
      <c r="B3873" s="2" t="s">
        <v>2735</v>
      </c>
      <c r="C3873" s="2" t="s">
        <v>12</v>
      </c>
      <c r="D3873" s="2" t="s">
        <v>12</v>
      </c>
      <c r="E3873" s="2" t="s">
        <v>2797</v>
      </c>
      <c r="I3873" s="6">
        <v>16800</v>
      </c>
      <c r="J3873" s="6">
        <v>16800</v>
      </c>
    </row>
    <row r="3874" spans="1:10" x14ac:dyDescent="0.25">
      <c r="A3874" s="2" t="s">
        <v>2735</v>
      </c>
      <c r="B3874" s="2" t="s">
        <v>2735</v>
      </c>
      <c r="C3874" s="2" t="s">
        <v>12</v>
      </c>
      <c r="D3874" s="2" t="s">
        <v>12</v>
      </c>
      <c r="E3874" s="2" t="s">
        <v>2798</v>
      </c>
      <c r="I3874" s="6">
        <v>16800</v>
      </c>
      <c r="J3874" s="6">
        <v>16800</v>
      </c>
    </row>
    <row r="3875" spans="1:10" x14ac:dyDescent="0.25">
      <c r="A3875" s="2" t="s">
        <v>2735</v>
      </c>
      <c r="B3875" s="2" t="s">
        <v>2735</v>
      </c>
      <c r="C3875" s="2" t="s">
        <v>12</v>
      </c>
      <c r="D3875" s="2" t="s">
        <v>12</v>
      </c>
      <c r="E3875" s="2" t="s">
        <v>2799</v>
      </c>
      <c r="I3875" s="6">
        <v>-3490</v>
      </c>
      <c r="J3875" s="6">
        <v>-3490</v>
      </c>
    </row>
    <row r="3876" spans="1:10" x14ac:dyDescent="0.25">
      <c r="A3876" s="2" t="s">
        <v>2735</v>
      </c>
      <c r="B3876" s="2" t="s">
        <v>2735</v>
      </c>
      <c r="C3876" s="2" t="s">
        <v>12</v>
      </c>
      <c r="D3876" s="2" t="s">
        <v>12</v>
      </c>
      <c r="E3876" s="2" t="s">
        <v>2800</v>
      </c>
      <c r="I3876" s="6">
        <v>-6000</v>
      </c>
      <c r="J3876" s="6">
        <v>-6000</v>
      </c>
    </row>
    <row r="3877" spans="1:10" x14ac:dyDescent="0.25">
      <c r="A3877" s="2" t="s">
        <v>2735</v>
      </c>
      <c r="B3877" s="2" t="s">
        <v>2735</v>
      </c>
      <c r="C3877" s="2" t="s">
        <v>12</v>
      </c>
      <c r="D3877" s="2" t="s">
        <v>12</v>
      </c>
      <c r="E3877" s="2" t="s">
        <v>2801</v>
      </c>
      <c r="I3877" s="6">
        <v>9187</v>
      </c>
      <c r="J3877" s="6">
        <v>9187</v>
      </c>
    </row>
    <row r="3878" spans="1:10" x14ac:dyDescent="0.25">
      <c r="A3878" s="2" t="s">
        <v>2735</v>
      </c>
      <c r="B3878" s="2" t="s">
        <v>2735</v>
      </c>
      <c r="C3878" s="2" t="s">
        <v>12</v>
      </c>
      <c r="D3878" s="2" t="s">
        <v>12</v>
      </c>
      <c r="E3878" s="2" t="s">
        <v>2802</v>
      </c>
      <c r="I3878" s="6">
        <v>-9157</v>
      </c>
      <c r="J3878" s="6">
        <v>-9157</v>
      </c>
    </row>
    <row r="3879" spans="1:10" x14ac:dyDescent="0.25">
      <c r="A3879" s="2" t="s">
        <v>2735</v>
      </c>
      <c r="B3879" s="2" t="s">
        <v>2735</v>
      </c>
      <c r="C3879" s="2" t="s">
        <v>12</v>
      </c>
      <c r="D3879" s="2" t="s">
        <v>12</v>
      </c>
      <c r="E3879" s="2" t="s">
        <v>2803</v>
      </c>
      <c r="I3879" s="6">
        <v>-5</v>
      </c>
      <c r="J3879" s="6">
        <v>-5</v>
      </c>
    </row>
    <row r="3880" spans="1:10" x14ac:dyDescent="0.25">
      <c r="A3880" s="2" t="s">
        <v>2735</v>
      </c>
      <c r="B3880" s="2" t="s">
        <v>2735</v>
      </c>
      <c r="C3880" s="2" t="s">
        <v>12</v>
      </c>
      <c r="D3880" s="2" t="s">
        <v>12</v>
      </c>
      <c r="E3880" s="2" t="s">
        <v>2804</v>
      </c>
      <c r="I3880" s="6">
        <v>-259</v>
      </c>
      <c r="J3880" s="6">
        <v>-259</v>
      </c>
    </row>
    <row r="3881" spans="1:10" x14ac:dyDescent="0.25">
      <c r="A3881" s="2" t="s">
        <v>2735</v>
      </c>
      <c r="B3881" s="2" t="s">
        <v>2735</v>
      </c>
      <c r="C3881" s="2" t="s">
        <v>12</v>
      </c>
      <c r="D3881" s="2" t="s">
        <v>12</v>
      </c>
      <c r="E3881" s="2" t="s">
        <v>2805</v>
      </c>
      <c r="I3881" s="6">
        <v>10</v>
      </c>
      <c r="J3881" s="6">
        <v>10</v>
      </c>
    </row>
    <row r="3882" spans="1:10" x14ac:dyDescent="0.25">
      <c r="A3882" s="2" t="s">
        <v>2735</v>
      </c>
      <c r="B3882" s="2" t="s">
        <v>2735</v>
      </c>
      <c r="C3882" s="2" t="s">
        <v>12</v>
      </c>
      <c r="D3882" s="2" t="s">
        <v>12</v>
      </c>
      <c r="E3882" s="2" t="s">
        <v>2806</v>
      </c>
      <c r="I3882" s="6">
        <v>3485</v>
      </c>
      <c r="J3882" s="6">
        <v>3485</v>
      </c>
    </row>
    <row r="3883" spans="1:10" x14ac:dyDescent="0.25">
      <c r="A3883" s="2" t="s">
        <v>2735</v>
      </c>
      <c r="B3883" s="2" t="s">
        <v>2735</v>
      </c>
      <c r="C3883" s="2" t="s">
        <v>12</v>
      </c>
      <c r="D3883" s="2" t="s">
        <v>12</v>
      </c>
      <c r="E3883" s="2" t="s">
        <v>2807</v>
      </c>
      <c r="I3883" s="6">
        <v>-30</v>
      </c>
      <c r="J3883" s="6">
        <v>-30</v>
      </c>
    </row>
    <row r="3884" spans="1:10" x14ac:dyDescent="0.25">
      <c r="A3884" s="2" t="s">
        <v>2735</v>
      </c>
      <c r="B3884" s="2" t="s">
        <v>2735</v>
      </c>
      <c r="C3884" s="2" t="s">
        <v>12</v>
      </c>
      <c r="D3884" s="2" t="s">
        <v>12</v>
      </c>
      <c r="E3884" s="2" t="s">
        <v>2808</v>
      </c>
      <c r="I3884" s="6">
        <v>-35</v>
      </c>
      <c r="J3884" s="6">
        <v>-35</v>
      </c>
    </row>
    <row r="3885" spans="1:10" x14ac:dyDescent="0.25">
      <c r="A3885" s="2" t="s">
        <v>2735</v>
      </c>
      <c r="B3885" s="2" t="s">
        <v>2735</v>
      </c>
      <c r="C3885" s="2" t="s">
        <v>12</v>
      </c>
      <c r="D3885" s="2" t="s">
        <v>12</v>
      </c>
      <c r="E3885" s="2" t="s">
        <v>2809</v>
      </c>
      <c r="I3885" s="6">
        <v>-4590</v>
      </c>
      <c r="J3885" s="6">
        <v>-4590</v>
      </c>
    </row>
    <row r="3886" spans="1:10" x14ac:dyDescent="0.25">
      <c r="A3886" s="2" t="s">
        <v>2735</v>
      </c>
      <c r="B3886" s="2" t="s">
        <v>2735</v>
      </c>
      <c r="C3886" s="2" t="s">
        <v>12</v>
      </c>
      <c r="D3886" s="2" t="s">
        <v>12</v>
      </c>
      <c r="E3886" s="2" t="s">
        <v>2810</v>
      </c>
      <c r="I3886" s="6">
        <v>5604</v>
      </c>
      <c r="J3886" s="6">
        <v>5604</v>
      </c>
    </row>
    <row r="3887" spans="1:10" x14ac:dyDescent="0.25">
      <c r="A3887" s="2" t="s">
        <v>2735</v>
      </c>
      <c r="B3887" s="2" t="s">
        <v>2735</v>
      </c>
      <c r="C3887" s="2" t="s">
        <v>12</v>
      </c>
      <c r="D3887" s="2" t="s">
        <v>12</v>
      </c>
      <c r="E3887" s="2" t="s">
        <v>2811</v>
      </c>
      <c r="I3887" s="6">
        <v>-7950</v>
      </c>
      <c r="J3887" s="6">
        <v>-7950</v>
      </c>
    </row>
    <row r="3888" spans="1:10" x14ac:dyDescent="0.25">
      <c r="A3888" s="2" t="s">
        <v>2735</v>
      </c>
      <c r="B3888" s="2" t="s">
        <v>2735</v>
      </c>
      <c r="C3888" s="2" t="s">
        <v>12</v>
      </c>
      <c r="D3888" s="2" t="s">
        <v>12</v>
      </c>
      <c r="E3888" s="2" t="s">
        <v>2812</v>
      </c>
      <c r="I3888" s="6">
        <v>5600</v>
      </c>
      <c r="J3888" s="6">
        <v>5600</v>
      </c>
    </row>
    <row r="3889" spans="1:10" x14ac:dyDescent="0.25">
      <c r="A3889" s="2" t="s">
        <v>2735</v>
      </c>
      <c r="B3889" s="2" t="s">
        <v>2735</v>
      </c>
      <c r="C3889" s="2" t="s">
        <v>12</v>
      </c>
      <c r="D3889" s="2" t="s">
        <v>12</v>
      </c>
      <c r="E3889" s="2" t="s">
        <v>2813</v>
      </c>
      <c r="I3889" s="6">
        <v>53.75</v>
      </c>
      <c r="J3889" s="6">
        <v>53.75</v>
      </c>
    </row>
    <row r="3890" spans="1:10" x14ac:dyDescent="0.25">
      <c r="A3890" s="2" t="s">
        <v>2735</v>
      </c>
      <c r="B3890" s="2" t="s">
        <v>2735</v>
      </c>
      <c r="C3890" s="2" t="s">
        <v>12</v>
      </c>
      <c r="D3890" s="2" t="s">
        <v>12</v>
      </c>
      <c r="E3890" s="2" t="s">
        <v>2814</v>
      </c>
      <c r="I3890" s="6">
        <v>-60</v>
      </c>
      <c r="J3890" s="6">
        <v>-60</v>
      </c>
    </row>
    <row r="3891" spans="1:10" x14ac:dyDescent="0.25">
      <c r="A3891" s="2" t="s">
        <v>2735</v>
      </c>
      <c r="B3891" s="2" t="s">
        <v>2735</v>
      </c>
      <c r="C3891" s="2" t="s">
        <v>12</v>
      </c>
      <c r="D3891" s="2" t="s">
        <v>12</v>
      </c>
      <c r="E3891" s="2" t="s">
        <v>2815</v>
      </c>
      <c r="I3891" s="6">
        <v>-15</v>
      </c>
      <c r="J3891" s="6">
        <v>-15</v>
      </c>
    </row>
    <row r="3892" spans="1:10" x14ac:dyDescent="0.25">
      <c r="A3892" s="2" t="s">
        <v>2735</v>
      </c>
      <c r="B3892" s="2" t="s">
        <v>2735</v>
      </c>
      <c r="C3892" s="2" t="s">
        <v>12</v>
      </c>
      <c r="D3892" s="2" t="s">
        <v>12</v>
      </c>
      <c r="E3892" s="2" t="s">
        <v>2816</v>
      </c>
      <c r="I3892" s="6">
        <v>-8000</v>
      </c>
      <c r="J3892" s="6">
        <v>-8000</v>
      </c>
    </row>
    <row r="3893" spans="1:10" x14ac:dyDescent="0.25">
      <c r="A3893" s="2" t="s">
        <v>2735</v>
      </c>
      <c r="B3893" s="2" t="s">
        <v>2735</v>
      </c>
      <c r="C3893" s="2" t="s">
        <v>12</v>
      </c>
      <c r="D3893" s="2" t="s">
        <v>12</v>
      </c>
      <c r="E3893" s="2" t="s">
        <v>2817</v>
      </c>
      <c r="I3893" s="6">
        <v>-0.04</v>
      </c>
      <c r="J3893" s="6">
        <v>-0.04</v>
      </c>
    </row>
    <row r="3894" spans="1:10" x14ac:dyDescent="0.25">
      <c r="A3894" s="2" t="s">
        <v>2735</v>
      </c>
      <c r="B3894" s="2" t="s">
        <v>2735</v>
      </c>
      <c r="C3894" s="2" t="s">
        <v>12</v>
      </c>
      <c r="D3894" s="2" t="s">
        <v>12</v>
      </c>
      <c r="E3894" s="2" t="s">
        <v>2818</v>
      </c>
      <c r="I3894" s="6">
        <v>-10</v>
      </c>
      <c r="J3894" s="6">
        <v>-10</v>
      </c>
    </row>
    <row r="3895" spans="1:10" x14ac:dyDescent="0.25">
      <c r="A3895" s="2" t="s">
        <v>2735</v>
      </c>
      <c r="B3895" s="2" t="s">
        <v>2735</v>
      </c>
      <c r="C3895" s="2" t="s">
        <v>12</v>
      </c>
      <c r="D3895" s="2" t="s">
        <v>12</v>
      </c>
      <c r="E3895" s="2" t="s">
        <v>2819</v>
      </c>
      <c r="I3895" s="6">
        <v>-35</v>
      </c>
      <c r="J3895" s="6">
        <v>-35</v>
      </c>
    </row>
    <row r="3896" spans="1:10" x14ac:dyDescent="0.25">
      <c r="A3896" s="2" t="s">
        <v>2735</v>
      </c>
      <c r="B3896" s="2" t="s">
        <v>2735</v>
      </c>
      <c r="C3896" s="2" t="s">
        <v>12</v>
      </c>
      <c r="D3896" s="2" t="s">
        <v>12</v>
      </c>
      <c r="E3896" s="2" t="s">
        <v>2820</v>
      </c>
      <c r="I3896" s="6">
        <v>-460</v>
      </c>
      <c r="J3896" s="6">
        <v>-460</v>
      </c>
    </row>
    <row r="3897" spans="1:10" x14ac:dyDescent="0.25">
      <c r="A3897" s="2" t="s">
        <v>2735</v>
      </c>
      <c r="B3897" s="2" t="s">
        <v>2735</v>
      </c>
      <c r="C3897" s="2" t="s">
        <v>12</v>
      </c>
      <c r="D3897" s="2" t="s">
        <v>12</v>
      </c>
      <c r="E3897" s="2" t="s">
        <v>2821</v>
      </c>
      <c r="I3897" s="6">
        <v>-4</v>
      </c>
      <c r="J3897" s="6">
        <v>-4</v>
      </c>
    </row>
    <row r="3898" spans="1:10" x14ac:dyDescent="0.25">
      <c r="A3898" s="2" t="s">
        <v>2735</v>
      </c>
      <c r="B3898" s="2" t="s">
        <v>2735</v>
      </c>
      <c r="C3898" s="2" t="s">
        <v>12</v>
      </c>
      <c r="D3898" s="2" t="s">
        <v>12</v>
      </c>
      <c r="E3898" s="2" t="s">
        <v>2822</v>
      </c>
      <c r="I3898" s="6">
        <v>-5</v>
      </c>
      <c r="J3898" s="6">
        <v>-5</v>
      </c>
    </row>
    <row r="3899" spans="1:10" x14ac:dyDescent="0.25">
      <c r="A3899" s="2" t="s">
        <v>2735</v>
      </c>
      <c r="B3899" s="2" t="s">
        <v>2735</v>
      </c>
      <c r="C3899" s="2" t="s">
        <v>12</v>
      </c>
      <c r="D3899" s="2" t="s">
        <v>12</v>
      </c>
      <c r="E3899" s="2" t="s">
        <v>2823</v>
      </c>
      <c r="I3899" s="6">
        <v>-180</v>
      </c>
      <c r="J3899" s="6">
        <v>-180</v>
      </c>
    </row>
    <row r="3900" spans="1:10" x14ac:dyDescent="0.25">
      <c r="A3900" s="2" t="s">
        <v>2735</v>
      </c>
      <c r="B3900" s="2" t="s">
        <v>2735</v>
      </c>
      <c r="C3900" s="2" t="s">
        <v>12</v>
      </c>
      <c r="D3900" s="2" t="s">
        <v>12</v>
      </c>
      <c r="E3900" s="2" t="s">
        <v>2824</v>
      </c>
      <c r="I3900" s="6">
        <v>-25</v>
      </c>
      <c r="J3900" s="6">
        <v>-25</v>
      </c>
    </row>
    <row r="3901" spans="1:10" x14ac:dyDescent="0.25">
      <c r="A3901" s="2" t="s">
        <v>2735</v>
      </c>
      <c r="B3901" s="2" t="s">
        <v>2735</v>
      </c>
      <c r="C3901" s="2" t="s">
        <v>12</v>
      </c>
      <c r="D3901" s="2" t="s">
        <v>12</v>
      </c>
      <c r="E3901" s="2" t="s">
        <v>2825</v>
      </c>
      <c r="I3901" s="6">
        <v>-160</v>
      </c>
      <c r="J3901" s="6">
        <v>-160</v>
      </c>
    </row>
    <row r="3902" spans="1:10" x14ac:dyDescent="0.25">
      <c r="A3902" s="2" t="s">
        <v>2735</v>
      </c>
      <c r="B3902" s="2" t="s">
        <v>2735</v>
      </c>
      <c r="C3902" s="2" t="s">
        <v>12</v>
      </c>
      <c r="D3902" s="2" t="s">
        <v>12</v>
      </c>
      <c r="E3902" s="2" t="s">
        <v>2826</v>
      </c>
      <c r="I3902" s="6">
        <v>-40</v>
      </c>
      <c r="J3902" s="6">
        <v>-40</v>
      </c>
    </row>
    <row r="3903" spans="1:10" x14ac:dyDescent="0.25">
      <c r="A3903" s="2" t="s">
        <v>2735</v>
      </c>
      <c r="B3903" s="2" t="s">
        <v>2735</v>
      </c>
      <c r="C3903" s="2" t="s">
        <v>12</v>
      </c>
      <c r="D3903" s="2" t="s">
        <v>12</v>
      </c>
      <c r="E3903" s="2" t="s">
        <v>2827</v>
      </c>
      <c r="I3903" s="6">
        <v>-2</v>
      </c>
      <c r="J3903" s="6">
        <v>-2</v>
      </c>
    </row>
    <row r="3904" spans="1:10" x14ac:dyDescent="0.25">
      <c r="A3904" s="2" t="s">
        <v>2735</v>
      </c>
      <c r="B3904" s="2" t="s">
        <v>2735</v>
      </c>
      <c r="C3904" s="2" t="s">
        <v>12</v>
      </c>
      <c r="D3904" s="2" t="s">
        <v>12</v>
      </c>
      <c r="E3904" s="2" t="s">
        <v>2828</v>
      </c>
      <c r="I3904" s="6">
        <v>404</v>
      </c>
      <c r="J3904" s="6">
        <v>404</v>
      </c>
    </row>
    <row r="3905" spans="1:10" x14ac:dyDescent="0.25">
      <c r="A3905" s="2" t="s">
        <v>2735</v>
      </c>
      <c r="B3905" s="2" t="s">
        <v>2735</v>
      </c>
      <c r="C3905" s="2" t="s">
        <v>12</v>
      </c>
      <c r="D3905" s="2" t="s">
        <v>12</v>
      </c>
      <c r="E3905" s="2" t="s">
        <v>2829</v>
      </c>
      <c r="I3905" s="6">
        <v>-5</v>
      </c>
      <c r="J3905" s="6">
        <v>-5</v>
      </c>
    </row>
    <row r="3906" spans="1:10" x14ac:dyDescent="0.25">
      <c r="A3906" s="2" t="s">
        <v>2735</v>
      </c>
      <c r="B3906" s="2" t="s">
        <v>2735</v>
      </c>
      <c r="C3906" s="2" t="s">
        <v>12</v>
      </c>
      <c r="D3906" s="2" t="s">
        <v>12</v>
      </c>
      <c r="E3906" s="2" t="s">
        <v>2830</v>
      </c>
      <c r="I3906" s="6">
        <v>-10</v>
      </c>
      <c r="J3906" s="6">
        <v>-10</v>
      </c>
    </row>
    <row r="3907" spans="1:10" x14ac:dyDescent="0.25">
      <c r="A3907" s="2" t="s">
        <v>2735</v>
      </c>
      <c r="B3907" s="2" t="s">
        <v>2735</v>
      </c>
      <c r="C3907" s="2" t="s">
        <v>12</v>
      </c>
      <c r="D3907" s="2" t="s">
        <v>12</v>
      </c>
      <c r="E3907" s="2" t="s">
        <v>2831</v>
      </c>
      <c r="I3907" s="6">
        <v>-22</v>
      </c>
      <c r="J3907" s="6">
        <v>-22</v>
      </c>
    </row>
    <row r="3908" spans="1:10" x14ac:dyDescent="0.25">
      <c r="A3908" s="2" t="s">
        <v>2735</v>
      </c>
      <c r="B3908" s="2" t="s">
        <v>2735</v>
      </c>
      <c r="C3908" s="2" t="s">
        <v>12</v>
      </c>
      <c r="D3908" s="2" t="s">
        <v>12</v>
      </c>
      <c r="E3908" s="2" t="s">
        <v>2832</v>
      </c>
      <c r="I3908" s="6">
        <v>-19</v>
      </c>
      <c r="J3908" s="6">
        <v>-19</v>
      </c>
    </row>
    <row r="3909" spans="1:10" x14ac:dyDescent="0.25">
      <c r="A3909" s="2" t="s">
        <v>2735</v>
      </c>
      <c r="B3909" s="2" t="s">
        <v>2735</v>
      </c>
      <c r="C3909" s="2" t="s">
        <v>12</v>
      </c>
      <c r="D3909" s="2" t="s">
        <v>12</v>
      </c>
      <c r="E3909" s="2" t="s">
        <v>2833</v>
      </c>
      <c r="I3909" s="6">
        <v>-35</v>
      </c>
      <c r="J3909" s="6">
        <v>-35</v>
      </c>
    </row>
    <row r="3910" spans="1:10" x14ac:dyDescent="0.25">
      <c r="A3910" s="2" t="s">
        <v>2735</v>
      </c>
      <c r="B3910" s="2" t="s">
        <v>2735</v>
      </c>
      <c r="C3910" s="2" t="s">
        <v>12</v>
      </c>
      <c r="D3910" s="2" t="s">
        <v>12</v>
      </c>
      <c r="E3910" s="2" t="s">
        <v>2834</v>
      </c>
      <c r="I3910" s="6">
        <v>-9540</v>
      </c>
      <c r="J3910" s="6">
        <v>-9540</v>
      </c>
    </row>
    <row r="3911" spans="1:10" x14ac:dyDescent="0.25">
      <c r="A3911" s="2" t="s">
        <v>2735</v>
      </c>
      <c r="B3911" s="2" t="s">
        <v>2735</v>
      </c>
      <c r="C3911" s="2" t="s">
        <v>12</v>
      </c>
      <c r="D3911" s="2" t="s">
        <v>12</v>
      </c>
      <c r="E3911" s="2" t="s">
        <v>2835</v>
      </c>
      <c r="I3911" s="6">
        <v>-25</v>
      </c>
      <c r="J3911" s="6">
        <v>-25</v>
      </c>
    </row>
    <row r="3912" spans="1:10" x14ac:dyDescent="0.25">
      <c r="A3912" s="2" t="s">
        <v>2735</v>
      </c>
      <c r="B3912" s="2" t="s">
        <v>2735</v>
      </c>
      <c r="C3912" s="2" t="s">
        <v>12</v>
      </c>
      <c r="D3912" s="2" t="s">
        <v>12</v>
      </c>
      <c r="E3912" s="2" t="s">
        <v>2836</v>
      </c>
      <c r="I3912" s="6">
        <v>-1220</v>
      </c>
      <c r="J3912" s="6">
        <v>-1220</v>
      </c>
    </row>
    <row r="3913" spans="1:10" x14ac:dyDescent="0.25">
      <c r="A3913" s="2" t="s">
        <v>2735</v>
      </c>
      <c r="B3913" s="2" t="s">
        <v>2735</v>
      </c>
      <c r="C3913" s="2" t="s">
        <v>12</v>
      </c>
      <c r="D3913" s="2" t="s">
        <v>12</v>
      </c>
      <c r="E3913" s="2" t="s">
        <v>2837</v>
      </c>
      <c r="I3913" s="6">
        <v>2000</v>
      </c>
      <c r="J3913" s="6">
        <v>2000</v>
      </c>
    </row>
    <row r="3914" spans="1:10" x14ac:dyDescent="0.25">
      <c r="A3914" s="2" t="s">
        <v>2735</v>
      </c>
      <c r="B3914" s="2" t="s">
        <v>2735</v>
      </c>
      <c r="C3914" s="2" t="s">
        <v>12</v>
      </c>
      <c r="D3914" s="2" t="s">
        <v>12</v>
      </c>
      <c r="E3914" s="2" t="s">
        <v>2838</v>
      </c>
      <c r="I3914" s="6">
        <v>-30000</v>
      </c>
      <c r="J3914" s="6">
        <v>-30000</v>
      </c>
    </row>
    <row r="3915" spans="1:10" x14ac:dyDescent="0.25">
      <c r="A3915" s="2" t="s">
        <v>2735</v>
      </c>
      <c r="B3915" s="2" t="s">
        <v>2735</v>
      </c>
      <c r="C3915" s="2" t="s">
        <v>12</v>
      </c>
      <c r="D3915" s="2" t="s">
        <v>12</v>
      </c>
      <c r="E3915" s="2" t="s">
        <v>2839</v>
      </c>
      <c r="I3915" s="6">
        <v>-60</v>
      </c>
      <c r="J3915" s="6">
        <v>-60</v>
      </c>
    </row>
    <row r="3916" spans="1:10" x14ac:dyDescent="0.25">
      <c r="A3916" s="2" t="s">
        <v>2735</v>
      </c>
      <c r="B3916" s="2" t="s">
        <v>2735</v>
      </c>
      <c r="C3916" s="2" t="s">
        <v>12</v>
      </c>
      <c r="D3916" s="2" t="s">
        <v>12</v>
      </c>
      <c r="E3916" s="2" t="s">
        <v>2840</v>
      </c>
      <c r="I3916" s="6">
        <v>-5</v>
      </c>
      <c r="J3916" s="6">
        <v>-5</v>
      </c>
    </row>
    <row r="3917" spans="1:10" x14ac:dyDescent="0.25">
      <c r="A3917" s="2" t="s">
        <v>2735</v>
      </c>
      <c r="B3917" s="2" t="s">
        <v>2735</v>
      </c>
      <c r="C3917" s="2" t="s">
        <v>12</v>
      </c>
      <c r="D3917" s="2" t="s">
        <v>12</v>
      </c>
      <c r="E3917" s="2" t="s">
        <v>2841</v>
      </c>
      <c r="I3917" s="6">
        <v>-0.78</v>
      </c>
      <c r="J3917" s="6">
        <v>-0.78</v>
      </c>
    </row>
    <row r="3918" spans="1:10" x14ac:dyDescent="0.25">
      <c r="A3918" s="2" t="s">
        <v>2735</v>
      </c>
      <c r="B3918" s="2" t="s">
        <v>2735</v>
      </c>
      <c r="C3918" s="2" t="s">
        <v>12</v>
      </c>
      <c r="D3918" s="2" t="s">
        <v>12</v>
      </c>
      <c r="E3918" s="2" t="s">
        <v>2842</v>
      </c>
      <c r="I3918" s="6">
        <v>-12</v>
      </c>
      <c r="J3918" s="6">
        <v>-12</v>
      </c>
    </row>
    <row r="3919" spans="1:10" x14ac:dyDescent="0.25">
      <c r="A3919" s="2" t="s">
        <v>2735</v>
      </c>
      <c r="B3919" s="2" t="s">
        <v>2735</v>
      </c>
      <c r="C3919" s="2" t="s">
        <v>12</v>
      </c>
      <c r="D3919" s="2" t="s">
        <v>12</v>
      </c>
      <c r="E3919" s="2" t="s">
        <v>2843</v>
      </c>
      <c r="I3919" s="6">
        <v>-120</v>
      </c>
      <c r="J3919" s="6">
        <v>-120</v>
      </c>
    </row>
    <row r="3920" spans="1:10" x14ac:dyDescent="0.25">
      <c r="A3920" s="2" t="s">
        <v>2735</v>
      </c>
      <c r="B3920" s="2" t="s">
        <v>2735</v>
      </c>
      <c r="C3920" s="2" t="s">
        <v>12</v>
      </c>
      <c r="D3920" s="2" t="s">
        <v>12</v>
      </c>
      <c r="E3920" s="2" t="s">
        <v>2844</v>
      </c>
      <c r="I3920" s="6">
        <v>-15</v>
      </c>
      <c r="J3920" s="6">
        <v>-15</v>
      </c>
    </row>
    <row r="3921" spans="1:10" x14ac:dyDescent="0.25">
      <c r="A3921" s="2" t="s">
        <v>2735</v>
      </c>
      <c r="B3921" s="2" t="s">
        <v>2735</v>
      </c>
      <c r="C3921" s="2" t="s">
        <v>12</v>
      </c>
      <c r="D3921" s="2" t="s">
        <v>12</v>
      </c>
      <c r="E3921" s="2" t="s">
        <v>2845</v>
      </c>
      <c r="I3921" s="6">
        <v>2800</v>
      </c>
      <c r="J3921" s="6">
        <v>2800</v>
      </c>
    </row>
    <row r="3922" spans="1:10" x14ac:dyDescent="0.25">
      <c r="A3922" s="2" t="s">
        <v>2735</v>
      </c>
      <c r="B3922" s="2" t="s">
        <v>2735</v>
      </c>
      <c r="C3922" s="2" t="s">
        <v>12</v>
      </c>
      <c r="D3922" s="2" t="s">
        <v>12</v>
      </c>
      <c r="E3922" s="2" t="s">
        <v>2846</v>
      </c>
      <c r="I3922" s="6">
        <v>10</v>
      </c>
      <c r="J3922" s="6">
        <v>10</v>
      </c>
    </row>
    <row r="3923" spans="1:10" x14ac:dyDescent="0.25">
      <c r="A3923" s="2" t="s">
        <v>2735</v>
      </c>
      <c r="B3923" s="2" t="s">
        <v>2735</v>
      </c>
      <c r="C3923" s="2" t="s">
        <v>12</v>
      </c>
      <c r="D3923" s="2" t="s">
        <v>12</v>
      </c>
      <c r="E3923" s="2" t="s">
        <v>2847</v>
      </c>
      <c r="I3923" s="6">
        <v>-0.8</v>
      </c>
      <c r="J3923" s="6">
        <v>-0.8</v>
      </c>
    </row>
    <row r="3924" spans="1:10" x14ac:dyDescent="0.25">
      <c r="A3924" s="2" t="s">
        <v>2735</v>
      </c>
      <c r="B3924" s="2" t="s">
        <v>2735</v>
      </c>
      <c r="C3924" s="2" t="s">
        <v>12</v>
      </c>
      <c r="D3924" s="2" t="s">
        <v>12</v>
      </c>
      <c r="E3924" s="2" t="s">
        <v>2848</v>
      </c>
      <c r="I3924" s="6">
        <v>-10</v>
      </c>
      <c r="J3924" s="6">
        <v>-10</v>
      </c>
    </row>
    <row r="3925" spans="1:10" x14ac:dyDescent="0.25">
      <c r="A3925" s="2" t="s">
        <v>2735</v>
      </c>
      <c r="B3925" s="2" t="s">
        <v>2735</v>
      </c>
      <c r="C3925" s="2" t="s">
        <v>12</v>
      </c>
      <c r="D3925" s="2" t="s">
        <v>12</v>
      </c>
      <c r="E3925" s="2" t="s">
        <v>2849</v>
      </c>
      <c r="I3925" s="6">
        <v>-0.01</v>
      </c>
      <c r="J3925" s="6">
        <v>-0.01</v>
      </c>
    </row>
    <row r="3926" spans="1:10" x14ac:dyDescent="0.25">
      <c r="A3926" s="2" t="s">
        <v>2735</v>
      </c>
      <c r="B3926" s="2" t="s">
        <v>2735</v>
      </c>
      <c r="C3926" s="2" t="s">
        <v>12</v>
      </c>
      <c r="D3926" s="2" t="s">
        <v>12</v>
      </c>
      <c r="E3926" s="2" t="s">
        <v>2850</v>
      </c>
      <c r="I3926" s="6">
        <v>-0.8</v>
      </c>
      <c r="J3926" s="6">
        <v>-0.8</v>
      </c>
    </row>
    <row r="3927" spans="1:10" x14ac:dyDescent="0.25">
      <c r="A3927" s="2" t="s">
        <v>2735</v>
      </c>
      <c r="B3927" s="2" t="s">
        <v>2735</v>
      </c>
      <c r="C3927" s="2" t="s">
        <v>12</v>
      </c>
      <c r="D3927" s="2" t="s">
        <v>12</v>
      </c>
      <c r="E3927" s="2" t="s">
        <v>2851</v>
      </c>
      <c r="I3927" s="6">
        <v>-20</v>
      </c>
      <c r="J3927" s="6">
        <v>-20</v>
      </c>
    </row>
    <row r="3928" spans="1:10" x14ac:dyDescent="0.25">
      <c r="A3928" s="2" t="s">
        <v>2735</v>
      </c>
      <c r="B3928" s="2" t="s">
        <v>2735</v>
      </c>
      <c r="C3928" s="2" t="s">
        <v>12</v>
      </c>
      <c r="D3928" s="2" t="s">
        <v>12</v>
      </c>
      <c r="E3928" s="2" t="s">
        <v>2852</v>
      </c>
      <c r="I3928" s="6">
        <v>1</v>
      </c>
      <c r="J3928" s="6">
        <v>1</v>
      </c>
    </row>
    <row r="3929" spans="1:10" x14ac:dyDescent="0.25">
      <c r="A3929" s="2" t="s">
        <v>2735</v>
      </c>
      <c r="B3929" s="2" t="s">
        <v>2735</v>
      </c>
      <c r="C3929" s="2" t="s">
        <v>12</v>
      </c>
      <c r="D3929" s="2" t="s">
        <v>12</v>
      </c>
      <c r="E3929" s="2" t="s">
        <v>2853</v>
      </c>
      <c r="I3929" s="6">
        <v>-2080</v>
      </c>
      <c r="J3929" s="6">
        <v>-2080</v>
      </c>
    </row>
    <row r="3930" spans="1:10" x14ac:dyDescent="0.25">
      <c r="A3930" s="2" t="s">
        <v>2735</v>
      </c>
      <c r="B3930" s="2" t="s">
        <v>2735</v>
      </c>
      <c r="C3930" s="2" t="s">
        <v>12</v>
      </c>
      <c r="D3930" s="2" t="s">
        <v>12</v>
      </c>
      <c r="E3930" s="2" t="s">
        <v>2854</v>
      </c>
      <c r="I3930" s="6">
        <v>-20</v>
      </c>
      <c r="J3930" s="6">
        <v>-20</v>
      </c>
    </row>
    <row r="3931" spans="1:10" x14ac:dyDescent="0.25">
      <c r="A3931" s="2" t="s">
        <v>2735</v>
      </c>
      <c r="B3931" s="2" t="s">
        <v>2735</v>
      </c>
      <c r="C3931" s="2" t="s">
        <v>12</v>
      </c>
      <c r="D3931" s="2" t="s">
        <v>12</v>
      </c>
      <c r="E3931" s="2" t="s">
        <v>2855</v>
      </c>
      <c r="I3931" s="6">
        <v>-6900</v>
      </c>
      <c r="J3931" s="6">
        <v>-6900</v>
      </c>
    </row>
    <row r="3932" spans="1:10" x14ac:dyDescent="0.25">
      <c r="A3932" s="2" t="s">
        <v>2735</v>
      </c>
      <c r="B3932" s="2" t="s">
        <v>2735</v>
      </c>
      <c r="C3932" s="2" t="s">
        <v>12</v>
      </c>
      <c r="D3932" s="2" t="s">
        <v>12</v>
      </c>
      <c r="E3932" s="2" t="s">
        <v>2856</v>
      </c>
      <c r="I3932" s="6">
        <v>6972</v>
      </c>
      <c r="J3932" s="6">
        <v>6972</v>
      </c>
    </row>
    <row r="3933" spans="1:10" x14ac:dyDescent="0.25">
      <c r="A3933" s="2" t="s">
        <v>2735</v>
      </c>
      <c r="B3933" s="2" t="s">
        <v>2735</v>
      </c>
      <c r="C3933" s="2" t="s">
        <v>12</v>
      </c>
      <c r="D3933" s="2" t="s">
        <v>12</v>
      </c>
      <c r="E3933" s="2" t="s">
        <v>2857</v>
      </c>
      <c r="I3933" s="6">
        <v>-9</v>
      </c>
      <c r="J3933" s="6">
        <v>-9</v>
      </c>
    </row>
    <row r="3934" spans="1:10" x14ac:dyDescent="0.25">
      <c r="A3934" s="2" t="s">
        <v>2735</v>
      </c>
      <c r="B3934" s="2" t="s">
        <v>2735</v>
      </c>
      <c r="C3934" s="2" t="s">
        <v>12</v>
      </c>
      <c r="D3934" s="2" t="s">
        <v>12</v>
      </c>
      <c r="E3934" s="2" t="s">
        <v>2858</v>
      </c>
      <c r="I3934" s="6">
        <v>-10</v>
      </c>
      <c r="J3934" s="6">
        <v>-10</v>
      </c>
    </row>
    <row r="3935" spans="1:10" x14ac:dyDescent="0.25">
      <c r="A3935" s="2" t="s">
        <v>2735</v>
      </c>
      <c r="B3935" s="2" t="s">
        <v>2735</v>
      </c>
      <c r="C3935" s="2" t="s">
        <v>12</v>
      </c>
      <c r="D3935" s="2" t="s">
        <v>12</v>
      </c>
      <c r="E3935" s="2" t="s">
        <v>2859</v>
      </c>
      <c r="I3935" s="6">
        <v>-490</v>
      </c>
      <c r="J3935" s="6">
        <v>-490</v>
      </c>
    </row>
    <row r="3936" spans="1:10" x14ac:dyDescent="0.25">
      <c r="A3936" s="2" t="s">
        <v>2735</v>
      </c>
      <c r="B3936" s="2" t="s">
        <v>2735</v>
      </c>
      <c r="C3936" s="2" t="s">
        <v>12</v>
      </c>
      <c r="D3936" s="2" t="s">
        <v>12</v>
      </c>
      <c r="E3936" s="2" t="s">
        <v>2860</v>
      </c>
      <c r="I3936" s="6">
        <v>4590</v>
      </c>
      <c r="J3936" s="6">
        <v>4590</v>
      </c>
    </row>
    <row r="3937" spans="1:10" x14ac:dyDescent="0.25">
      <c r="A3937" s="2" t="s">
        <v>2735</v>
      </c>
      <c r="B3937" s="2" t="s">
        <v>2735</v>
      </c>
      <c r="C3937" s="2" t="s">
        <v>12</v>
      </c>
      <c r="D3937" s="2" t="s">
        <v>12</v>
      </c>
      <c r="E3937" s="2" t="s">
        <v>2861</v>
      </c>
      <c r="I3937" s="6">
        <v>-5.8</v>
      </c>
      <c r="J3937" s="6">
        <v>-5.8</v>
      </c>
    </row>
    <row r="3938" spans="1:10" x14ac:dyDescent="0.25">
      <c r="A3938" s="2" t="s">
        <v>2735</v>
      </c>
      <c r="B3938" s="2" t="s">
        <v>2735</v>
      </c>
      <c r="C3938" s="2" t="s">
        <v>12</v>
      </c>
      <c r="D3938" s="2" t="s">
        <v>12</v>
      </c>
      <c r="E3938" s="2" t="s">
        <v>2862</v>
      </c>
      <c r="I3938" s="6">
        <v>2</v>
      </c>
      <c r="J3938" s="6">
        <v>2</v>
      </c>
    </row>
    <row r="3939" spans="1:10" x14ac:dyDescent="0.25">
      <c r="A3939" s="2" t="s">
        <v>2735</v>
      </c>
      <c r="B3939" s="2" t="s">
        <v>2735</v>
      </c>
      <c r="C3939" s="2" t="s">
        <v>12</v>
      </c>
      <c r="D3939" s="2" t="s">
        <v>12</v>
      </c>
      <c r="E3939" s="2" t="s">
        <v>2863</v>
      </c>
      <c r="I3939" s="6">
        <v>-60</v>
      </c>
      <c r="J3939" s="6">
        <v>-60</v>
      </c>
    </row>
    <row r="3940" spans="1:10" x14ac:dyDescent="0.25">
      <c r="A3940" s="2" t="s">
        <v>2735</v>
      </c>
      <c r="B3940" s="2" t="s">
        <v>2735</v>
      </c>
      <c r="C3940" s="2" t="s">
        <v>12</v>
      </c>
      <c r="D3940" s="2" t="s">
        <v>12</v>
      </c>
      <c r="E3940" s="2" t="s">
        <v>2864</v>
      </c>
      <c r="I3940" s="6">
        <v>-54</v>
      </c>
      <c r="J3940" s="6">
        <v>-54</v>
      </c>
    </row>
    <row r="3941" spans="1:10" x14ac:dyDescent="0.25">
      <c r="A3941" s="2" t="s">
        <v>2735</v>
      </c>
      <c r="B3941" s="2" t="s">
        <v>2735</v>
      </c>
      <c r="C3941" s="2" t="s">
        <v>12</v>
      </c>
      <c r="D3941" s="2" t="s">
        <v>12</v>
      </c>
      <c r="E3941" s="2" t="s">
        <v>2865</v>
      </c>
      <c r="I3941" s="6">
        <v>-1220</v>
      </c>
      <c r="J3941" s="6">
        <v>-1220</v>
      </c>
    </row>
    <row r="3942" spans="1:10" x14ac:dyDescent="0.25">
      <c r="A3942" s="2" t="s">
        <v>2735</v>
      </c>
      <c r="B3942" s="2" t="s">
        <v>2735</v>
      </c>
      <c r="C3942" s="2" t="s">
        <v>12</v>
      </c>
      <c r="D3942" s="2" t="s">
        <v>12</v>
      </c>
      <c r="E3942" s="2" t="s">
        <v>2866</v>
      </c>
      <c r="I3942" s="6">
        <v>-10</v>
      </c>
      <c r="J3942" s="6">
        <v>-10</v>
      </c>
    </row>
    <row r="3943" spans="1:10" x14ac:dyDescent="0.25">
      <c r="A3943" s="2" t="s">
        <v>2735</v>
      </c>
      <c r="B3943" s="2" t="s">
        <v>2735</v>
      </c>
      <c r="C3943" s="2" t="s">
        <v>12</v>
      </c>
      <c r="D3943" s="2" t="s">
        <v>12</v>
      </c>
      <c r="E3943" s="2" t="s">
        <v>2867</v>
      </c>
      <c r="I3943" s="6">
        <v>-1000</v>
      </c>
      <c r="J3943" s="6">
        <v>-1000</v>
      </c>
    </row>
    <row r="3944" spans="1:10" x14ac:dyDescent="0.25">
      <c r="A3944" s="2" t="s">
        <v>2735</v>
      </c>
      <c r="B3944" s="2" t="s">
        <v>2735</v>
      </c>
      <c r="C3944" s="2" t="s">
        <v>12</v>
      </c>
      <c r="D3944" s="2" t="s">
        <v>12</v>
      </c>
      <c r="E3944" s="2" t="s">
        <v>2868</v>
      </c>
      <c r="I3944" s="6">
        <v>-26420</v>
      </c>
      <c r="J3944" s="6">
        <v>-26420</v>
      </c>
    </row>
    <row r="3945" spans="1:10" x14ac:dyDescent="0.25">
      <c r="A3945" s="2" t="s">
        <v>2735</v>
      </c>
      <c r="B3945" s="2" t="s">
        <v>2735</v>
      </c>
      <c r="C3945" s="2" t="s">
        <v>12</v>
      </c>
      <c r="D3945" s="2" t="s">
        <v>12</v>
      </c>
      <c r="E3945" s="2" t="s">
        <v>2869</v>
      </c>
      <c r="I3945" s="6">
        <v>-20883.12</v>
      </c>
      <c r="J3945" s="6">
        <v>-20883.12</v>
      </c>
    </row>
    <row r="3946" spans="1:10" x14ac:dyDescent="0.25">
      <c r="A3946" s="2" t="s">
        <v>2735</v>
      </c>
      <c r="B3946" s="2" t="s">
        <v>2735</v>
      </c>
      <c r="C3946" s="2" t="s">
        <v>12</v>
      </c>
      <c r="D3946" s="2" t="s">
        <v>12</v>
      </c>
      <c r="E3946" s="2" t="s">
        <v>2870</v>
      </c>
      <c r="I3946" s="6">
        <v>-10</v>
      </c>
      <c r="J3946" s="6">
        <v>-10</v>
      </c>
    </row>
    <row r="3947" spans="1:10" x14ac:dyDescent="0.25">
      <c r="A3947" s="2" t="s">
        <v>2735</v>
      </c>
      <c r="B3947" s="2" t="s">
        <v>2735</v>
      </c>
      <c r="C3947" s="2" t="s">
        <v>12</v>
      </c>
      <c r="D3947" s="2" t="s">
        <v>12</v>
      </c>
      <c r="E3947" s="2" t="s">
        <v>2871</v>
      </c>
      <c r="I3947" s="6">
        <v>-50</v>
      </c>
      <c r="J3947" s="6">
        <v>-50</v>
      </c>
    </row>
    <row r="3948" spans="1:10" x14ac:dyDescent="0.25">
      <c r="A3948" s="2" t="s">
        <v>2735</v>
      </c>
      <c r="B3948" s="2" t="s">
        <v>2735</v>
      </c>
      <c r="C3948" s="2" t="s">
        <v>12</v>
      </c>
      <c r="D3948" s="2" t="s">
        <v>12</v>
      </c>
      <c r="E3948" s="2" t="s">
        <v>2872</v>
      </c>
      <c r="I3948" s="6">
        <v>-12</v>
      </c>
      <c r="J3948" s="6">
        <v>-12</v>
      </c>
    </row>
    <row r="3949" spans="1:10" x14ac:dyDescent="0.25">
      <c r="A3949" s="2" t="s">
        <v>2735</v>
      </c>
      <c r="B3949" s="2" t="s">
        <v>2735</v>
      </c>
      <c r="C3949" s="2" t="s">
        <v>12</v>
      </c>
      <c r="D3949" s="2" t="s">
        <v>12</v>
      </c>
      <c r="E3949" s="2" t="s">
        <v>2873</v>
      </c>
      <c r="I3949" s="6">
        <v>-2874.4</v>
      </c>
      <c r="J3949" s="6">
        <v>-2874.4</v>
      </c>
    </row>
    <row r="3950" spans="1:10" x14ac:dyDescent="0.25">
      <c r="A3950" s="2" t="s">
        <v>2735</v>
      </c>
      <c r="B3950" s="2" t="s">
        <v>2735</v>
      </c>
      <c r="C3950" s="2" t="s">
        <v>12</v>
      </c>
      <c r="D3950" s="2" t="s">
        <v>12</v>
      </c>
      <c r="E3950" s="2" t="s">
        <v>2874</v>
      </c>
      <c r="I3950" s="6">
        <v>-12</v>
      </c>
      <c r="J3950" s="6">
        <v>-12</v>
      </c>
    </row>
    <row r="3951" spans="1:10" x14ac:dyDescent="0.25">
      <c r="A3951" s="2" t="s">
        <v>2735</v>
      </c>
      <c r="B3951" s="2" t="s">
        <v>2735</v>
      </c>
      <c r="C3951" s="2" t="s">
        <v>12</v>
      </c>
      <c r="D3951" s="2" t="s">
        <v>12</v>
      </c>
      <c r="E3951" s="2" t="s">
        <v>2875</v>
      </c>
      <c r="I3951" s="6">
        <v>-69864</v>
      </c>
      <c r="J3951" s="6">
        <v>-69864</v>
      </c>
    </row>
    <row r="3952" spans="1:10" x14ac:dyDescent="0.25">
      <c r="A3952" s="2" t="s">
        <v>2735</v>
      </c>
      <c r="B3952" s="2" t="s">
        <v>2735</v>
      </c>
      <c r="C3952" s="2" t="s">
        <v>12</v>
      </c>
      <c r="D3952" s="2" t="s">
        <v>12</v>
      </c>
      <c r="E3952" s="2" t="s">
        <v>2876</v>
      </c>
      <c r="I3952" s="6">
        <v>-0.24</v>
      </c>
      <c r="J3952" s="6">
        <v>-0.24</v>
      </c>
    </row>
    <row r="3953" spans="1:10" x14ac:dyDescent="0.25">
      <c r="A3953" s="2" t="s">
        <v>2735</v>
      </c>
      <c r="B3953" s="2" t="s">
        <v>2735</v>
      </c>
      <c r="C3953" s="2" t="s">
        <v>12</v>
      </c>
      <c r="D3953" s="2" t="s">
        <v>12</v>
      </c>
      <c r="E3953" s="2" t="s">
        <v>2877</v>
      </c>
      <c r="I3953" s="6">
        <v>-1034</v>
      </c>
      <c r="J3953" s="6">
        <v>-1034</v>
      </c>
    </row>
    <row r="3954" spans="1:10" x14ac:dyDescent="0.25">
      <c r="A3954" s="2" t="s">
        <v>2735</v>
      </c>
      <c r="B3954" s="2" t="s">
        <v>2735</v>
      </c>
      <c r="C3954" s="2" t="s">
        <v>12</v>
      </c>
      <c r="D3954" s="2" t="s">
        <v>12</v>
      </c>
      <c r="E3954" s="2" t="s">
        <v>2878</v>
      </c>
      <c r="I3954" s="6">
        <v>-1050</v>
      </c>
      <c r="J3954" s="6">
        <v>-1050</v>
      </c>
    </row>
    <row r="3955" spans="1:10" x14ac:dyDescent="0.25">
      <c r="A3955" s="2" t="s">
        <v>2735</v>
      </c>
      <c r="B3955" s="2" t="s">
        <v>2735</v>
      </c>
      <c r="C3955" s="2" t="s">
        <v>12</v>
      </c>
      <c r="D3955" s="2" t="s">
        <v>12</v>
      </c>
      <c r="E3955" s="2" t="s">
        <v>2879</v>
      </c>
      <c r="I3955" s="6">
        <v>1</v>
      </c>
      <c r="J3955" s="6">
        <v>1</v>
      </c>
    </row>
    <row r="3956" spans="1:10" x14ac:dyDescent="0.25">
      <c r="A3956" s="2" t="s">
        <v>2735</v>
      </c>
      <c r="B3956" s="2" t="s">
        <v>2735</v>
      </c>
      <c r="C3956" s="2" t="s">
        <v>12</v>
      </c>
      <c r="D3956" s="2" t="s">
        <v>12</v>
      </c>
      <c r="E3956" s="2" t="s">
        <v>2880</v>
      </c>
      <c r="I3956" s="6">
        <v>-3226</v>
      </c>
      <c r="J3956" s="6">
        <v>-3226</v>
      </c>
    </row>
    <row r="3957" spans="1:10" x14ac:dyDescent="0.25">
      <c r="A3957" s="2" t="s">
        <v>2735</v>
      </c>
      <c r="B3957" s="2" t="s">
        <v>2735</v>
      </c>
      <c r="C3957" s="2" t="s">
        <v>12</v>
      </c>
      <c r="D3957" s="2" t="s">
        <v>12</v>
      </c>
      <c r="E3957" s="2" t="s">
        <v>2881</v>
      </c>
      <c r="I3957" s="6">
        <v>-8424</v>
      </c>
      <c r="J3957" s="6">
        <v>-8424</v>
      </c>
    </row>
    <row r="3958" spans="1:10" x14ac:dyDescent="0.25">
      <c r="A3958" s="2" t="s">
        <v>2735</v>
      </c>
      <c r="B3958" s="2" t="s">
        <v>2735</v>
      </c>
      <c r="C3958" s="2" t="s">
        <v>12</v>
      </c>
      <c r="D3958" s="2" t="s">
        <v>12</v>
      </c>
      <c r="E3958" s="2" t="s">
        <v>2882</v>
      </c>
      <c r="I3958" s="6">
        <v>6360</v>
      </c>
      <c r="J3958" s="6">
        <v>6360</v>
      </c>
    </row>
    <row r="3959" spans="1:10" x14ac:dyDescent="0.25">
      <c r="A3959" s="2" t="s">
        <v>2735</v>
      </c>
      <c r="B3959" s="2" t="s">
        <v>2735</v>
      </c>
      <c r="C3959" s="2" t="s">
        <v>12</v>
      </c>
      <c r="D3959" s="2" t="s">
        <v>12</v>
      </c>
      <c r="E3959" s="2" t="s">
        <v>2883</v>
      </c>
      <c r="I3959" s="6">
        <v>-20</v>
      </c>
      <c r="J3959" s="6">
        <v>-20</v>
      </c>
    </row>
    <row r="3960" spans="1:10" x14ac:dyDescent="0.25">
      <c r="A3960" s="2" t="s">
        <v>2735</v>
      </c>
      <c r="B3960" s="2" t="s">
        <v>2735</v>
      </c>
      <c r="C3960" s="2" t="s">
        <v>12</v>
      </c>
      <c r="D3960" s="2" t="s">
        <v>12</v>
      </c>
      <c r="E3960" s="2" t="s">
        <v>2884</v>
      </c>
      <c r="I3960" s="6">
        <v>-10</v>
      </c>
      <c r="J3960" s="6">
        <v>-10</v>
      </c>
    </row>
    <row r="3961" spans="1:10" x14ac:dyDescent="0.25">
      <c r="A3961" s="2" t="s">
        <v>2735</v>
      </c>
      <c r="B3961" s="2" t="s">
        <v>2735</v>
      </c>
      <c r="C3961" s="2" t="s">
        <v>12</v>
      </c>
      <c r="D3961" s="2" t="s">
        <v>12</v>
      </c>
      <c r="E3961" s="2" t="s">
        <v>2885</v>
      </c>
      <c r="I3961" s="6">
        <v>6</v>
      </c>
      <c r="J3961" s="6">
        <v>6</v>
      </c>
    </row>
    <row r="3962" spans="1:10" x14ac:dyDescent="0.25">
      <c r="A3962" s="2" t="s">
        <v>2735</v>
      </c>
      <c r="B3962" s="2" t="s">
        <v>2735</v>
      </c>
      <c r="C3962" s="2" t="s">
        <v>12</v>
      </c>
      <c r="D3962" s="2" t="s">
        <v>12</v>
      </c>
      <c r="E3962" s="2" t="s">
        <v>2886</v>
      </c>
      <c r="I3962" s="6">
        <v>3230</v>
      </c>
      <c r="J3962" s="6">
        <v>3230</v>
      </c>
    </row>
    <row r="3963" spans="1:10" x14ac:dyDescent="0.25">
      <c r="A3963" s="2" t="s">
        <v>2735</v>
      </c>
      <c r="B3963" s="2" t="s">
        <v>2735</v>
      </c>
      <c r="C3963" s="2" t="s">
        <v>12</v>
      </c>
      <c r="D3963" s="2" t="s">
        <v>12</v>
      </c>
      <c r="E3963" s="2" t="s">
        <v>2887</v>
      </c>
      <c r="I3963" s="6">
        <v>-20</v>
      </c>
      <c r="J3963" s="6">
        <v>-20</v>
      </c>
    </row>
    <row r="3964" spans="1:10" x14ac:dyDescent="0.25">
      <c r="A3964" s="2" t="s">
        <v>2735</v>
      </c>
      <c r="B3964" s="2" t="s">
        <v>2735</v>
      </c>
      <c r="C3964" s="2" t="s">
        <v>12</v>
      </c>
      <c r="D3964" s="2" t="s">
        <v>12</v>
      </c>
      <c r="E3964" s="2" t="s">
        <v>2888</v>
      </c>
      <c r="I3964" s="6">
        <v>-40</v>
      </c>
      <c r="J3964" s="6">
        <v>-40</v>
      </c>
    </row>
    <row r="3965" spans="1:10" x14ac:dyDescent="0.25">
      <c r="A3965" s="2" t="s">
        <v>2735</v>
      </c>
      <c r="B3965" s="2" t="s">
        <v>2735</v>
      </c>
      <c r="C3965" s="2" t="s">
        <v>12</v>
      </c>
      <c r="D3965" s="2" t="s">
        <v>12</v>
      </c>
      <c r="E3965" s="2" t="s">
        <v>2889</v>
      </c>
      <c r="I3965" s="6">
        <v>-20</v>
      </c>
      <c r="J3965" s="6">
        <v>-20</v>
      </c>
    </row>
    <row r="3966" spans="1:10" x14ac:dyDescent="0.25">
      <c r="A3966" s="2" t="s">
        <v>2735</v>
      </c>
      <c r="B3966" s="2" t="s">
        <v>2735</v>
      </c>
      <c r="C3966" s="2" t="s">
        <v>12</v>
      </c>
      <c r="D3966" s="2" t="s">
        <v>12</v>
      </c>
      <c r="E3966" s="2" t="s">
        <v>2890</v>
      </c>
      <c r="I3966" s="6">
        <v>-24</v>
      </c>
      <c r="J3966" s="6">
        <v>-24</v>
      </c>
    </row>
    <row r="3967" spans="1:10" x14ac:dyDescent="0.25">
      <c r="A3967" s="2" t="s">
        <v>2735</v>
      </c>
      <c r="B3967" s="2" t="s">
        <v>2735</v>
      </c>
      <c r="C3967" s="2" t="s">
        <v>12</v>
      </c>
      <c r="D3967" s="2" t="s">
        <v>12</v>
      </c>
      <c r="E3967" s="2" t="s">
        <v>2891</v>
      </c>
      <c r="I3967" s="6">
        <v>-10</v>
      </c>
      <c r="J3967" s="6">
        <v>-10</v>
      </c>
    </row>
    <row r="3968" spans="1:10" x14ac:dyDescent="0.25">
      <c r="A3968" s="2" t="s">
        <v>2735</v>
      </c>
      <c r="B3968" s="2" t="s">
        <v>2735</v>
      </c>
      <c r="C3968" s="2" t="s">
        <v>12</v>
      </c>
      <c r="D3968" s="2" t="s">
        <v>12</v>
      </c>
      <c r="E3968" s="2" t="s">
        <v>2892</v>
      </c>
      <c r="I3968" s="6">
        <v>-36</v>
      </c>
      <c r="J3968" s="6">
        <v>-36</v>
      </c>
    </row>
    <row r="3969" spans="1:10" x14ac:dyDescent="0.25">
      <c r="A3969" s="2" t="s">
        <v>2735</v>
      </c>
      <c r="B3969" s="2" t="s">
        <v>2735</v>
      </c>
      <c r="C3969" s="2" t="s">
        <v>12</v>
      </c>
      <c r="D3969" s="2" t="s">
        <v>12</v>
      </c>
      <c r="E3969" s="2" t="s">
        <v>2893</v>
      </c>
      <c r="I3969" s="6">
        <v>-60</v>
      </c>
      <c r="J3969" s="6">
        <v>-60</v>
      </c>
    </row>
    <row r="3970" spans="1:10" x14ac:dyDescent="0.25">
      <c r="A3970" s="2" t="s">
        <v>2735</v>
      </c>
      <c r="B3970" s="2" t="s">
        <v>2735</v>
      </c>
      <c r="C3970" s="2" t="s">
        <v>12</v>
      </c>
      <c r="D3970" s="2" t="s">
        <v>12</v>
      </c>
      <c r="E3970" s="2" t="s">
        <v>2894</v>
      </c>
      <c r="I3970" s="6">
        <v>-9</v>
      </c>
      <c r="J3970" s="6">
        <v>-9</v>
      </c>
    </row>
    <row r="3971" spans="1:10" x14ac:dyDescent="0.25">
      <c r="A3971" s="2" t="s">
        <v>2735</v>
      </c>
      <c r="B3971" s="2" t="s">
        <v>2735</v>
      </c>
      <c r="C3971" s="2" t="s">
        <v>12</v>
      </c>
      <c r="D3971" s="2" t="s">
        <v>12</v>
      </c>
      <c r="E3971" s="2" t="s">
        <v>2895</v>
      </c>
      <c r="I3971" s="6">
        <v>-20</v>
      </c>
      <c r="J3971" s="6">
        <v>-20</v>
      </c>
    </row>
    <row r="3972" spans="1:10" x14ac:dyDescent="0.25">
      <c r="A3972" s="2" t="s">
        <v>2735</v>
      </c>
      <c r="B3972" s="2" t="s">
        <v>2735</v>
      </c>
      <c r="C3972" s="2" t="s">
        <v>12</v>
      </c>
      <c r="D3972" s="2" t="s">
        <v>12</v>
      </c>
      <c r="E3972" s="2" t="s">
        <v>2896</v>
      </c>
      <c r="I3972" s="6">
        <v>-3</v>
      </c>
      <c r="J3972" s="6">
        <v>-3</v>
      </c>
    </row>
    <row r="3973" spans="1:10" x14ac:dyDescent="0.25">
      <c r="A3973" s="2" t="s">
        <v>2735</v>
      </c>
      <c r="B3973" s="2" t="s">
        <v>2735</v>
      </c>
      <c r="C3973" s="2" t="s">
        <v>12</v>
      </c>
      <c r="D3973" s="2" t="s">
        <v>12</v>
      </c>
      <c r="E3973" s="2" t="s">
        <v>2897</v>
      </c>
      <c r="I3973" s="6">
        <v>10</v>
      </c>
      <c r="J3973" s="6">
        <v>10</v>
      </c>
    </row>
    <row r="3974" spans="1:10" x14ac:dyDescent="0.25">
      <c r="A3974" s="2" t="s">
        <v>2735</v>
      </c>
      <c r="B3974" s="2" t="s">
        <v>2735</v>
      </c>
      <c r="C3974" s="2" t="s">
        <v>12</v>
      </c>
      <c r="D3974" s="2" t="s">
        <v>12</v>
      </c>
      <c r="E3974" s="2" t="s">
        <v>2898</v>
      </c>
      <c r="I3974" s="6">
        <v>0.4</v>
      </c>
      <c r="J3974" s="6">
        <v>0.4</v>
      </c>
    </row>
    <row r="3975" spans="1:10" x14ac:dyDescent="0.25">
      <c r="A3975" s="2" t="s">
        <v>2735</v>
      </c>
      <c r="B3975" s="2" t="s">
        <v>2735</v>
      </c>
      <c r="C3975" s="2" t="s">
        <v>12</v>
      </c>
      <c r="D3975" s="2" t="s">
        <v>12</v>
      </c>
      <c r="E3975" s="2" t="s">
        <v>2899</v>
      </c>
      <c r="I3975" s="6">
        <v>-9</v>
      </c>
      <c r="J3975" s="6">
        <v>-9</v>
      </c>
    </row>
    <row r="3976" spans="1:10" x14ac:dyDescent="0.25">
      <c r="A3976" s="2" t="s">
        <v>2735</v>
      </c>
      <c r="B3976" s="2" t="s">
        <v>2735</v>
      </c>
      <c r="C3976" s="2" t="s">
        <v>12</v>
      </c>
      <c r="D3976" s="2" t="s">
        <v>12</v>
      </c>
      <c r="E3976" s="2" t="s">
        <v>2900</v>
      </c>
      <c r="I3976" s="6">
        <v>1</v>
      </c>
      <c r="J3976" s="6">
        <v>1</v>
      </c>
    </row>
    <row r="3977" spans="1:10" x14ac:dyDescent="0.25">
      <c r="A3977" s="2" t="s">
        <v>2735</v>
      </c>
      <c r="B3977" s="2" t="s">
        <v>2735</v>
      </c>
      <c r="C3977" s="2" t="s">
        <v>12</v>
      </c>
      <c r="D3977" s="2" t="s">
        <v>12</v>
      </c>
      <c r="E3977" s="2" t="s">
        <v>2901</v>
      </c>
      <c r="I3977" s="6">
        <v>-20</v>
      </c>
      <c r="J3977" s="6">
        <v>-20</v>
      </c>
    </row>
    <row r="3978" spans="1:10" x14ac:dyDescent="0.25">
      <c r="A3978" s="2" t="s">
        <v>2735</v>
      </c>
      <c r="B3978" s="2" t="s">
        <v>2735</v>
      </c>
      <c r="C3978" s="2" t="s">
        <v>12</v>
      </c>
      <c r="D3978" s="2" t="s">
        <v>12</v>
      </c>
      <c r="E3978" s="2" t="s">
        <v>2902</v>
      </c>
      <c r="I3978" s="6">
        <v>-4</v>
      </c>
      <c r="J3978" s="6">
        <v>-4</v>
      </c>
    </row>
    <row r="3979" spans="1:10" x14ac:dyDescent="0.25">
      <c r="A3979" s="2" t="s">
        <v>2735</v>
      </c>
      <c r="B3979" s="2" t="s">
        <v>2735</v>
      </c>
      <c r="C3979" s="2" t="s">
        <v>12</v>
      </c>
      <c r="D3979" s="2" t="s">
        <v>12</v>
      </c>
      <c r="E3979" s="2" t="s">
        <v>2903</v>
      </c>
      <c r="I3979" s="6">
        <v>-45</v>
      </c>
      <c r="J3979" s="6">
        <v>-45</v>
      </c>
    </row>
    <row r="3980" spans="1:10" x14ac:dyDescent="0.25">
      <c r="A3980" s="2" t="s">
        <v>2735</v>
      </c>
      <c r="B3980" s="2" t="s">
        <v>2735</v>
      </c>
      <c r="C3980" s="2" t="s">
        <v>12</v>
      </c>
      <c r="D3980" s="2" t="s">
        <v>12</v>
      </c>
      <c r="E3980" s="2" t="s">
        <v>2904</v>
      </c>
      <c r="I3980" s="6">
        <v>310</v>
      </c>
      <c r="J3980" s="6">
        <v>310</v>
      </c>
    </row>
    <row r="3981" spans="1:10" x14ac:dyDescent="0.25">
      <c r="A3981" s="2" t="s">
        <v>2735</v>
      </c>
      <c r="B3981" s="2" t="s">
        <v>2735</v>
      </c>
      <c r="C3981" s="2" t="s">
        <v>12</v>
      </c>
      <c r="D3981" s="2" t="s">
        <v>12</v>
      </c>
      <c r="E3981" s="2" t="s">
        <v>2905</v>
      </c>
      <c r="I3981" s="6">
        <v>-5</v>
      </c>
      <c r="J3981" s="6">
        <v>-5</v>
      </c>
    </row>
    <row r="3982" spans="1:10" x14ac:dyDescent="0.25">
      <c r="A3982" s="2" t="s">
        <v>2735</v>
      </c>
      <c r="B3982" s="2" t="s">
        <v>2735</v>
      </c>
      <c r="C3982" s="2" t="s">
        <v>12</v>
      </c>
      <c r="D3982" s="2" t="s">
        <v>12</v>
      </c>
      <c r="E3982" s="2" t="s">
        <v>2906</v>
      </c>
      <c r="I3982" s="6">
        <v>-10</v>
      </c>
      <c r="J3982" s="6">
        <v>-10</v>
      </c>
    </row>
    <row r="3983" spans="1:10" x14ac:dyDescent="0.25">
      <c r="A3983" s="2" t="s">
        <v>2735</v>
      </c>
      <c r="B3983" s="2" t="s">
        <v>2735</v>
      </c>
      <c r="C3983" s="2" t="s">
        <v>12</v>
      </c>
      <c r="D3983" s="2" t="s">
        <v>12</v>
      </c>
      <c r="E3983" s="2" t="s">
        <v>2907</v>
      </c>
      <c r="I3983" s="6">
        <v>-4</v>
      </c>
      <c r="J3983" s="6">
        <v>-4</v>
      </c>
    </row>
    <row r="3984" spans="1:10" x14ac:dyDescent="0.25">
      <c r="A3984" s="2" t="s">
        <v>2735</v>
      </c>
      <c r="B3984" s="2" t="s">
        <v>2735</v>
      </c>
      <c r="C3984" s="2" t="s">
        <v>12</v>
      </c>
      <c r="D3984" s="2" t="s">
        <v>12</v>
      </c>
      <c r="E3984" s="2" t="s">
        <v>2908</v>
      </c>
      <c r="I3984" s="6">
        <v>-50</v>
      </c>
      <c r="J3984" s="6">
        <v>-50</v>
      </c>
    </row>
    <row r="3985" spans="1:10" x14ac:dyDescent="0.25">
      <c r="A3985" s="2" t="s">
        <v>2735</v>
      </c>
      <c r="B3985" s="2" t="s">
        <v>2735</v>
      </c>
      <c r="C3985" s="2" t="s">
        <v>12</v>
      </c>
      <c r="D3985" s="2" t="s">
        <v>12</v>
      </c>
      <c r="E3985" s="2" t="s">
        <v>2909</v>
      </c>
      <c r="I3985" s="6">
        <v>64</v>
      </c>
      <c r="J3985" s="6">
        <v>64</v>
      </c>
    </row>
    <row r="3986" spans="1:10" x14ac:dyDescent="0.25">
      <c r="A3986" s="2" t="s">
        <v>2735</v>
      </c>
      <c r="B3986" s="2" t="s">
        <v>2735</v>
      </c>
      <c r="C3986" s="2" t="s">
        <v>12</v>
      </c>
      <c r="D3986" s="2" t="s">
        <v>12</v>
      </c>
      <c r="E3986" s="2" t="s">
        <v>2910</v>
      </c>
      <c r="I3986" s="6">
        <v>3180</v>
      </c>
      <c r="J3986" s="6">
        <v>3180</v>
      </c>
    </row>
    <row r="3987" spans="1:10" x14ac:dyDescent="0.25">
      <c r="A3987" s="2" t="s">
        <v>2735</v>
      </c>
      <c r="B3987" s="2" t="s">
        <v>2735</v>
      </c>
      <c r="C3987" s="2" t="s">
        <v>12</v>
      </c>
      <c r="D3987" s="2" t="s">
        <v>12</v>
      </c>
      <c r="E3987" s="2" t="s">
        <v>2911</v>
      </c>
      <c r="I3987" s="6">
        <v>-8</v>
      </c>
      <c r="J3987" s="6">
        <v>-8</v>
      </c>
    </row>
    <row r="3988" spans="1:10" x14ac:dyDescent="0.25">
      <c r="A3988" s="2" t="s">
        <v>2735</v>
      </c>
      <c r="B3988" s="2" t="s">
        <v>2735</v>
      </c>
      <c r="C3988" s="2" t="s">
        <v>12</v>
      </c>
      <c r="D3988" s="2" t="s">
        <v>12</v>
      </c>
      <c r="E3988" s="2" t="s">
        <v>2912</v>
      </c>
      <c r="I3988" s="6">
        <v>-4</v>
      </c>
      <c r="J3988" s="6">
        <v>-4</v>
      </c>
    </row>
    <row r="3989" spans="1:10" x14ac:dyDescent="0.25">
      <c r="A3989" s="2" t="s">
        <v>2735</v>
      </c>
      <c r="B3989" s="2" t="s">
        <v>2735</v>
      </c>
      <c r="C3989" s="2" t="s">
        <v>12</v>
      </c>
      <c r="D3989" s="2" t="s">
        <v>12</v>
      </c>
      <c r="E3989" s="2" t="s">
        <v>2913</v>
      </c>
      <c r="I3989" s="6">
        <v>-10</v>
      </c>
      <c r="J3989" s="6">
        <v>-10</v>
      </c>
    </row>
    <row r="3990" spans="1:10" x14ac:dyDescent="0.25">
      <c r="A3990" s="2" t="s">
        <v>2735</v>
      </c>
      <c r="B3990" s="2" t="s">
        <v>2735</v>
      </c>
      <c r="C3990" s="2" t="s">
        <v>12</v>
      </c>
      <c r="D3990" s="2" t="s">
        <v>12</v>
      </c>
      <c r="E3990" s="2" t="s">
        <v>2914</v>
      </c>
      <c r="I3990" s="6">
        <v>2</v>
      </c>
      <c r="J3990" s="6">
        <v>2</v>
      </c>
    </row>
    <row r="3991" spans="1:10" x14ac:dyDescent="0.25">
      <c r="A3991" s="2" t="s">
        <v>2735</v>
      </c>
      <c r="B3991" s="2" t="s">
        <v>2735</v>
      </c>
      <c r="C3991" s="2" t="s">
        <v>12</v>
      </c>
      <c r="D3991" s="2" t="s">
        <v>12</v>
      </c>
      <c r="E3991" s="2" t="s">
        <v>2915</v>
      </c>
      <c r="I3991" s="6">
        <v>-10</v>
      </c>
      <c r="J3991" s="6">
        <v>-10</v>
      </c>
    </row>
    <row r="3992" spans="1:10" x14ac:dyDescent="0.25">
      <c r="A3992" s="2" t="s">
        <v>2735</v>
      </c>
      <c r="B3992" s="2" t="s">
        <v>2735</v>
      </c>
      <c r="C3992" s="2" t="s">
        <v>12</v>
      </c>
      <c r="D3992" s="2" t="s">
        <v>12</v>
      </c>
      <c r="E3992" s="2" t="s">
        <v>2916</v>
      </c>
      <c r="I3992" s="6">
        <v>-10</v>
      </c>
      <c r="J3992" s="6">
        <v>-10</v>
      </c>
    </row>
    <row r="3993" spans="1:10" x14ac:dyDescent="0.25">
      <c r="A3993" s="2" t="s">
        <v>2735</v>
      </c>
      <c r="B3993" s="2" t="s">
        <v>2735</v>
      </c>
      <c r="C3993" s="2" t="s">
        <v>12</v>
      </c>
      <c r="D3993" s="2" t="s">
        <v>12</v>
      </c>
      <c r="E3993" s="2" t="s">
        <v>2917</v>
      </c>
      <c r="I3993" s="6">
        <v>1000</v>
      </c>
      <c r="J3993" s="6">
        <v>1000</v>
      </c>
    </row>
    <row r="3994" spans="1:10" x14ac:dyDescent="0.25">
      <c r="A3994" s="2" t="s">
        <v>2735</v>
      </c>
      <c r="B3994" s="2" t="s">
        <v>2735</v>
      </c>
      <c r="C3994" s="2" t="s">
        <v>12</v>
      </c>
      <c r="D3994" s="2" t="s">
        <v>12</v>
      </c>
      <c r="E3994" s="2" t="s">
        <v>2918</v>
      </c>
      <c r="I3994" s="6">
        <v>506</v>
      </c>
      <c r="J3994" s="6">
        <v>506</v>
      </c>
    </row>
    <row r="3995" spans="1:10" x14ac:dyDescent="0.25">
      <c r="A3995" s="2" t="s">
        <v>2735</v>
      </c>
      <c r="B3995" s="2" t="s">
        <v>2735</v>
      </c>
      <c r="C3995" s="2" t="s">
        <v>12</v>
      </c>
      <c r="D3995" s="2" t="s">
        <v>12</v>
      </c>
      <c r="E3995" s="2" t="s">
        <v>2919</v>
      </c>
      <c r="I3995" s="6">
        <v>-0.01</v>
      </c>
      <c r="J3995" s="6">
        <v>-0.01</v>
      </c>
    </row>
    <row r="3996" spans="1:10" x14ac:dyDescent="0.25">
      <c r="A3996" s="2" t="s">
        <v>2735</v>
      </c>
      <c r="B3996" s="2" t="s">
        <v>2735</v>
      </c>
      <c r="C3996" s="2" t="s">
        <v>12</v>
      </c>
      <c r="D3996" s="2" t="s">
        <v>12</v>
      </c>
      <c r="E3996" s="2" t="s">
        <v>2920</v>
      </c>
      <c r="I3996" s="6">
        <v>11890</v>
      </c>
      <c r="J3996" s="6">
        <v>11890</v>
      </c>
    </row>
    <row r="3997" spans="1:10" x14ac:dyDescent="0.25">
      <c r="A3997" s="2" t="s">
        <v>2735</v>
      </c>
      <c r="B3997" s="2" t="s">
        <v>2735</v>
      </c>
      <c r="C3997" s="2" t="s">
        <v>12</v>
      </c>
      <c r="D3997" s="2" t="s">
        <v>12</v>
      </c>
      <c r="E3997" s="2" t="s">
        <v>2921</v>
      </c>
      <c r="I3997" s="6">
        <v>-540</v>
      </c>
      <c r="J3997" s="6">
        <v>-540</v>
      </c>
    </row>
    <row r="3998" spans="1:10" x14ac:dyDescent="0.25">
      <c r="A3998" s="2" t="s">
        <v>2735</v>
      </c>
      <c r="B3998" s="2" t="s">
        <v>2735</v>
      </c>
      <c r="C3998" s="2" t="s">
        <v>12</v>
      </c>
      <c r="D3998" s="2" t="s">
        <v>12</v>
      </c>
      <c r="E3998" s="2" t="s">
        <v>2922</v>
      </c>
      <c r="I3998" s="6">
        <v>-20</v>
      </c>
      <c r="J3998" s="6">
        <v>-20</v>
      </c>
    </row>
    <row r="3999" spans="1:10" x14ac:dyDescent="0.25">
      <c r="A3999" s="2" t="s">
        <v>2735</v>
      </c>
      <c r="B3999" s="2" t="s">
        <v>2735</v>
      </c>
      <c r="C3999" s="2" t="s">
        <v>12</v>
      </c>
      <c r="D3999" s="2" t="s">
        <v>12</v>
      </c>
      <c r="E3999" s="2" t="s">
        <v>2923</v>
      </c>
      <c r="I3999" s="6">
        <v>-10000</v>
      </c>
      <c r="J3999" s="6">
        <v>-10000</v>
      </c>
    </row>
    <row r="4000" spans="1:10" x14ac:dyDescent="0.25">
      <c r="A4000" s="2" t="s">
        <v>2735</v>
      </c>
      <c r="B4000" s="2" t="s">
        <v>2735</v>
      </c>
      <c r="C4000" s="2" t="s">
        <v>12</v>
      </c>
      <c r="D4000" s="2" t="s">
        <v>12</v>
      </c>
      <c r="E4000" s="2" t="s">
        <v>2924</v>
      </c>
      <c r="I4000" s="6">
        <v>-10</v>
      </c>
      <c r="J4000" s="6">
        <v>-10</v>
      </c>
    </row>
    <row r="4001" spans="1:10" x14ac:dyDescent="0.25">
      <c r="A4001" s="2" t="s">
        <v>2735</v>
      </c>
      <c r="B4001" s="2" t="s">
        <v>2735</v>
      </c>
      <c r="C4001" s="2" t="s">
        <v>12</v>
      </c>
      <c r="D4001" s="2" t="s">
        <v>12</v>
      </c>
      <c r="E4001" s="2" t="s">
        <v>2925</v>
      </c>
      <c r="I4001" s="6">
        <v>-50</v>
      </c>
      <c r="J4001" s="6">
        <v>-50</v>
      </c>
    </row>
    <row r="4002" spans="1:10" x14ac:dyDescent="0.25">
      <c r="A4002" s="2" t="s">
        <v>2735</v>
      </c>
      <c r="B4002" s="2" t="s">
        <v>2735</v>
      </c>
      <c r="C4002" s="2" t="s">
        <v>12</v>
      </c>
      <c r="D4002" s="2" t="s">
        <v>12</v>
      </c>
      <c r="E4002" s="2" t="s">
        <v>2926</v>
      </c>
      <c r="I4002" s="6">
        <v>-10</v>
      </c>
      <c r="J4002" s="6">
        <v>-10</v>
      </c>
    </row>
    <row r="4003" spans="1:10" x14ac:dyDescent="0.25">
      <c r="A4003" s="2" t="s">
        <v>2735</v>
      </c>
      <c r="B4003" s="2" t="s">
        <v>2735</v>
      </c>
      <c r="C4003" s="2" t="s">
        <v>12</v>
      </c>
      <c r="D4003" s="2" t="s">
        <v>12</v>
      </c>
      <c r="E4003" s="2" t="s">
        <v>2927</v>
      </c>
      <c r="I4003" s="6">
        <v>-20</v>
      </c>
      <c r="J4003" s="6">
        <v>-20</v>
      </c>
    </row>
    <row r="4004" spans="1:10" x14ac:dyDescent="0.25">
      <c r="A4004" s="2" t="s">
        <v>2735</v>
      </c>
      <c r="B4004" s="2" t="s">
        <v>2735</v>
      </c>
      <c r="C4004" s="2" t="s">
        <v>12</v>
      </c>
      <c r="D4004" s="2" t="s">
        <v>12</v>
      </c>
      <c r="E4004" s="2" t="s">
        <v>2928</v>
      </c>
      <c r="I4004" s="6">
        <v>10000</v>
      </c>
      <c r="J4004" s="6">
        <v>10000</v>
      </c>
    </row>
    <row r="4005" spans="1:10" x14ac:dyDescent="0.25">
      <c r="A4005" s="2" t="s">
        <v>2735</v>
      </c>
      <c r="B4005" s="2" t="s">
        <v>2735</v>
      </c>
      <c r="C4005" s="2" t="s">
        <v>12</v>
      </c>
      <c r="D4005" s="2" t="s">
        <v>12</v>
      </c>
      <c r="E4005" s="2" t="s">
        <v>2929</v>
      </c>
      <c r="I4005" s="6">
        <v>-10</v>
      </c>
      <c r="J4005" s="6">
        <v>-10</v>
      </c>
    </row>
    <row r="4006" spans="1:10" x14ac:dyDescent="0.25">
      <c r="A4006" s="2" t="s">
        <v>2735</v>
      </c>
      <c r="B4006" s="2" t="s">
        <v>2735</v>
      </c>
      <c r="C4006" s="2" t="s">
        <v>12</v>
      </c>
      <c r="D4006" s="2" t="s">
        <v>12</v>
      </c>
      <c r="E4006" s="2" t="s">
        <v>2930</v>
      </c>
      <c r="I4006" s="6">
        <v>-70</v>
      </c>
      <c r="J4006" s="6">
        <v>-70</v>
      </c>
    </row>
    <row r="4007" spans="1:10" x14ac:dyDescent="0.25">
      <c r="A4007" s="2" t="s">
        <v>2735</v>
      </c>
      <c r="B4007" s="2" t="s">
        <v>2735</v>
      </c>
      <c r="C4007" s="2" t="s">
        <v>12</v>
      </c>
      <c r="D4007" s="2" t="s">
        <v>12</v>
      </c>
      <c r="E4007" s="2" t="s">
        <v>2931</v>
      </c>
      <c r="I4007" s="6">
        <v>-3</v>
      </c>
      <c r="J4007" s="6">
        <v>-3</v>
      </c>
    </row>
    <row r="4008" spans="1:10" x14ac:dyDescent="0.25">
      <c r="A4008" s="2" t="s">
        <v>2735</v>
      </c>
      <c r="B4008" s="2" t="s">
        <v>2735</v>
      </c>
      <c r="C4008" s="2" t="s">
        <v>12</v>
      </c>
      <c r="D4008" s="2" t="s">
        <v>12</v>
      </c>
      <c r="E4008" s="2" t="s">
        <v>2932</v>
      </c>
      <c r="I4008" s="6">
        <v>-50</v>
      </c>
      <c r="J4008" s="6">
        <v>-50</v>
      </c>
    </row>
    <row r="4009" spans="1:10" x14ac:dyDescent="0.25">
      <c r="A4009" s="2" t="s">
        <v>2735</v>
      </c>
      <c r="B4009" s="2" t="s">
        <v>2735</v>
      </c>
      <c r="C4009" s="2" t="s">
        <v>12</v>
      </c>
      <c r="D4009" s="2" t="s">
        <v>12</v>
      </c>
      <c r="E4009" s="2" t="s">
        <v>2933</v>
      </c>
      <c r="I4009" s="6">
        <v>-10455</v>
      </c>
      <c r="J4009" s="6">
        <v>-10455</v>
      </c>
    </row>
    <row r="4010" spans="1:10" x14ac:dyDescent="0.25">
      <c r="A4010" s="2" t="s">
        <v>2735</v>
      </c>
      <c r="B4010" s="2" t="s">
        <v>2735</v>
      </c>
      <c r="C4010" s="2" t="s">
        <v>12</v>
      </c>
      <c r="D4010" s="2" t="s">
        <v>12</v>
      </c>
      <c r="E4010" s="2" t="s">
        <v>2934</v>
      </c>
      <c r="I4010" s="6">
        <v>-10</v>
      </c>
      <c r="J4010" s="6">
        <v>-10</v>
      </c>
    </row>
    <row r="4011" spans="1:10" x14ac:dyDescent="0.25">
      <c r="A4011" s="2" t="s">
        <v>2735</v>
      </c>
      <c r="B4011" s="2" t="s">
        <v>2735</v>
      </c>
      <c r="C4011" s="2" t="s">
        <v>12</v>
      </c>
      <c r="D4011" s="2" t="s">
        <v>12</v>
      </c>
      <c r="E4011" s="2" t="s">
        <v>2935</v>
      </c>
      <c r="I4011" s="6">
        <v>-10</v>
      </c>
      <c r="J4011" s="6">
        <v>-10</v>
      </c>
    </row>
    <row r="4012" spans="1:10" x14ac:dyDescent="0.25">
      <c r="A4012" s="2" t="s">
        <v>2735</v>
      </c>
      <c r="B4012" s="2" t="s">
        <v>2735</v>
      </c>
      <c r="C4012" s="2" t="s">
        <v>12</v>
      </c>
      <c r="D4012" s="2" t="s">
        <v>12</v>
      </c>
      <c r="E4012" s="2" t="s">
        <v>2936</v>
      </c>
      <c r="I4012" s="6">
        <v>10455</v>
      </c>
      <c r="J4012" s="6">
        <v>10455</v>
      </c>
    </row>
    <row r="4013" spans="1:10" x14ac:dyDescent="0.25">
      <c r="A4013" s="2" t="s">
        <v>2735</v>
      </c>
      <c r="B4013" s="2" t="s">
        <v>2735</v>
      </c>
      <c r="C4013" s="2" t="s">
        <v>12</v>
      </c>
      <c r="D4013" s="2" t="s">
        <v>12</v>
      </c>
      <c r="E4013" s="2" t="s">
        <v>2937</v>
      </c>
      <c r="I4013" s="6">
        <v>-15</v>
      </c>
      <c r="J4013" s="6">
        <v>-15</v>
      </c>
    </row>
    <row r="4014" spans="1:10" x14ac:dyDescent="0.25">
      <c r="A4014" s="2" t="s">
        <v>2735</v>
      </c>
      <c r="B4014" s="2" t="s">
        <v>2735</v>
      </c>
      <c r="C4014" s="2" t="s">
        <v>12</v>
      </c>
      <c r="D4014" s="2" t="s">
        <v>12</v>
      </c>
      <c r="E4014" s="2" t="s">
        <v>2938</v>
      </c>
      <c r="I4014" s="6">
        <v>-40</v>
      </c>
      <c r="J4014" s="6">
        <v>-40</v>
      </c>
    </row>
    <row r="4015" spans="1:10" x14ac:dyDescent="0.25">
      <c r="A4015" s="2" t="s">
        <v>2735</v>
      </c>
      <c r="B4015" s="2" t="s">
        <v>2735</v>
      </c>
      <c r="C4015" s="2" t="s">
        <v>12</v>
      </c>
      <c r="D4015" s="2" t="s">
        <v>12</v>
      </c>
      <c r="E4015" s="2" t="s">
        <v>2939</v>
      </c>
      <c r="I4015" s="6">
        <v>-10</v>
      </c>
      <c r="J4015" s="6">
        <v>-10</v>
      </c>
    </row>
    <row r="4016" spans="1:10" x14ac:dyDescent="0.25">
      <c r="A4016" s="2" t="s">
        <v>2735</v>
      </c>
      <c r="B4016" s="2" t="s">
        <v>2735</v>
      </c>
      <c r="C4016" s="2" t="s">
        <v>12</v>
      </c>
      <c r="D4016" s="2" t="s">
        <v>12</v>
      </c>
      <c r="E4016" s="2" t="s">
        <v>2940</v>
      </c>
      <c r="I4016" s="6">
        <v>-19</v>
      </c>
      <c r="J4016" s="6">
        <v>-19</v>
      </c>
    </row>
    <row r="4017" spans="1:10" x14ac:dyDescent="0.25">
      <c r="A4017" s="2" t="s">
        <v>2735</v>
      </c>
      <c r="B4017" s="2" t="s">
        <v>2735</v>
      </c>
      <c r="C4017" s="2" t="s">
        <v>12</v>
      </c>
      <c r="D4017" s="2" t="s">
        <v>12</v>
      </c>
      <c r="E4017" s="2" t="s">
        <v>2941</v>
      </c>
      <c r="I4017" s="6">
        <v>-5</v>
      </c>
      <c r="J4017" s="6">
        <v>-5</v>
      </c>
    </row>
    <row r="4018" spans="1:10" x14ac:dyDescent="0.25">
      <c r="A4018" s="2" t="s">
        <v>2735</v>
      </c>
      <c r="B4018" s="2" t="s">
        <v>2735</v>
      </c>
      <c r="C4018" s="2" t="s">
        <v>12</v>
      </c>
      <c r="D4018" s="2" t="s">
        <v>12</v>
      </c>
      <c r="E4018" s="2" t="s">
        <v>2942</v>
      </c>
      <c r="I4018" s="6">
        <v>-15</v>
      </c>
      <c r="J4018" s="6">
        <v>-15</v>
      </c>
    </row>
    <row r="4019" spans="1:10" x14ac:dyDescent="0.25">
      <c r="A4019" s="2" t="s">
        <v>2735</v>
      </c>
      <c r="B4019" s="2" t="s">
        <v>2735</v>
      </c>
      <c r="C4019" s="2" t="s">
        <v>12</v>
      </c>
      <c r="D4019" s="2" t="s">
        <v>12</v>
      </c>
      <c r="E4019" s="2" t="s">
        <v>2943</v>
      </c>
      <c r="I4019" s="6">
        <v>-3742</v>
      </c>
      <c r="J4019" s="6">
        <v>-3742</v>
      </c>
    </row>
    <row r="4020" spans="1:10" x14ac:dyDescent="0.25">
      <c r="A4020" s="2" t="s">
        <v>2735</v>
      </c>
      <c r="B4020" s="2" t="s">
        <v>2735</v>
      </c>
      <c r="C4020" s="2" t="s">
        <v>12</v>
      </c>
      <c r="D4020" s="2" t="s">
        <v>12</v>
      </c>
      <c r="E4020" s="2" t="s">
        <v>2944</v>
      </c>
      <c r="I4020" s="6">
        <v>-10</v>
      </c>
      <c r="J4020" s="6">
        <v>-10</v>
      </c>
    </row>
    <row r="4021" spans="1:10" x14ac:dyDescent="0.25">
      <c r="A4021" s="2" t="s">
        <v>2735</v>
      </c>
      <c r="B4021" s="2" t="s">
        <v>2735</v>
      </c>
      <c r="C4021" s="2" t="s">
        <v>12</v>
      </c>
      <c r="D4021" s="2" t="s">
        <v>12</v>
      </c>
      <c r="E4021" s="2" t="s">
        <v>2945</v>
      </c>
      <c r="I4021" s="6">
        <v>-80</v>
      </c>
      <c r="J4021" s="6">
        <v>-80</v>
      </c>
    </row>
    <row r="4022" spans="1:10" x14ac:dyDescent="0.25">
      <c r="A4022" s="2" t="s">
        <v>2735</v>
      </c>
      <c r="B4022" s="2" t="s">
        <v>2735</v>
      </c>
      <c r="C4022" s="2" t="s">
        <v>12</v>
      </c>
      <c r="D4022" s="2" t="s">
        <v>12</v>
      </c>
      <c r="E4022" s="2" t="s">
        <v>2946</v>
      </c>
      <c r="I4022" s="6">
        <v>2</v>
      </c>
      <c r="J4022" s="6">
        <v>2</v>
      </c>
    </row>
    <row r="4023" spans="1:10" x14ac:dyDescent="0.25">
      <c r="A4023" s="2" t="s">
        <v>2735</v>
      </c>
      <c r="B4023" s="2" t="s">
        <v>2735</v>
      </c>
      <c r="C4023" s="2" t="s">
        <v>12</v>
      </c>
      <c r="D4023" s="2" t="s">
        <v>12</v>
      </c>
      <c r="E4023" s="2" t="s">
        <v>2947</v>
      </c>
      <c r="I4023" s="6">
        <v>-8</v>
      </c>
      <c r="J4023" s="6">
        <v>-8</v>
      </c>
    </row>
    <row r="4024" spans="1:10" x14ac:dyDescent="0.25">
      <c r="A4024" s="2" t="s">
        <v>2735</v>
      </c>
      <c r="B4024" s="2" t="s">
        <v>2735</v>
      </c>
      <c r="C4024" s="2" t="s">
        <v>12</v>
      </c>
      <c r="D4024" s="2" t="s">
        <v>12</v>
      </c>
      <c r="E4024" s="2" t="s">
        <v>2948</v>
      </c>
      <c r="I4024" s="6">
        <v>-4</v>
      </c>
      <c r="J4024" s="6">
        <v>-4</v>
      </c>
    </row>
    <row r="4025" spans="1:10" x14ac:dyDescent="0.25">
      <c r="A4025" s="2" t="s">
        <v>2735</v>
      </c>
      <c r="B4025" s="2" t="s">
        <v>2735</v>
      </c>
      <c r="C4025" s="2" t="s">
        <v>12</v>
      </c>
      <c r="D4025" s="2" t="s">
        <v>12</v>
      </c>
      <c r="E4025" s="2" t="s">
        <v>2949</v>
      </c>
      <c r="I4025" s="6">
        <v>-105</v>
      </c>
      <c r="J4025" s="6">
        <v>-105</v>
      </c>
    </row>
    <row r="4026" spans="1:10" x14ac:dyDescent="0.25">
      <c r="A4026" s="2" t="s">
        <v>2735</v>
      </c>
      <c r="B4026" s="2" t="s">
        <v>2735</v>
      </c>
      <c r="C4026" s="2" t="s">
        <v>12</v>
      </c>
      <c r="D4026" s="2" t="s">
        <v>12</v>
      </c>
      <c r="E4026" s="2" t="s">
        <v>2950</v>
      </c>
      <c r="I4026" s="6">
        <v>30</v>
      </c>
      <c r="J4026" s="6">
        <v>30</v>
      </c>
    </row>
    <row r="4027" spans="1:10" x14ac:dyDescent="0.25">
      <c r="A4027" s="2" t="s">
        <v>2735</v>
      </c>
      <c r="B4027" s="2" t="s">
        <v>2735</v>
      </c>
      <c r="C4027" s="2" t="s">
        <v>12</v>
      </c>
      <c r="D4027" s="2" t="s">
        <v>12</v>
      </c>
      <c r="E4027" s="2" t="s">
        <v>2951</v>
      </c>
      <c r="I4027" s="6">
        <v>-60</v>
      </c>
      <c r="J4027" s="6">
        <v>-60</v>
      </c>
    </row>
    <row r="4028" spans="1:10" x14ac:dyDescent="0.25">
      <c r="A4028" s="2" t="s">
        <v>2735</v>
      </c>
      <c r="B4028" s="2" t="s">
        <v>2735</v>
      </c>
      <c r="C4028" s="2" t="s">
        <v>12</v>
      </c>
      <c r="D4028" s="2" t="s">
        <v>12</v>
      </c>
      <c r="E4028" s="2" t="s">
        <v>2952</v>
      </c>
      <c r="I4028" s="6">
        <v>1.98</v>
      </c>
      <c r="J4028" s="6">
        <v>1.98</v>
      </c>
    </row>
    <row r="4029" spans="1:10" x14ac:dyDescent="0.25">
      <c r="A4029" s="2" t="s">
        <v>2735</v>
      </c>
      <c r="B4029" s="2" t="s">
        <v>2735</v>
      </c>
      <c r="C4029" s="2" t="s">
        <v>12</v>
      </c>
      <c r="D4029" s="2" t="s">
        <v>12</v>
      </c>
      <c r="E4029" s="2" t="s">
        <v>2953</v>
      </c>
      <c r="I4029" s="6">
        <v>-10</v>
      </c>
      <c r="J4029" s="6">
        <v>-10</v>
      </c>
    </row>
    <row r="4030" spans="1:10" x14ac:dyDescent="0.25">
      <c r="A4030" s="2" t="s">
        <v>2735</v>
      </c>
      <c r="B4030" s="2" t="s">
        <v>2735</v>
      </c>
      <c r="C4030" s="2" t="s">
        <v>12</v>
      </c>
      <c r="D4030" s="2" t="s">
        <v>12</v>
      </c>
      <c r="E4030" s="2" t="s">
        <v>2954</v>
      </c>
      <c r="I4030" s="6">
        <v>36</v>
      </c>
      <c r="J4030" s="6">
        <v>36</v>
      </c>
    </row>
    <row r="4031" spans="1:10" x14ac:dyDescent="0.25">
      <c r="A4031" s="2" t="s">
        <v>2735</v>
      </c>
      <c r="B4031" s="2" t="s">
        <v>2735</v>
      </c>
      <c r="C4031" s="2" t="s">
        <v>12</v>
      </c>
      <c r="D4031" s="2" t="s">
        <v>12</v>
      </c>
      <c r="E4031" s="2" t="s">
        <v>2955</v>
      </c>
      <c r="I4031" s="6">
        <v>-5</v>
      </c>
      <c r="J4031" s="6">
        <v>-5</v>
      </c>
    </row>
    <row r="4032" spans="1:10" x14ac:dyDescent="0.25">
      <c r="A4032" s="2" t="s">
        <v>2735</v>
      </c>
      <c r="B4032" s="2" t="s">
        <v>2735</v>
      </c>
      <c r="C4032" s="2" t="s">
        <v>12</v>
      </c>
      <c r="D4032" s="2" t="s">
        <v>12</v>
      </c>
      <c r="E4032" s="2" t="s">
        <v>2956</v>
      </c>
      <c r="I4032" s="6">
        <v>5</v>
      </c>
      <c r="J4032" s="6">
        <v>5</v>
      </c>
    </row>
    <row r="4033" spans="1:10" x14ac:dyDescent="0.25">
      <c r="A4033" s="2" t="s">
        <v>2735</v>
      </c>
      <c r="B4033" s="2" t="s">
        <v>2735</v>
      </c>
      <c r="C4033" s="2" t="s">
        <v>12</v>
      </c>
      <c r="D4033" s="2" t="s">
        <v>12</v>
      </c>
      <c r="E4033" s="2" t="s">
        <v>2957</v>
      </c>
      <c r="I4033" s="6">
        <v>-55</v>
      </c>
      <c r="J4033" s="6">
        <v>-55</v>
      </c>
    </row>
    <row r="4034" spans="1:10" x14ac:dyDescent="0.25">
      <c r="A4034" s="2" t="s">
        <v>2735</v>
      </c>
      <c r="B4034" s="2" t="s">
        <v>2735</v>
      </c>
      <c r="C4034" s="2" t="s">
        <v>12</v>
      </c>
      <c r="D4034" s="2" t="s">
        <v>12</v>
      </c>
      <c r="E4034" s="2" t="s">
        <v>2958</v>
      </c>
      <c r="I4034" s="6">
        <v>-20</v>
      </c>
      <c r="J4034" s="6">
        <v>-20</v>
      </c>
    </row>
    <row r="4035" spans="1:10" x14ac:dyDescent="0.25">
      <c r="A4035" s="2" t="s">
        <v>2735</v>
      </c>
      <c r="B4035" s="2" t="s">
        <v>2735</v>
      </c>
      <c r="C4035" s="2" t="s">
        <v>12</v>
      </c>
      <c r="D4035" s="2" t="s">
        <v>12</v>
      </c>
      <c r="E4035" s="2" t="s">
        <v>2959</v>
      </c>
      <c r="I4035" s="6">
        <v>-3</v>
      </c>
      <c r="J4035" s="6">
        <v>-3</v>
      </c>
    </row>
    <row r="4036" spans="1:10" x14ac:dyDescent="0.25">
      <c r="A4036" s="2" t="s">
        <v>2735</v>
      </c>
      <c r="B4036" s="2" t="s">
        <v>2735</v>
      </c>
      <c r="C4036" s="2" t="s">
        <v>12</v>
      </c>
      <c r="D4036" s="2" t="s">
        <v>12</v>
      </c>
      <c r="E4036" s="2" t="s">
        <v>2960</v>
      </c>
      <c r="I4036" s="6">
        <v>-10</v>
      </c>
      <c r="J4036" s="6">
        <v>-10</v>
      </c>
    </row>
    <row r="4037" spans="1:10" x14ac:dyDescent="0.25">
      <c r="A4037" s="2" t="s">
        <v>2735</v>
      </c>
      <c r="B4037" s="2" t="s">
        <v>2735</v>
      </c>
      <c r="C4037" s="2" t="s">
        <v>12</v>
      </c>
      <c r="D4037" s="2" t="s">
        <v>12</v>
      </c>
      <c r="E4037" s="2" t="s">
        <v>2961</v>
      </c>
      <c r="I4037" s="6">
        <v>-30</v>
      </c>
      <c r="J4037" s="6">
        <v>-30</v>
      </c>
    </row>
    <row r="4038" spans="1:10" x14ac:dyDescent="0.25">
      <c r="A4038" s="2" t="s">
        <v>2735</v>
      </c>
      <c r="B4038" s="2" t="s">
        <v>2735</v>
      </c>
      <c r="C4038" s="2" t="s">
        <v>12</v>
      </c>
      <c r="D4038" s="2" t="s">
        <v>12</v>
      </c>
      <c r="E4038" s="2" t="s">
        <v>2962</v>
      </c>
      <c r="I4038" s="6">
        <v>-15</v>
      </c>
      <c r="J4038" s="6">
        <v>-15</v>
      </c>
    </row>
    <row r="4039" spans="1:10" x14ac:dyDescent="0.25">
      <c r="A4039" s="2" t="s">
        <v>2735</v>
      </c>
      <c r="B4039" s="2" t="s">
        <v>2735</v>
      </c>
      <c r="C4039" s="2" t="s">
        <v>12</v>
      </c>
      <c r="D4039" s="2" t="s">
        <v>12</v>
      </c>
      <c r="E4039" s="2" t="s">
        <v>2963</v>
      </c>
      <c r="I4039" s="6">
        <v>-15</v>
      </c>
      <c r="J4039" s="6">
        <v>-15</v>
      </c>
    </row>
    <row r="4040" spans="1:10" x14ac:dyDescent="0.25">
      <c r="A4040" s="2" t="s">
        <v>2735</v>
      </c>
      <c r="B4040" s="2" t="s">
        <v>2735</v>
      </c>
      <c r="C4040" s="2" t="s">
        <v>12</v>
      </c>
      <c r="D4040" s="2" t="s">
        <v>12</v>
      </c>
      <c r="E4040" s="2" t="s">
        <v>2964</v>
      </c>
      <c r="I4040" s="6">
        <v>-60</v>
      </c>
      <c r="J4040" s="6">
        <v>-60</v>
      </c>
    </row>
    <row r="4041" spans="1:10" x14ac:dyDescent="0.25">
      <c r="A4041" s="2" t="s">
        <v>2735</v>
      </c>
      <c r="B4041" s="2" t="s">
        <v>2735</v>
      </c>
      <c r="C4041" s="2" t="s">
        <v>12</v>
      </c>
      <c r="D4041" s="2" t="s">
        <v>12</v>
      </c>
      <c r="E4041" s="2" t="s">
        <v>2965</v>
      </c>
      <c r="I4041" s="6">
        <v>-20</v>
      </c>
      <c r="J4041" s="6">
        <v>-20</v>
      </c>
    </row>
    <row r="4042" spans="1:10" x14ac:dyDescent="0.25">
      <c r="A4042" s="2" t="s">
        <v>2735</v>
      </c>
      <c r="B4042" s="2" t="s">
        <v>2735</v>
      </c>
      <c r="C4042" s="2" t="s">
        <v>12</v>
      </c>
      <c r="D4042" s="2" t="s">
        <v>12</v>
      </c>
      <c r="E4042" s="2" t="s">
        <v>2966</v>
      </c>
      <c r="I4042" s="6">
        <v>-15</v>
      </c>
      <c r="J4042" s="6">
        <v>-15</v>
      </c>
    </row>
    <row r="4043" spans="1:10" x14ac:dyDescent="0.25">
      <c r="A4043" s="2" t="s">
        <v>2735</v>
      </c>
      <c r="B4043" s="2" t="s">
        <v>2735</v>
      </c>
      <c r="C4043" s="2" t="s">
        <v>12</v>
      </c>
      <c r="D4043" s="2" t="s">
        <v>12</v>
      </c>
      <c r="E4043" s="2" t="s">
        <v>2967</v>
      </c>
      <c r="I4043" s="6">
        <v>-60</v>
      </c>
      <c r="J4043" s="6">
        <v>-60</v>
      </c>
    </row>
    <row r="4044" spans="1:10" x14ac:dyDescent="0.25">
      <c r="A4044" s="2" t="s">
        <v>2735</v>
      </c>
      <c r="B4044" s="2" t="s">
        <v>2735</v>
      </c>
      <c r="C4044" s="2" t="s">
        <v>12</v>
      </c>
      <c r="D4044" s="2" t="s">
        <v>12</v>
      </c>
      <c r="E4044" s="2" t="s">
        <v>2968</v>
      </c>
      <c r="I4044" s="6">
        <v>-5</v>
      </c>
      <c r="J4044" s="6">
        <v>-5</v>
      </c>
    </row>
    <row r="4045" spans="1:10" x14ac:dyDescent="0.25">
      <c r="A4045" s="2" t="s">
        <v>2735</v>
      </c>
      <c r="B4045" s="2" t="s">
        <v>2735</v>
      </c>
      <c r="C4045" s="2" t="s">
        <v>12</v>
      </c>
      <c r="D4045" s="2" t="s">
        <v>12</v>
      </c>
      <c r="E4045" s="2" t="s">
        <v>2969</v>
      </c>
      <c r="I4045" s="6">
        <v>-15</v>
      </c>
      <c r="J4045" s="6">
        <v>-15</v>
      </c>
    </row>
    <row r="4046" spans="1:10" x14ac:dyDescent="0.25">
      <c r="A4046" s="2" t="s">
        <v>2735</v>
      </c>
      <c r="B4046" s="2" t="s">
        <v>2735</v>
      </c>
      <c r="C4046" s="2" t="s">
        <v>12</v>
      </c>
      <c r="D4046" s="2" t="s">
        <v>12</v>
      </c>
      <c r="E4046" s="2" t="s">
        <v>2970</v>
      </c>
      <c r="I4046" s="6">
        <v>-20</v>
      </c>
      <c r="J4046" s="6">
        <v>-20</v>
      </c>
    </row>
    <row r="4047" spans="1:10" x14ac:dyDescent="0.25">
      <c r="A4047" s="2" t="s">
        <v>2735</v>
      </c>
      <c r="B4047" s="2" t="s">
        <v>2735</v>
      </c>
      <c r="C4047" s="2" t="s">
        <v>12</v>
      </c>
      <c r="D4047" s="2" t="s">
        <v>12</v>
      </c>
      <c r="E4047" s="2" t="s">
        <v>2971</v>
      </c>
      <c r="I4047" s="6">
        <v>-20</v>
      </c>
      <c r="J4047" s="6">
        <v>-20</v>
      </c>
    </row>
    <row r="4048" spans="1:10" x14ac:dyDescent="0.25">
      <c r="A4048" s="2" t="s">
        <v>2735</v>
      </c>
      <c r="B4048" s="2" t="s">
        <v>2735</v>
      </c>
      <c r="C4048" s="2" t="s">
        <v>12</v>
      </c>
      <c r="D4048" s="2" t="s">
        <v>12</v>
      </c>
      <c r="E4048" s="2" t="s">
        <v>2972</v>
      </c>
      <c r="I4048" s="6">
        <v>-80</v>
      </c>
      <c r="J4048" s="6">
        <v>-80</v>
      </c>
    </row>
    <row r="4049" spans="1:10" x14ac:dyDescent="0.25">
      <c r="A4049" s="2" t="s">
        <v>2735</v>
      </c>
      <c r="B4049" s="2" t="s">
        <v>2735</v>
      </c>
      <c r="C4049" s="2" t="s">
        <v>12</v>
      </c>
      <c r="D4049" s="2" t="s">
        <v>12</v>
      </c>
      <c r="E4049" s="2" t="s">
        <v>2973</v>
      </c>
      <c r="I4049" s="6">
        <v>-10</v>
      </c>
      <c r="J4049" s="6">
        <v>-10</v>
      </c>
    </row>
    <row r="4050" spans="1:10" x14ac:dyDescent="0.25">
      <c r="A4050" s="2" t="s">
        <v>2735</v>
      </c>
      <c r="B4050" s="2" t="s">
        <v>2735</v>
      </c>
      <c r="C4050" s="2" t="s">
        <v>12</v>
      </c>
      <c r="D4050" s="2" t="s">
        <v>12</v>
      </c>
      <c r="E4050" s="2" t="s">
        <v>2974</v>
      </c>
      <c r="I4050" s="6">
        <v>-8</v>
      </c>
      <c r="J4050" s="6">
        <v>-8</v>
      </c>
    </row>
    <row r="4051" spans="1:10" x14ac:dyDescent="0.25">
      <c r="A4051" s="2" t="s">
        <v>2735</v>
      </c>
      <c r="B4051" s="2" t="s">
        <v>2735</v>
      </c>
      <c r="C4051" s="2" t="s">
        <v>12</v>
      </c>
      <c r="D4051" s="2" t="s">
        <v>12</v>
      </c>
      <c r="E4051" s="2" t="s">
        <v>2975</v>
      </c>
      <c r="I4051" s="6">
        <v>-25</v>
      </c>
      <c r="J4051" s="6">
        <v>-25</v>
      </c>
    </row>
    <row r="4052" spans="1:10" x14ac:dyDescent="0.25">
      <c r="A4052" s="2" t="s">
        <v>2735</v>
      </c>
      <c r="B4052" s="2" t="s">
        <v>2735</v>
      </c>
      <c r="C4052" s="2" t="s">
        <v>12</v>
      </c>
      <c r="D4052" s="2" t="s">
        <v>12</v>
      </c>
      <c r="E4052" s="2" t="s">
        <v>2976</v>
      </c>
      <c r="I4052" s="6">
        <v>-2</v>
      </c>
      <c r="J4052" s="6">
        <v>-2</v>
      </c>
    </row>
    <row r="4053" spans="1:10" x14ac:dyDescent="0.25">
      <c r="A4053" s="2" t="s">
        <v>2735</v>
      </c>
      <c r="B4053" s="2" t="s">
        <v>2735</v>
      </c>
      <c r="C4053" s="2" t="s">
        <v>12</v>
      </c>
      <c r="D4053" s="2" t="s">
        <v>12</v>
      </c>
      <c r="E4053" s="2" t="s">
        <v>2977</v>
      </c>
      <c r="I4053" s="6">
        <v>-40</v>
      </c>
      <c r="J4053" s="6">
        <v>-40</v>
      </c>
    </row>
    <row r="4054" spans="1:10" x14ac:dyDescent="0.25">
      <c r="A4054" s="2" t="s">
        <v>2735</v>
      </c>
      <c r="B4054" s="2" t="s">
        <v>2735</v>
      </c>
      <c r="C4054" s="2" t="s">
        <v>12</v>
      </c>
      <c r="D4054" s="2" t="s">
        <v>12</v>
      </c>
      <c r="E4054" s="2" t="s">
        <v>2978</v>
      </c>
      <c r="I4054" s="6">
        <v>-30</v>
      </c>
      <c r="J4054" s="6">
        <v>-30</v>
      </c>
    </row>
    <row r="4055" spans="1:10" x14ac:dyDescent="0.25">
      <c r="A4055" s="2" t="s">
        <v>2735</v>
      </c>
      <c r="B4055" s="2" t="s">
        <v>2735</v>
      </c>
      <c r="C4055" s="2" t="s">
        <v>12</v>
      </c>
      <c r="D4055" s="2" t="s">
        <v>12</v>
      </c>
      <c r="E4055" s="2" t="s">
        <v>2979</v>
      </c>
      <c r="I4055" s="6">
        <v>-20</v>
      </c>
      <c r="J4055" s="6">
        <v>-20</v>
      </c>
    </row>
    <row r="4056" spans="1:10" x14ac:dyDescent="0.25">
      <c r="A4056" s="2" t="s">
        <v>2735</v>
      </c>
      <c r="B4056" s="2" t="s">
        <v>2735</v>
      </c>
      <c r="C4056" s="2" t="s">
        <v>12</v>
      </c>
      <c r="D4056" s="2" t="s">
        <v>12</v>
      </c>
      <c r="E4056" s="2" t="s">
        <v>2980</v>
      </c>
      <c r="I4056" s="6">
        <v>-63</v>
      </c>
      <c r="J4056" s="6">
        <v>-63</v>
      </c>
    </row>
    <row r="4057" spans="1:10" x14ac:dyDescent="0.25">
      <c r="A4057" s="2" t="s">
        <v>2735</v>
      </c>
      <c r="B4057" s="2" t="s">
        <v>2735</v>
      </c>
      <c r="C4057" s="2" t="s">
        <v>12</v>
      </c>
      <c r="D4057" s="2" t="s">
        <v>12</v>
      </c>
      <c r="E4057" s="2" t="s">
        <v>2981</v>
      </c>
      <c r="I4057" s="6">
        <v>-270</v>
      </c>
      <c r="J4057" s="6">
        <v>-270</v>
      </c>
    </row>
    <row r="4058" spans="1:10" x14ac:dyDescent="0.25">
      <c r="A4058" s="2" t="s">
        <v>2735</v>
      </c>
      <c r="B4058" s="2" t="s">
        <v>2735</v>
      </c>
      <c r="C4058" s="2" t="s">
        <v>12</v>
      </c>
      <c r="D4058" s="2" t="s">
        <v>12</v>
      </c>
      <c r="E4058" s="2" t="s">
        <v>2982</v>
      </c>
      <c r="I4058" s="6">
        <v>-40</v>
      </c>
      <c r="J4058" s="6">
        <v>-40</v>
      </c>
    </row>
    <row r="4059" spans="1:10" x14ac:dyDescent="0.25">
      <c r="A4059" s="2" t="s">
        <v>2735</v>
      </c>
      <c r="B4059" s="2" t="s">
        <v>2735</v>
      </c>
      <c r="C4059" s="2" t="s">
        <v>12</v>
      </c>
      <c r="D4059" s="2" t="s">
        <v>12</v>
      </c>
      <c r="E4059" s="2" t="s">
        <v>2983</v>
      </c>
      <c r="I4059" s="6">
        <v>-10</v>
      </c>
      <c r="J4059" s="6">
        <v>-10</v>
      </c>
    </row>
    <row r="4060" spans="1:10" x14ac:dyDescent="0.25">
      <c r="A4060" s="2" t="s">
        <v>2735</v>
      </c>
      <c r="B4060" s="2" t="s">
        <v>2735</v>
      </c>
      <c r="C4060" s="2" t="s">
        <v>12</v>
      </c>
      <c r="D4060" s="2" t="s">
        <v>12</v>
      </c>
      <c r="E4060" s="2" t="s">
        <v>2984</v>
      </c>
      <c r="I4060" s="6">
        <v>-215</v>
      </c>
      <c r="J4060" s="6">
        <v>-215</v>
      </c>
    </row>
    <row r="4061" spans="1:10" x14ac:dyDescent="0.25">
      <c r="A4061" s="2" t="s">
        <v>2735</v>
      </c>
      <c r="B4061" s="2" t="s">
        <v>2735</v>
      </c>
      <c r="C4061" s="2" t="s">
        <v>12</v>
      </c>
      <c r="D4061" s="2" t="s">
        <v>12</v>
      </c>
      <c r="E4061" s="2" t="s">
        <v>2985</v>
      </c>
      <c r="I4061" s="6">
        <v>-3.4</v>
      </c>
      <c r="J4061" s="6">
        <v>-3.4</v>
      </c>
    </row>
    <row r="4062" spans="1:10" x14ac:dyDescent="0.25">
      <c r="A4062" s="2" t="s">
        <v>2735</v>
      </c>
      <c r="B4062" s="2" t="s">
        <v>2735</v>
      </c>
      <c r="C4062" s="2" t="s">
        <v>12</v>
      </c>
      <c r="D4062" s="2" t="s">
        <v>12</v>
      </c>
      <c r="E4062" s="2" t="s">
        <v>2986</v>
      </c>
      <c r="I4062" s="6">
        <v>-1000</v>
      </c>
      <c r="J4062" s="6">
        <v>-1000</v>
      </c>
    </row>
    <row r="4063" spans="1:10" x14ac:dyDescent="0.25">
      <c r="A4063" s="2" t="s">
        <v>2735</v>
      </c>
      <c r="B4063" s="2" t="s">
        <v>2735</v>
      </c>
      <c r="C4063" s="2" t="s">
        <v>12</v>
      </c>
      <c r="D4063" s="2" t="s">
        <v>12</v>
      </c>
      <c r="E4063" s="2" t="s">
        <v>2987</v>
      </c>
      <c r="I4063" s="6">
        <v>-0.6</v>
      </c>
      <c r="J4063" s="6">
        <v>-0.6</v>
      </c>
    </row>
    <row r="4064" spans="1:10" x14ac:dyDescent="0.25">
      <c r="A4064" s="2" t="s">
        <v>2735</v>
      </c>
      <c r="B4064" s="2" t="s">
        <v>2735</v>
      </c>
      <c r="C4064" s="2" t="s">
        <v>12</v>
      </c>
      <c r="D4064" s="2" t="s">
        <v>12</v>
      </c>
      <c r="E4064" s="2" t="s">
        <v>2988</v>
      </c>
      <c r="I4064" s="6">
        <v>4290</v>
      </c>
      <c r="J4064" s="6">
        <v>4290</v>
      </c>
    </row>
    <row r="4065" spans="1:10" x14ac:dyDescent="0.25">
      <c r="A4065" s="2" t="s">
        <v>2735</v>
      </c>
      <c r="B4065" s="2" t="s">
        <v>2735</v>
      </c>
      <c r="C4065" s="2" t="s">
        <v>12</v>
      </c>
      <c r="D4065" s="2" t="s">
        <v>12</v>
      </c>
      <c r="E4065" s="2" t="s">
        <v>2989</v>
      </c>
      <c r="I4065" s="6">
        <v>-30</v>
      </c>
      <c r="J4065" s="6">
        <v>-30</v>
      </c>
    </row>
    <row r="4066" spans="1:10" x14ac:dyDescent="0.25">
      <c r="A4066" s="2" t="s">
        <v>2735</v>
      </c>
      <c r="B4066" s="2" t="s">
        <v>2735</v>
      </c>
      <c r="C4066" s="2" t="s">
        <v>12</v>
      </c>
      <c r="D4066" s="2" t="s">
        <v>12</v>
      </c>
      <c r="E4066" s="2" t="s">
        <v>2990</v>
      </c>
      <c r="I4066" s="6">
        <v>-15</v>
      </c>
      <c r="J4066" s="6">
        <v>-15</v>
      </c>
    </row>
    <row r="4067" spans="1:10" x14ac:dyDescent="0.25">
      <c r="A4067" s="2" t="s">
        <v>2735</v>
      </c>
      <c r="B4067" s="2" t="s">
        <v>2735</v>
      </c>
      <c r="C4067" s="2" t="s">
        <v>12</v>
      </c>
      <c r="D4067" s="2" t="s">
        <v>12</v>
      </c>
      <c r="E4067" s="2" t="s">
        <v>2991</v>
      </c>
      <c r="I4067" s="6">
        <v>-11.4</v>
      </c>
      <c r="J4067" s="6">
        <v>-11.4</v>
      </c>
    </row>
    <row r="4068" spans="1:10" x14ac:dyDescent="0.25">
      <c r="A4068" s="2" t="s">
        <v>2735</v>
      </c>
      <c r="B4068" s="2" t="s">
        <v>2735</v>
      </c>
      <c r="C4068" s="2" t="s">
        <v>12</v>
      </c>
      <c r="D4068" s="2" t="s">
        <v>12</v>
      </c>
      <c r="E4068" s="2" t="s">
        <v>2992</v>
      </c>
      <c r="I4068" s="6">
        <v>-35</v>
      </c>
      <c r="J4068" s="6">
        <v>-35</v>
      </c>
    </row>
    <row r="4069" spans="1:10" x14ac:dyDescent="0.25">
      <c r="A4069" s="2" t="s">
        <v>2735</v>
      </c>
      <c r="B4069" s="2" t="s">
        <v>2735</v>
      </c>
      <c r="C4069" s="2" t="s">
        <v>12</v>
      </c>
      <c r="D4069" s="2" t="s">
        <v>12</v>
      </c>
      <c r="E4069" s="2" t="s">
        <v>2993</v>
      </c>
      <c r="I4069" s="6">
        <v>-25</v>
      </c>
      <c r="J4069" s="6">
        <v>-25</v>
      </c>
    </row>
    <row r="4070" spans="1:10" x14ac:dyDescent="0.25">
      <c r="A4070" s="2" t="s">
        <v>2735</v>
      </c>
      <c r="B4070" s="2" t="s">
        <v>2735</v>
      </c>
      <c r="C4070" s="2" t="s">
        <v>12</v>
      </c>
      <c r="D4070" s="2" t="s">
        <v>12</v>
      </c>
      <c r="E4070" s="2" t="s">
        <v>2994</v>
      </c>
      <c r="I4070" s="6">
        <v>11501</v>
      </c>
      <c r="J4070" s="6">
        <v>11501</v>
      </c>
    </row>
    <row r="4071" spans="1:10" x14ac:dyDescent="0.25">
      <c r="A4071" s="2" t="s">
        <v>2735</v>
      </c>
      <c r="B4071" s="2" t="s">
        <v>2735</v>
      </c>
      <c r="C4071" s="2" t="s">
        <v>12</v>
      </c>
      <c r="D4071" s="2" t="s">
        <v>12</v>
      </c>
      <c r="E4071" s="2" t="s">
        <v>2995</v>
      </c>
      <c r="I4071" s="6">
        <v>-7</v>
      </c>
      <c r="J4071" s="6">
        <v>-7</v>
      </c>
    </row>
    <row r="4072" spans="1:10" x14ac:dyDescent="0.25">
      <c r="A4072" s="2" t="s">
        <v>2735</v>
      </c>
      <c r="B4072" s="2" t="s">
        <v>2735</v>
      </c>
      <c r="C4072" s="2" t="s">
        <v>12</v>
      </c>
      <c r="D4072" s="2" t="s">
        <v>12</v>
      </c>
      <c r="E4072" s="2" t="s">
        <v>2996</v>
      </c>
      <c r="I4072" s="6">
        <v>715</v>
      </c>
      <c r="J4072" s="6">
        <v>715</v>
      </c>
    </row>
    <row r="4073" spans="1:10" x14ac:dyDescent="0.25">
      <c r="A4073" s="2" t="s">
        <v>2735</v>
      </c>
      <c r="B4073" s="2" t="s">
        <v>2735</v>
      </c>
      <c r="C4073" s="2" t="s">
        <v>12</v>
      </c>
      <c r="D4073" s="2" t="s">
        <v>12</v>
      </c>
      <c r="E4073" s="2" t="s">
        <v>2997</v>
      </c>
      <c r="I4073" s="6">
        <v>-2</v>
      </c>
      <c r="J4073" s="6">
        <v>-2</v>
      </c>
    </row>
    <row r="4074" spans="1:10" x14ac:dyDescent="0.25">
      <c r="A4074" s="2" t="s">
        <v>2735</v>
      </c>
      <c r="B4074" s="2" t="s">
        <v>2735</v>
      </c>
      <c r="C4074" s="2" t="s">
        <v>12</v>
      </c>
      <c r="D4074" s="2" t="s">
        <v>12</v>
      </c>
      <c r="E4074" s="2" t="s">
        <v>2998</v>
      </c>
      <c r="I4074" s="6">
        <v>-5</v>
      </c>
      <c r="J4074" s="6">
        <v>-5</v>
      </c>
    </row>
    <row r="4075" spans="1:10" x14ac:dyDescent="0.25">
      <c r="A4075" s="2" t="s">
        <v>2735</v>
      </c>
      <c r="B4075" s="2" t="s">
        <v>2735</v>
      </c>
      <c r="C4075" s="2" t="s">
        <v>12</v>
      </c>
      <c r="D4075" s="2" t="s">
        <v>12</v>
      </c>
      <c r="E4075" s="2" t="s">
        <v>2999</v>
      </c>
      <c r="I4075" s="6">
        <v>-5</v>
      </c>
      <c r="J4075" s="6">
        <v>-5</v>
      </c>
    </row>
    <row r="4076" spans="1:10" x14ac:dyDescent="0.25">
      <c r="A4076" s="2" t="s">
        <v>2735</v>
      </c>
      <c r="B4076" s="2" t="s">
        <v>2735</v>
      </c>
      <c r="C4076" s="2" t="s">
        <v>12</v>
      </c>
      <c r="D4076" s="2" t="s">
        <v>12</v>
      </c>
      <c r="E4076" s="2" t="s">
        <v>3000</v>
      </c>
      <c r="I4076" s="6">
        <v>-20</v>
      </c>
      <c r="J4076" s="6">
        <v>-20</v>
      </c>
    </row>
    <row r="4077" spans="1:10" x14ac:dyDescent="0.25">
      <c r="A4077" s="2" t="s">
        <v>2735</v>
      </c>
      <c r="B4077" s="2" t="s">
        <v>2735</v>
      </c>
      <c r="C4077" s="2" t="s">
        <v>12</v>
      </c>
      <c r="D4077" s="2" t="s">
        <v>12</v>
      </c>
      <c r="E4077" s="2" t="s">
        <v>3001</v>
      </c>
      <c r="I4077" s="6">
        <v>-12</v>
      </c>
      <c r="J4077" s="6">
        <v>-12</v>
      </c>
    </row>
    <row r="4078" spans="1:10" x14ac:dyDescent="0.25">
      <c r="A4078" s="2" t="s">
        <v>2735</v>
      </c>
      <c r="B4078" s="2" t="s">
        <v>2735</v>
      </c>
      <c r="C4078" s="2" t="s">
        <v>12</v>
      </c>
      <c r="D4078" s="2" t="s">
        <v>12</v>
      </c>
      <c r="E4078" s="2" t="s">
        <v>3002</v>
      </c>
      <c r="I4078" s="6">
        <v>5.6</v>
      </c>
      <c r="J4078" s="6">
        <v>5.6</v>
      </c>
    </row>
    <row r="4079" spans="1:10" x14ac:dyDescent="0.25">
      <c r="A4079" s="2" t="s">
        <v>2735</v>
      </c>
      <c r="B4079" s="2" t="s">
        <v>2735</v>
      </c>
      <c r="C4079" s="2" t="s">
        <v>12</v>
      </c>
      <c r="D4079" s="2" t="s">
        <v>12</v>
      </c>
      <c r="E4079" s="2" t="s">
        <v>3003</v>
      </c>
      <c r="I4079" s="6">
        <v>-20</v>
      </c>
      <c r="J4079" s="6">
        <v>-20</v>
      </c>
    </row>
    <row r="4080" spans="1:10" x14ac:dyDescent="0.25">
      <c r="A4080" s="2" t="s">
        <v>2735</v>
      </c>
      <c r="B4080" s="2" t="s">
        <v>2735</v>
      </c>
      <c r="C4080" s="2" t="s">
        <v>12</v>
      </c>
      <c r="D4080" s="2" t="s">
        <v>12</v>
      </c>
      <c r="E4080" s="2" t="s">
        <v>3004</v>
      </c>
      <c r="I4080" s="6">
        <v>470</v>
      </c>
      <c r="J4080" s="6">
        <v>470</v>
      </c>
    </row>
    <row r="4081" spans="1:10" x14ac:dyDescent="0.25">
      <c r="A4081" s="2" t="s">
        <v>2735</v>
      </c>
      <c r="B4081" s="2" t="s">
        <v>2735</v>
      </c>
      <c r="C4081" s="2" t="s">
        <v>12</v>
      </c>
      <c r="D4081" s="2" t="s">
        <v>12</v>
      </c>
      <c r="E4081" s="2" t="s">
        <v>3005</v>
      </c>
      <c r="I4081" s="6">
        <v>-70</v>
      </c>
      <c r="J4081" s="6">
        <v>-70</v>
      </c>
    </row>
    <row r="4082" spans="1:10" x14ac:dyDescent="0.25">
      <c r="A4082" s="2" t="s">
        <v>2735</v>
      </c>
      <c r="B4082" s="2" t="s">
        <v>2735</v>
      </c>
      <c r="C4082" s="2" t="s">
        <v>12</v>
      </c>
      <c r="D4082" s="2" t="s">
        <v>12</v>
      </c>
      <c r="E4082" s="2" t="s">
        <v>3006</v>
      </c>
      <c r="I4082" s="6">
        <v>-1059</v>
      </c>
      <c r="J4082" s="6">
        <v>-1059</v>
      </c>
    </row>
    <row r="4083" spans="1:10" x14ac:dyDescent="0.25">
      <c r="A4083" s="2" t="s">
        <v>2735</v>
      </c>
      <c r="B4083" s="2" t="s">
        <v>2735</v>
      </c>
      <c r="C4083" s="2" t="s">
        <v>12</v>
      </c>
      <c r="D4083" s="2" t="s">
        <v>12</v>
      </c>
      <c r="E4083" s="2" t="s">
        <v>3007</v>
      </c>
      <c r="I4083" s="6">
        <v>-5</v>
      </c>
      <c r="J4083" s="6">
        <v>-5</v>
      </c>
    </row>
    <row r="4084" spans="1:10" x14ac:dyDescent="0.25">
      <c r="A4084" s="2" t="s">
        <v>2735</v>
      </c>
      <c r="B4084" s="2" t="s">
        <v>2735</v>
      </c>
      <c r="C4084" s="2" t="s">
        <v>12</v>
      </c>
      <c r="D4084" s="2" t="s">
        <v>12</v>
      </c>
      <c r="E4084" s="2" t="s">
        <v>3008</v>
      </c>
      <c r="I4084" s="6">
        <v>-28</v>
      </c>
      <c r="J4084" s="6">
        <v>-28</v>
      </c>
    </row>
    <row r="4085" spans="1:10" x14ac:dyDescent="0.25">
      <c r="A4085" s="2" t="s">
        <v>2735</v>
      </c>
      <c r="B4085" s="2" t="s">
        <v>2735</v>
      </c>
      <c r="C4085" s="2" t="s">
        <v>12</v>
      </c>
      <c r="D4085" s="2" t="s">
        <v>12</v>
      </c>
      <c r="E4085" s="2" t="s">
        <v>3009</v>
      </c>
      <c r="I4085" s="6">
        <v>-1000</v>
      </c>
      <c r="J4085" s="6">
        <v>-1000</v>
      </c>
    </row>
    <row r="4086" spans="1:10" x14ac:dyDescent="0.25">
      <c r="A4086" s="2" t="s">
        <v>2735</v>
      </c>
      <c r="B4086" s="2" t="s">
        <v>2735</v>
      </c>
      <c r="C4086" s="2" t="s">
        <v>12</v>
      </c>
      <c r="D4086" s="2" t="s">
        <v>12</v>
      </c>
      <c r="E4086" s="2" t="s">
        <v>3010</v>
      </c>
      <c r="I4086" s="6">
        <v>-160</v>
      </c>
      <c r="J4086" s="6">
        <v>-160</v>
      </c>
    </row>
    <row r="4087" spans="1:10" x14ac:dyDescent="0.25">
      <c r="A4087" s="2" t="s">
        <v>2735</v>
      </c>
      <c r="B4087" s="2" t="s">
        <v>2735</v>
      </c>
      <c r="C4087" s="2" t="s">
        <v>12</v>
      </c>
      <c r="D4087" s="2" t="s">
        <v>12</v>
      </c>
      <c r="E4087" s="2" t="s">
        <v>3011</v>
      </c>
      <c r="I4087" s="6">
        <v>-10</v>
      </c>
      <c r="J4087" s="6">
        <v>-10</v>
      </c>
    </row>
    <row r="4088" spans="1:10" x14ac:dyDescent="0.25">
      <c r="A4088" s="2" t="s">
        <v>2735</v>
      </c>
      <c r="B4088" s="2" t="s">
        <v>2735</v>
      </c>
      <c r="C4088" s="2" t="s">
        <v>12</v>
      </c>
      <c r="D4088" s="2" t="s">
        <v>12</v>
      </c>
      <c r="E4088" s="2" t="s">
        <v>3012</v>
      </c>
      <c r="I4088" s="6">
        <v>-85</v>
      </c>
      <c r="J4088" s="6">
        <v>-85</v>
      </c>
    </row>
    <row r="4089" spans="1:10" x14ac:dyDescent="0.25">
      <c r="A4089" s="2" t="s">
        <v>2735</v>
      </c>
      <c r="B4089" s="2" t="s">
        <v>2735</v>
      </c>
      <c r="C4089" s="2" t="s">
        <v>12</v>
      </c>
      <c r="D4089" s="2" t="s">
        <v>12</v>
      </c>
      <c r="E4089" s="2" t="s">
        <v>3013</v>
      </c>
      <c r="I4089" s="6">
        <v>11</v>
      </c>
      <c r="J4089" s="6">
        <v>11</v>
      </c>
    </row>
    <row r="4090" spans="1:10" x14ac:dyDescent="0.25">
      <c r="A4090" s="2" t="s">
        <v>2735</v>
      </c>
      <c r="B4090" s="2" t="s">
        <v>2735</v>
      </c>
      <c r="C4090" s="2" t="s">
        <v>12</v>
      </c>
      <c r="D4090" s="2" t="s">
        <v>12</v>
      </c>
      <c r="E4090" s="2" t="s">
        <v>3014</v>
      </c>
      <c r="I4090" s="6">
        <v>-10</v>
      </c>
      <c r="J4090" s="6">
        <v>-10</v>
      </c>
    </row>
    <row r="4091" spans="1:10" x14ac:dyDescent="0.25">
      <c r="A4091" s="2" t="s">
        <v>2735</v>
      </c>
      <c r="B4091" s="2" t="s">
        <v>2735</v>
      </c>
      <c r="C4091" s="2" t="s">
        <v>12</v>
      </c>
      <c r="D4091" s="2" t="s">
        <v>12</v>
      </c>
      <c r="E4091" s="2" t="s">
        <v>3015</v>
      </c>
      <c r="I4091" s="6">
        <v>8.6</v>
      </c>
      <c r="J4091" s="6">
        <v>8.6</v>
      </c>
    </row>
    <row r="4092" spans="1:10" x14ac:dyDescent="0.25">
      <c r="A4092" s="2" t="s">
        <v>2735</v>
      </c>
      <c r="B4092" s="2" t="s">
        <v>2735</v>
      </c>
      <c r="C4092" s="2" t="s">
        <v>12</v>
      </c>
      <c r="D4092" s="2" t="s">
        <v>12</v>
      </c>
      <c r="E4092" s="2" t="s">
        <v>3016</v>
      </c>
      <c r="I4092" s="6">
        <v>2</v>
      </c>
      <c r="J4092" s="6">
        <v>2</v>
      </c>
    </row>
    <row r="4093" spans="1:10" x14ac:dyDescent="0.25">
      <c r="A4093" s="2" t="s">
        <v>2735</v>
      </c>
      <c r="B4093" s="2" t="s">
        <v>2735</v>
      </c>
      <c r="C4093" s="2" t="s">
        <v>12</v>
      </c>
      <c r="D4093" s="2" t="s">
        <v>12</v>
      </c>
      <c r="E4093" s="2" t="s">
        <v>3017</v>
      </c>
      <c r="I4093" s="6">
        <v>-40</v>
      </c>
      <c r="J4093" s="6">
        <v>-40</v>
      </c>
    </row>
    <row r="4094" spans="1:10" x14ac:dyDescent="0.25">
      <c r="A4094" s="2" t="s">
        <v>2735</v>
      </c>
      <c r="B4094" s="2" t="s">
        <v>2735</v>
      </c>
      <c r="C4094" s="2" t="s">
        <v>12</v>
      </c>
      <c r="D4094" s="2" t="s">
        <v>12</v>
      </c>
      <c r="E4094" s="2" t="s">
        <v>3018</v>
      </c>
      <c r="I4094" s="6">
        <v>-26</v>
      </c>
      <c r="J4094" s="6">
        <v>-26</v>
      </c>
    </row>
    <row r="4095" spans="1:10" x14ac:dyDescent="0.25">
      <c r="A4095" s="2" t="s">
        <v>2735</v>
      </c>
      <c r="B4095" s="2" t="s">
        <v>2735</v>
      </c>
      <c r="C4095" s="2" t="s">
        <v>12</v>
      </c>
      <c r="D4095" s="2" t="s">
        <v>12</v>
      </c>
      <c r="E4095" s="2" t="s">
        <v>3019</v>
      </c>
      <c r="I4095" s="6">
        <v>-60</v>
      </c>
      <c r="J4095" s="6">
        <v>-60</v>
      </c>
    </row>
    <row r="4096" spans="1:10" x14ac:dyDescent="0.25">
      <c r="A4096" s="2" t="s">
        <v>2735</v>
      </c>
      <c r="B4096" s="2" t="s">
        <v>2735</v>
      </c>
      <c r="C4096" s="2" t="s">
        <v>12</v>
      </c>
      <c r="D4096" s="2" t="s">
        <v>12</v>
      </c>
      <c r="E4096" s="2" t="s">
        <v>3020</v>
      </c>
      <c r="I4096" s="6">
        <v>-15</v>
      </c>
      <c r="J4096" s="6">
        <v>-15</v>
      </c>
    </row>
    <row r="4097" spans="1:10" x14ac:dyDescent="0.25">
      <c r="A4097" s="2" t="s">
        <v>2735</v>
      </c>
      <c r="B4097" s="2" t="s">
        <v>2735</v>
      </c>
      <c r="C4097" s="2" t="s">
        <v>12</v>
      </c>
      <c r="D4097" s="2" t="s">
        <v>12</v>
      </c>
      <c r="E4097" s="2" t="s">
        <v>3021</v>
      </c>
      <c r="I4097" s="6">
        <v>-5</v>
      </c>
      <c r="J4097" s="6">
        <v>-5</v>
      </c>
    </row>
    <row r="4098" spans="1:10" x14ac:dyDescent="0.25">
      <c r="A4098" s="2" t="s">
        <v>2735</v>
      </c>
      <c r="B4098" s="2" t="s">
        <v>2735</v>
      </c>
      <c r="C4098" s="2" t="s">
        <v>12</v>
      </c>
      <c r="D4098" s="2" t="s">
        <v>12</v>
      </c>
      <c r="E4098" s="2" t="s">
        <v>3022</v>
      </c>
      <c r="I4098" s="6">
        <v>-5</v>
      </c>
      <c r="J4098" s="6">
        <v>-5</v>
      </c>
    </row>
    <row r="4099" spans="1:10" x14ac:dyDescent="0.25">
      <c r="A4099" s="2" t="s">
        <v>2735</v>
      </c>
      <c r="B4099" s="2" t="s">
        <v>2735</v>
      </c>
      <c r="C4099" s="2" t="s">
        <v>12</v>
      </c>
      <c r="D4099" s="2" t="s">
        <v>12</v>
      </c>
      <c r="E4099" s="2" t="s">
        <v>3023</v>
      </c>
      <c r="I4099" s="6">
        <v>-10</v>
      </c>
      <c r="J4099" s="6">
        <v>-10</v>
      </c>
    </row>
    <row r="4100" spans="1:10" x14ac:dyDescent="0.25">
      <c r="A4100" s="2" t="s">
        <v>2735</v>
      </c>
      <c r="B4100" s="2" t="s">
        <v>2735</v>
      </c>
      <c r="C4100" s="2" t="s">
        <v>12</v>
      </c>
      <c r="D4100" s="2" t="s">
        <v>12</v>
      </c>
      <c r="E4100" s="2" t="s">
        <v>3024</v>
      </c>
      <c r="I4100" s="6">
        <v>-5</v>
      </c>
      <c r="J4100" s="6">
        <v>-5</v>
      </c>
    </row>
    <row r="4101" spans="1:10" x14ac:dyDescent="0.25">
      <c r="A4101" s="2" t="s">
        <v>2735</v>
      </c>
      <c r="B4101" s="2" t="s">
        <v>2735</v>
      </c>
      <c r="C4101" s="2" t="s">
        <v>12</v>
      </c>
      <c r="D4101" s="2" t="s">
        <v>12</v>
      </c>
      <c r="E4101" s="2" t="s">
        <v>3025</v>
      </c>
      <c r="I4101" s="6">
        <v>-16</v>
      </c>
      <c r="J4101" s="6">
        <v>-16</v>
      </c>
    </row>
    <row r="4102" spans="1:10" x14ac:dyDescent="0.25">
      <c r="A4102" s="2" t="s">
        <v>2735</v>
      </c>
      <c r="B4102" s="2" t="s">
        <v>2735</v>
      </c>
      <c r="C4102" s="2" t="s">
        <v>12</v>
      </c>
      <c r="D4102" s="2" t="s">
        <v>12</v>
      </c>
      <c r="E4102" s="2" t="s">
        <v>3026</v>
      </c>
      <c r="I4102" s="6">
        <v>-5</v>
      </c>
      <c r="J4102" s="6">
        <v>-5</v>
      </c>
    </row>
    <row r="4103" spans="1:10" x14ac:dyDescent="0.25">
      <c r="A4103" s="2" t="s">
        <v>2735</v>
      </c>
      <c r="B4103" s="2" t="s">
        <v>2735</v>
      </c>
      <c r="C4103" s="2" t="s">
        <v>12</v>
      </c>
      <c r="D4103" s="2" t="s">
        <v>12</v>
      </c>
      <c r="E4103" s="2" t="s">
        <v>3027</v>
      </c>
      <c r="I4103" s="6">
        <v>-17.399999999999999</v>
      </c>
      <c r="J4103" s="6">
        <v>-17.399999999999999</v>
      </c>
    </row>
    <row r="4104" spans="1:10" x14ac:dyDescent="0.25">
      <c r="A4104" s="2" t="s">
        <v>2735</v>
      </c>
      <c r="B4104" s="2" t="s">
        <v>2735</v>
      </c>
      <c r="C4104" s="2" t="s">
        <v>12</v>
      </c>
      <c r="D4104" s="2" t="s">
        <v>12</v>
      </c>
      <c r="E4104" s="2" t="s">
        <v>3028</v>
      </c>
      <c r="I4104" s="6">
        <v>-20</v>
      </c>
      <c r="J4104" s="6">
        <v>-20</v>
      </c>
    </row>
    <row r="4105" spans="1:10" x14ac:dyDescent="0.25">
      <c r="A4105" s="2" t="s">
        <v>2735</v>
      </c>
      <c r="B4105" s="2" t="s">
        <v>2735</v>
      </c>
      <c r="C4105" s="2" t="s">
        <v>12</v>
      </c>
      <c r="D4105" s="2" t="s">
        <v>12</v>
      </c>
      <c r="E4105" s="2" t="s">
        <v>3029</v>
      </c>
      <c r="I4105" s="6">
        <v>-8</v>
      </c>
      <c r="J4105" s="6">
        <v>-8</v>
      </c>
    </row>
    <row r="4106" spans="1:10" x14ac:dyDescent="0.25">
      <c r="A4106" s="2" t="s">
        <v>2735</v>
      </c>
      <c r="B4106" s="2" t="s">
        <v>2735</v>
      </c>
      <c r="C4106" s="2" t="s">
        <v>12</v>
      </c>
      <c r="D4106" s="2" t="s">
        <v>12</v>
      </c>
      <c r="E4106" s="2" t="s">
        <v>3030</v>
      </c>
      <c r="I4106" s="6">
        <v>-20</v>
      </c>
      <c r="J4106" s="6">
        <v>-20</v>
      </c>
    </row>
    <row r="4107" spans="1:10" x14ac:dyDescent="0.25">
      <c r="A4107" s="2" t="s">
        <v>2735</v>
      </c>
      <c r="B4107" s="2" t="s">
        <v>2735</v>
      </c>
      <c r="C4107" s="2" t="s">
        <v>12</v>
      </c>
      <c r="D4107" s="2" t="s">
        <v>12</v>
      </c>
      <c r="E4107" s="2" t="s">
        <v>3031</v>
      </c>
      <c r="I4107" s="6">
        <v>-1</v>
      </c>
      <c r="J4107" s="6">
        <v>-1</v>
      </c>
    </row>
    <row r="4108" spans="1:10" x14ac:dyDescent="0.25">
      <c r="A4108" s="2" t="s">
        <v>2735</v>
      </c>
      <c r="B4108" s="2" t="s">
        <v>2735</v>
      </c>
      <c r="C4108" s="2" t="s">
        <v>12</v>
      </c>
      <c r="D4108" s="2" t="s">
        <v>12</v>
      </c>
      <c r="E4108" s="2" t="s">
        <v>3032</v>
      </c>
      <c r="I4108" s="6">
        <v>-60</v>
      </c>
      <c r="J4108" s="6">
        <v>-60</v>
      </c>
    </row>
    <row r="4109" spans="1:10" x14ac:dyDescent="0.25">
      <c r="A4109" s="2" t="s">
        <v>2735</v>
      </c>
      <c r="B4109" s="2" t="s">
        <v>2735</v>
      </c>
      <c r="C4109" s="2" t="s">
        <v>12</v>
      </c>
      <c r="D4109" s="2" t="s">
        <v>12</v>
      </c>
      <c r="E4109" s="2" t="s">
        <v>3033</v>
      </c>
      <c r="I4109" s="6">
        <v>-10</v>
      </c>
      <c r="J4109" s="6">
        <v>-10</v>
      </c>
    </row>
    <row r="4110" spans="1:10" x14ac:dyDescent="0.25">
      <c r="A4110" s="2" t="s">
        <v>2735</v>
      </c>
      <c r="B4110" s="2" t="s">
        <v>2735</v>
      </c>
      <c r="C4110" s="2" t="s">
        <v>12</v>
      </c>
      <c r="D4110" s="2" t="s">
        <v>12</v>
      </c>
      <c r="E4110" s="2" t="s">
        <v>3034</v>
      </c>
      <c r="I4110" s="6">
        <v>-64</v>
      </c>
      <c r="J4110" s="6">
        <v>-64</v>
      </c>
    </row>
    <row r="4111" spans="1:10" x14ac:dyDescent="0.25">
      <c r="A4111" s="2" t="s">
        <v>2735</v>
      </c>
      <c r="B4111" s="2" t="s">
        <v>2735</v>
      </c>
      <c r="C4111" s="2" t="s">
        <v>12</v>
      </c>
      <c r="D4111" s="2" t="s">
        <v>12</v>
      </c>
      <c r="E4111" s="2" t="s">
        <v>3035</v>
      </c>
      <c r="I4111" s="6">
        <v>-10</v>
      </c>
      <c r="J4111" s="6">
        <v>-10</v>
      </c>
    </row>
    <row r="4112" spans="1:10" x14ac:dyDescent="0.25">
      <c r="A4112" s="2" t="s">
        <v>2735</v>
      </c>
      <c r="B4112" s="2" t="s">
        <v>2735</v>
      </c>
      <c r="C4112" s="2" t="s">
        <v>12</v>
      </c>
      <c r="D4112" s="2" t="s">
        <v>12</v>
      </c>
      <c r="E4112" s="2" t="s">
        <v>3036</v>
      </c>
      <c r="I4112" s="6">
        <v>-50</v>
      </c>
      <c r="J4112" s="6">
        <v>-50</v>
      </c>
    </row>
    <row r="4113" spans="1:10" x14ac:dyDescent="0.25">
      <c r="A4113" s="2" t="s">
        <v>2735</v>
      </c>
      <c r="B4113" s="2" t="s">
        <v>2735</v>
      </c>
      <c r="C4113" s="2" t="s">
        <v>12</v>
      </c>
      <c r="D4113" s="2" t="s">
        <v>12</v>
      </c>
      <c r="E4113" s="2" t="s">
        <v>3037</v>
      </c>
      <c r="I4113" s="6">
        <v>-91700</v>
      </c>
      <c r="J4113" s="6">
        <v>-91700</v>
      </c>
    </row>
    <row r="4114" spans="1:10" x14ac:dyDescent="0.25">
      <c r="A4114" s="2" t="s">
        <v>2735</v>
      </c>
      <c r="B4114" s="2" t="s">
        <v>2735</v>
      </c>
      <c r="C4114" s="2" t="s">
        <v>12</v>
      </c>
      <c r="D4114" s="2" t="s">
        <v>12</v>
      </c>
      <c r="E4114" s="2" t="s">
        <v>3038</v>
      </c>
      <c r="I4114" s="6">
        <v>-27</v>
      </c>
      <c r="J4114" s="6">
        <v>-27</v>
      </c>
    </row>
    <row r="4115" spans="1:10" x14ac:dyDescent="0.25">
      <c r="A4115" s="2" t="s">
        <v>2735</v>
      </c>
      <c r="B4115" s="2" t="s">
        <v>2735</v>
      </c>
      <c r="C4115" s="2" t="s">
        <v>12</v>
      </c>
      <c r="D4115" s="2" t="s">
        <v>12</v>
      </c>
      <c r="E4115" s="2" t="s">
        <v>3039</v>
      </c>
      <c r="I4115" s="6">
        <v>-16</v>
      </c>
      <c r="J4115" s="6">
        <v>-16</v>
      </c>
    </row>
    <row r="4116" spans="1:10" x14ac:dyDescent="0.25">
      <c r="A4116" s="2" t="s">
        <v>2735</v>
      </c>
      <c r="B4116" s="2" t="s">
        <v>2735</v>
      </c>
      <c r="C4116" s="2" t="s">
        <v>12</v>
      </c>
      <c r="D4116" s="2" t="s">
        <v>12</v>
      </c>
      <c r="E4116" s="2" t="s">
        <v>3040</v>
      </c>
      <c r="I4116" s="6">
        <v>-18</v>
      </c>
      <c r="J4116" s="6">
        <v>-18</v>
      </c>
    </row>
    <row r="4117" spans="1:10" x14ac:dyDescent="0.25">
      <c r="A4117" s="2" t="s">
        <v>2735</v>
      </c>
      <c r="B4117" s="2" t="s">
        <v>2735</v>
      </c>
      <c r="C4117" s="2" t="s">
        <v>12</v>
      </c>
      <c r="D4117" s="2" t="s">
        <v>12</v>
      </c>
      <c r="E4117" s="2" t="s">
        <v>3041</v>
      </c>
      <c r="I4117" s="6">
        <v>-15</v>
      </c>
      <c r="J4117" s="6">
        <v>-15</v>
      </c>
    </row>
    <row r="4118" spans="1:10" x14ac:dyDescent="0.25">
      <c r="A4118" s="2" t="s">
        <v>2735</v>
      </c>
      <c r="B4118" s="2" t="s">
        <v>2735</v>
      </c>
      <c r="C4118" s="2" t="s">
        <v>12</v>
      </c>
      <c r="D4118" s="2" t="s">
        <v>12</v>
      </c>
      <c r="E4118" s="2" t="s">
        <v>3042</v>
      </c>
      <c r="I4118" s="6">
        <v>-10</v>
      </c>
      <c r="J4118" s="6">
        <v>-10</v>
      </c>
    </row>
    <row r="4119" spans="1:10" x14ac:dyDescent="0.25">
      <c r="A4119" s="2" t="s">
        <v>2735</v>
      </c>
      <c r="B4119" s="2" t="s">
        <v>2735</v>
      </c>
      <c r="C4119" s="2" t="s">
        <v>12</v>
      </c>
      <c r="D4119" s="2" t="s">
        <v>12</v>
      </c>
      <c r="E4119" s="2" t="s">
        <v>3043</v>
      </c>
      <c r="I4119" s="6">
        <v>-10</v>
      </c>
      <c r="J4119" s="6">
        <v>-10</v>
      </c>
    </row>
    <row r="4120" spans="1:10" x14ac:dyDescent="0.25">
      <c r="A4120" s="2" t="s">
        <v>2735</v>
      </c>
      <c r="B4120" s="2" t="s">
        <v>2735</v>
      </c>
      <c r="C4120" s="2" t="s">
        <v>12</v>
      </c>
      <c r="D4120" s="2" t="s">
        <v>12</v>
      </c>
      <c r="E4120" s="2" t="s">
        <v>3044</v>
      </c>
      <c r="I4120" s="6">
        <v>-3</v>
      </c>
      <c r="J4120" s="6">
        <v>-3</v>
      </c>
    </row>
    <row r="4121" spans="1:10" x14ac:dyDescent="0.25">
      <c r="A4121" s="2" t="s">
        <v>2735</v>
      </c>
      <c r="B4121" s="2" t="s">
        <v>2735</v>
      </c>
      <c r="C4121" s="2" t="s">
        <v>12</v>
      </c>
      <c r="D4121" s="2" t="s">
        <v>12</v>
      </c>
      <c r="E4121" s="2" t="s">
        <v>3045</v>
      </c>
      <c r="I4121" s="6">
        <v>-15</v>
      </c>
      <c r="J4121" s="6">
        <v>-15</v>
      </c>
    </row>
    <row r="4122" spans="1:10" x14ac:dyDescent="0.25">
      <c r="A4122" s="2" t="s">
        <v>2735</v>
      </c>
      <c r="B4122" s="2" t="s">
        <v>2735</v>
      </c>
      <c r="C4122" s="2" t="s">
        <v>12</v>
      </c>
      <c r="D4122" s="2" t="s">
        <v>12</v>
      </c>
      <c r="E4122" s="2" t="s">
        <v>3046</v>
      </c>
      <c r="I4122" s="6">
        <v>-3</v>
      </c>
      <c r="J4122" s="6">
        <v>-3</v>
      </c>
    </row>
    <row r="4123" spans="1:10" x14ac:dyDescent="0.25">
      <c r="A4123" s="2" t="s">
        <v>2735</v>
      </c>
      <c r="B4123" s="2" t="s">
        <v>2735</v>
      </c>
      <c r="C4123" s="2" t="s">
        <v>12</v>
      </c>
      <c r="D4123" s="2" t="s">
        <v>12</v>
      </c>
      <c r="E4123" s="2" t="s">
        <v>3047</v>
      </c>
      <c r="I4123" s="6">
        <v>-1012</v>
      </c>
      <c r="J4123" s="6">
        <v>-1012</v>
      </c>
    </row>
    <row r="4124" spans="1:10" x14ac:dyDescent="0.25">
      <c r="A4124" s="2" t="s">
        <v>2735</v>
      </c>
      <c r="B4124" s="2" t="s">
        <v>2735</v>
      </c>
      <c r="C4124" s="2" t="s">
        <v>12</v>
      </c>
      <c r="D4124" s="2" t="s">
        <v>12</v>
      </c>
      <c r="E4124" s="2" t="s">
        <v>3048</v>
      </c>
      <c r="I4124" s="6">
        <v>-10</v>
      </c>
      <c r="J4124" s="6">
        <v>-10</v>
      </c>
    </row>
    <row r="4125" spans="1:10" x14ac:dyDescent="0.25">
      <c r="A4125" s="2" t="s">
        <v>2735</v>
      </c>
      <c r="B4125" s="2" t="s">
        <v>2735</v>
      </c>
      <c r="C4125" s="2" t="s">
        <v>12</v>
      </c>
      <c r="D4125" s="2" t="s">
        <v>12</v>
      </c>
      <c r="E4125" s="2" t="s">
        <v>3049</v>
      </c>
      <c r="I4125" s="6">
        <v>-10</v>
      </c>
      <c r="J4125" s="6">
        <v>-10</v>
      </c>
    </row>
    <row r="4126" spans="1:10" x14ac:dyDescent="0.25">
      <c r="A4126" s="2" t="s">
        <v>2735</v>
      </c>
      <c r="B4126" s="2" t="s">
        <v>2735</v>
      </c>
      <c r="C4126" s="2" t="s">
        <v>12</v>
      </c>
      <c r="D4126" s="2" t="s">
        <v>12</v>
      </c>
      <c r="E4126" s="2" t="s">
        <v>3050</v>
      </c>
      <c r="I4126" s="6">
        <v>-25</v>
      </c>
      <c r="J4126" s="6">
        <v>-25</v>
      </c>
    </row>
    <row r="4127" spans="1:10" x14ac:dyDescent="0.25">
      <c r="A4127" s="2" t="s">
        <v>2735</v>
      </c>
      <c r="B4127" s="2" t="s">
        <v>2735</v>
      </c>
      <c r="C4127" s="2" t="s">
        <v>12</v>
      </c>
      <c r="D4127" s="2" t="s">
        <v>12</v>
      </c>
      <c r="E4127" s="2" t="s">
        <v>3051</v>
      </c>
      <c r="I4127" s="6">
        <v>-50</v>
      </c>
      <c r="J4127" s="6">
        <v>-50</v>
      </c>
    </row>
    <row r="4128" spans="1:10" x14ac:dyDescent="0.25">
      <c r="A4128" s="2" t="s">
        <v>2735</v>
      </c>
      <c r="B4128" s="2" t="s">
        <v>2735</v>
      </c>
      <c r="C4128" s="2" t="s">
        <v>12</v>
      </c>
      <c r="D4128" s="2" t="s">
        <v>12</v>
      </c>
      <c r="E4128" s="2" t="s">
        <v>3052</v>
      </c>
      <c r="I4128" s="6">
        <v>-55</v>
      </c>
      <c r="J4128" s="6">
        <v>-55</v>
      </c>
    </row>
    <row r="4129" spans="1:10" x14ac:dyDescent="0.25">
      <c r="A4129" s="2" t="s">
        <v>2735</v>
      </c>
      <c r="B4129" s="2" t="s">
        <v>2735</v>
      </c>
      <c r="C4129" s="2" t="s">
        <v>12</v>
      </c>
      <c r="D4129" s="2" t="s">
        <v>12</v>
      </c>
      <c r="E4129" s="2" t="s">
        <v>3053</v>
      </c>
      <c r="I4129" s="6">
        <v>-15</v>
      </c>
      <c r="J4129" s="6">
        <v>-15</v>
      </c>
    </row>
    <row r="4130" spans="1:10" x14ac:dyDescent="0.25">
      <c r="A4130" s="2" t="s">
        <v>2735</v>
      </c>
      <c r="B4130" s="2" t="s">
        <v>2735</v>
      </c>
      <c r="C4130" s="2" t="s">
        <v>12</v>
      </c>
      <c r="D4130" s="2" t="s">
        <v>12</v>
      </c>
      <c r="E4130" s="2" t="s">
        <v>3054</v>
      </c>
      <c r="I4130" s="6">
        <v>-15</v>
      </c>
      <c r="J4130" s="6">
        <v>-15</v>
      </c>
    </row>
    <row r="4131" spans="1:10" x14ac:dyDescent="0.25">
      <c r="A4131" s="2" t="s">
        <v>2735</v>
      </c>
      <c r="B4131" s="2" t="s">
        <v>2735</v>
      </c>
      <c r="C4131" s="2" t="s">
        <v>12</v>
      </c>
      <c r="D4131" s="2" t="s">
        <v>12</v>
      </c>
      <c r="E4131" s="2" t="s">
        <v>3055</v>
      </c>
      <c r="I4131" s="6">
        <v>-10</v>
      </c>
      <c r="J4131" s="6">
        <v>-10</v>
      </c>
    </row>
    <row r="4132" spans="1:10" x14ac:dyDescent="0.25">
      <c r="A4132" s="2" t="s">
        <v>2735</v>
      </c>
      <c r="B4132" s="2" t="s">
        <v>2735</v>
      </c>
      <c r="C4132" s="2" t="s">
        <v>12</v>
      </c>
      <c r="D4132" s="2" t="s">
        <v>12</v>
      </c>
      <c r="E4132" s="2" t="s">
        <v>3056</v>
      </c>
      <c r="I4132" s="6">
        <v>-35</v>
      </c>
      <c r="J4132" s="6">
        <v>-35</v>
      </c>
    </row>
    <row r="4133" spans="1:10" x14ac:dyDescent="0.25">
      <c r="A4133" s="2" t="s">
        <v>2735</v>
      </c>
      <c r="B4133" s="2" t="s">
        <v>2735</v>
      </c>
      <c r="C4133" s="2" t="s">
        <v>12</v>
      </c>
      <c r="D4133" s="2" t="s">
        <v>12</v>
      </c>
      <c r="E4133" s="2" t="s">
        <v>3057</v>
      </c>
      <c r="I4133" s="6">
        <v>-10</v>
      </c>
      <c r="J4133" s="6">
        <v>-10</v>
      </c>
    </row>
    <row r="4134" spans="1:10" x14ac:dyDescent="0.25">
      <c r="A4134" s="2" t="s">
        <v>2735</v>
      </c>
      <c r="B4134" s="2" t="s">
        <v>2735</v>
      </c>
      <c r="C4134" s="2" t="s">
        <v>12</v>
      </c>
      <c r="D4134" s="2" t="s">
        <v>12</v>
      </c>
      <c r="E4134" s="2" t="s">
        <v>3058</v>
      </c>
      <c r="I4134" s="6">
        <v>-25</v>
      </c>
      <c r="J4134" s="6">
        <v>-25</v>
      </c>
    </row>
    <row r="4135" spans="1:10" x14ac:dyDescent="0.25">
      <c r="A4135" s="2" t="s">
        <v>2735</v>
      </c>
      <c r="B4135" s="2" t="s">
        <v>2735</v>
      </c>
      <c r="C4135" s="2" t="s">
        <v>12</v>
      </c>
      <c r="D4135" s="2" t="s">
        <v>12</v>
      </c>
      <c r="E4135" s="2" t="s">
        <v>3059</v>
      </c>
      <c r="I4135" s="6">
        <v>-5</v>
      </c>
      <c r="J4135" s="6">
        <v>-5</v>
      </c>
    </row>
    <row r="4136" spans="1:10" x14ac:dyDescent="0.25">
      <c r="A4136" s="2" t="s">
        <v>2735</v>
      </c>
      <c r="B4136" s="2" t="s">
        <v>2735</v>
      </c>
      <c r="C4136" s="2" t="s">
        <v>12</v>
      </c>
      <c r="D4136" s="2" t="s">
        <v>12</v>
      </c>
      <c r="E4136" s="2" t="s">
        <v>3060</v>
      </c>
      <c r="I4136" s="6">
        <v>-20</v>
      </c>
      <c r="J4136" s="6">
        <v>-20</v>
      </c>
    </row>
    <row r="4137" spans="1:10" x14ac:dyDescent="0.25">
      <c r="A4137" s="2" t="s">
        <v>2735</v>
      </c>
      <c r="B4137" s="2" t="s">
        <v>2735</v>
      </c>
      <c r="C4137" s="2" t="s">
        <v>12</v>
      </c>
      <c r="D4137" s="2" t="s">
        <v>12</v>
      </c>
      <c r="E4137" s="2" t="s">
        <v>3061</v>
      </c>
      <c r="I4137" s="6">
        <v>-1</v>
      </c>
      <c r="J4137" s="6">
        <v>-1</v>
      </c>
    </row>
    <row r="4138" spans="1:10" x14ac:dyDescent="0.25">
      <c r="A4138" s="2" t="s">
        <v>2735</v>
      </c>
      <c r="B4138" s="2" t="s">
        <v>2735</v>
      </c>
      <c r="C4138" s="2" t="s">
        <v>12</v>
      </c>
      <c r="D4138" s="2" t="s">
        <v>12</v>
      </c>
      <c r="E4138" s="2" t="s">
        <v>3062</v>
      </c>
      <c r="I4138" s="6">
        <v>-4</v>
      </c>
      <c r="J4138" s="6">
        <v>-4</v>
      </c>
    </row>
    <row r="4139" spans="1:10" x14ac:dyDescent="0.25">
      <c r="A4139" s="2" t="s">
        <v>2735</v>
      </c>
      <c r="B4139" s="2" t="s">
        <v>2735</v>
      </c>
      <c r="C4139" s="2" t="s">
        <v>12</v>
      </c>
      <c r="D4139" s="2" t="s">
        <v>12</v>
      </c>
      <c r="E4139" s="2" t="s">
        <v>3063</v>
      </c>
      <c r="I4139" s="6">
        <v>-10</v>
      </c>
      <c r="J4139" s="6">
        <v>-10</v>
      </c>
    </row>
    <row r="4140" spans="1:10" x14ac:dyDescent="0.25">
      <c r="A4140" s="2" t="s">
        <v>2735</v>
      </c>
      <c r="B4140" s="2" t="s">
        <v>2735</v>
      </c>
      <c r="C4140" s="2" t="s">
        <v>12</v>
      </c>
      <c r="D4140" s="2" t="s">
        <v>12</v>
      </c>
      <c r="E4140" s="2" t="s">
        <v>3064</v>
      </c>
      <c r="I4140" s="6">
        <v>-4</v>
      </c>
      <c r="J4140" s="6">
        <v>-4</v>
      </c>
    </row>
    <row r="4141" spans="1:10" x14ac:dyDescent="0.25">
      <c r="A4141" s="2" t="s">
        <v>2735</v>
      </c>
      <c r="B4141" s="2" t="s">
        <v>2735</v>
      </c>
      <c r="C4141" s="2" t="s">
        <v>12</v>
      </c>
      <c r="D4141" s="2" t="s">
        <v>12</v>
      </c>
      <c r="E4141" s="2" t="s">
        <v>3065</v>
      </c>
      <c r="I4141" s="6">
        <v>-10</v>
      </c>
      <c r="J4141" s="6">
        <v>-10</v>
      </c>
    </row>
    <row r="4142" spans="1:10" x14ac:dyDescent="0.25">
      <c r="A4142" s="2" t="s">
        <v>2735</v>
      </c>
      <c r="B4142" s="2" t="s">
        <v>2735</v>
      </c>
      <c r="C4142" s="2" t="s">
        <v>12</v>
      </c>
      <c r="D4142" s="2" t="s">
        <v>12</v>
      </c>
      <c r="E4142" s="2" t="s">
        <v>3066</v>
      </c>
      <c r="I4142" s="6">
        <v>-8</v>
      </c>
      <c r="J4142" s="6">
        <v>-8</v>
      </c>
    </row>
    <row r="4143" spans="1:10" x14ac:dyDescent="0.25">
      <c r="A4143" s="2" t="s">
        <v>2735</v>
      </c>
      <c r="B4143" s="2" t="s">
        <v>2735</v>
      </c>
      <c r="C4143" s="2" t="s">
        <v>12</v>
      </c>
      <c r="D4143" s="2" t="s">
        <v>12</v>
      </c>
      <c r="E4143" s="2" t="s">
        <v>3067</v>
      </c>
      <c r="I4143" s="6">
        <v>-56</v>
      </c>
      <c r="J4143" s="6">
        <v>-56</v>
      </c>
    </row>
    <row r="4144" spans="1:10" x14ac:dyDescent="0.25">
      <c r="A4144" s="2" t="s">
        <v>2735</v>
      </c>
      <c r="B4144" s="2" t="s">
        <v>2735</v>
      </c>
      <c r="C4144" s="2" t="s">
        <v>12</v>
      </c>
      <c r="D4144" s="2" t="s">
        <v>12</v>
      </c>
      <c r="E4144" s="2" t="s">
        <v>3068</v>
      </c>
      <c r="I4144" s="6">
        <v>-15</v>
      </c>
      <c r="J4144" s="6">
        <v>-15</v>
      </c>
    </row>
    <row r="4145" spans="1:10" x14ac:dyDescent="0.25">
      <c r="A4145" s="2" t="s">
        <v>2735</v>
      </c>
      <c r="B4145" s="2" t="s">
        <v>2735</v>
      </c>
      <c r="C4145" s="2" t="s">
        <v>12</v>
      </c>
      <c r="D4145" s="2" t="s">
        <v>12</v>
      </c>
      <c r="E4145" s="2" t="s">
        <v>3069</v>
      </c>
      <c r="I4145" s="6">
        <v>-30</v>
      </c>
      <c r="J4145" s="6">
        <v>-30</v>
      </c>
    </row>
    <row r="4146" spans="1:10" x14ac:dyDescent="0.25">
      <c r="A4146" s="2" t="s">
        <v>2735</v>
      </c>
      <c r="B4146" s="2" t="s">
        <v>2735</v>
      </c>
      <c r="C4146" s="2" t="s">
        <v>12</v>
      </c>
      <c r="D4146" s="2" t="s">
        <v>12</v>
      </c>
      <c r="E4146" s="2" t="s">
        <v>3070</v>
      </c>
      <c r="I4146" s="6">
        <v>-50</v>
      </c>
      <c r="J4146" s="6">
        <v>-50</v>
      </c>
    </row>
    <row r="4147" spans="1:10" x14ac:dyDescent="0.25">
      <c r="A4147" s="2" t="s">
        <v>2735</v>
      </c>
      <c r="B4147" s="2" t="s">
        <v>2735</v>
      </c>
      <c r="C4147" s="2" t="s">
        <v>12</v>
      </c>
      <c r="D4147" s="2" t="s">
        <v>12</v>
      </c>
      <c r="E4147" s="2" t="s">
        <v>3071</v>
      </c>
      <c r="I4147" s="6">
        <v>-18500</v>
      </c>
      <c r="J4147" s="6">
        <v>-18500</v>
      </c>
    </row>
    <row r="4148" spans="1:10" x14ac:dyDescent="0.25">
      <c r="A4148" s="2" t="s">
        <v>2735</v>
      </c>
      <c r="B4148" s="2" t="s">
        <v>2735</v>
      </c>
      <c r="C4148" s="2" t="s">
        <v>12</v>
      </c>
      <c r="D4148" s="2" t="s">
        <v>12</v>
      </c>
      <c r="E4148" s="2" t="s">
        <v>3072</v>
      </c>
      <c r="I4148" s="6">
        <v>-5</v>
      </c>
      <c r="J4148" s="6">
        <v>-5</v>
      </c>
    </row>
    <row r="4149" spans="1:10" x14ac:dyDescent="0.25">
      <c r="A4149" s="2" t="s">
        <v>2735</v>
      </c>
      <c r="B4149" s="2" t="s">
        <v>2735</v>
      </c>
      <c r="C4149" s="2" t="s">
        <v>12</v>
      </c>
      <c r="D4149" s="2" t="s">
        <v>12</v>
      </c>
      <c r="E4149" s="2" t="s">
        <v>3073</v>
      </c>
      <c r="I4149" s="6">
        <v>-10</v>
      </c>
      <c r="J4149" s="6">
        <v>-10</v>
      </c>
    </row>
    <row r="4150" spans="1:10" x14ac:dyDescent="0.25">
      <c r="A4150" s="2" t="s">
        <v>2735</v>
      </c>
      <c r="B4150" s="2" t="s">
        <v>2735</v>
      </c>
      <c r="C4150" s="2" t="s">
        <v>12</v>
      </c>
      <c r="D4150" s="2" t="s">
        <v>12</v>
      </c>
      <c r="E4150" s="2" t="s">
        <v>3074</v>
      </c>
      <c r="I4150" s="6">
        <v>-10</v>
      </c>
      <c r="J4150" s="6">
        <v>-10</v>
      </c>
    </row>
    <row r="4151" spans="1:10" x14ac:dyDescent="0.25">
      <c r="A4151" s="2" t="s">
        <v>2735</v>
      </c>
      <c r="B4151" s="2" t="s">
        <v>2735</v>
      </c>
      <c r="C4151" s="2" t="s">
        <v>12</v>
      </c>
      <c r="D4151" s="2" t="s">
        <v>12</v>
      </c>
      <c r="E4151" s="2" t="s">
        <v>3075</v>
      </c>
      <c r="I4151" s="6">
        <v>-35</v>
      </c>
      <c r="J4151" s="6">
        <v>-35</v>
      </c>
    </row>
    <row r="4152" spans="1:10" x14ac:dyDescent="0.25">
      <c r="A4152" s="2" t="s">
        <v>2735</v>
      </c>
      <c r="B4152" s="2" t="s">
        <v>2735</v>
      </c>
      <c r="C4152" s="2" t="s">
        <v>12</v>
      </c>
      <c r="D4152" s="2" t="s">
        <v>12</v>
      </c>
      <c r="E4152" s="2" t="s">
        <v>3076</v>
      </c>
      <c r="I4152" s="6">
        <v>-1012</v>
      </c>
      <c r="J4152" s="6">
        <v>-1012</v>
      </c>
    </row>
    <row r="4153" spans="1:10" x14ac:dyDescent="0.25">
      <c r="A4153" s="2" t="s">
        <v>2735</v>
      </c>
      <c r="B4153" s="2" t="s">
        <v>2735</v>
      </c>
      <c r="C4153" s="2" t="s">
        <v>12</v>
      </c>
      <c r="D4153" s="2" t="s">
        <v>12</v>
      </c>
      <c r="E4153" s="2" t="s">
        <v>3077</v>
      </c>
      <c r="I4153" s="6">
        <v>-74</v>
      </c>
      <c r="J4153" s="6">
        <v>-74</v>
      </c>
    </row>
    <row r="4154" spans="1:10" x14ac:dyDescent="0.25">
      <c r="A4154" s="2" t="s">
        <v>2735</v>
      </c>
      <c r="B4154" s="2" t="s">
        <v>2735</v>
      </c>
      <c r="C4154" s="2" t="s">
        <v>12</v>
      </c>
      <c r="D4154" s="2" t="s">
        <v>12</v>
      </c>
      <c r="E4154" s="2" t="s">
        <v>3078</v>
      </c>
      <c r="I4154" s="6">
        <v>-8</v>
      </c>
      <c r="J4154" s="6">
        <v>-8</v>
      </c>
    </row>
    <row r="4155" spans="1:10" x14ac:dyDescent="0.25">
      <c r="A4155" s="2" t="s">
        <v>2735</v>
      </c>
      <c r="B4155" s="2" t="s">
        <v>2735</v>
      </c>
      <c r="C4155" s="2" t="s">
        <v>12</v>
      </c>
      <c r="D4155" s="2" t="s">
        <v>12</v>
      </c>
      <c r="E4155" s="2" t="s">
        <v>3079</v>
      </c>
      <c r="I4155" s="6">
        <v>-10</v>
      </c>
      <c r="J4155" s="6">
        <v>-10</v>
      </c>
    </row>
    <row r="4156" spans="1:10" x14ac:dyDescent="0.25">
      <c r="A4156" s="2" t="s">
        <v>2735</v>
      </c>
      <c r="B4156" s="2" t="s">
        <v>2735</v>
      </c>
      <c r="C4156" s="2" t="s">
        <v>12</v>
      </c>
      <c r="D4156" s="2" t="s">
        <v>12</v>
      </c>
      <c r="E4156" s="2" t="s">
        <v>3080</v>
      </c>
      <c r="I4156" s="6">
        <v>-30</v>
      </c>
      <c r="J4156" s="6">
        <v>-30</v>
      </c>
    </row>
    <row r="4157" spans="1:10" x14ac:dyDescent="0.25">
      <c r="A4157" s="2" t="s">
        <v>2735</v>
      </c>
      <c r="B4157" s="2" t="s">
        <v>2735</v>
      </c>
      <c r="C4157" s="2" t="s">
        <v>12</v>
      </c>
      <c r="D4157" s="2" t="s">
        <v>12</v>
      </c>
      <c r="E4157" s="2" t="s">
        <v>3081</v>
      </c>
      <c r="I4157" s="6">
        <v>-53</v>
      </c>
      <c r="J4157" s="6">
        <v>-53</v>
      </c>
    </row>
    <row r="4158" spans="1:10" x14ac:dyDescent="0.25">
      <c r="A4158" s="2" t="s">
        <v>2735</v>
      </c>
      <c r="B4158" s="2" t="s">
        <v>2735</v>
      </c>
      <c r="C4158" s="2" t="s">
        <v>12</v>
      </c>
      <c r="D4158" s="2" t="s">
        <v>12</v>
      </c>
      <c r="E4158" s="2" t="s">
        <v>3082</v>
      </c>
      <c r="I4158" s="6">
        <v>-85</v>
      </c>
      <c r="J4158" s="6">
        <v>-85</v>
      </c>
    </row>
    <row r="4159" spans="1:10" x14ac:dyDescent="0.25">
      <c r="A4159" s="2" t="s">
        <v>2735</v>
      </c>
      <c r="B4159" s="2" t="s">
        <v>2735</v>
      </c>
      <c r="C4159" s="2" t="s">
        <v>12</v>
      </c>
      <c r="D4159" s="2" t="s">
        <v>12</v>
      </c>
      <c r="E4159" s="2" t="s">
        <v>3083</v>
      </c>
      <c r="I4159" s="6">
        <v>-12</v>
      </c>
      <c r="J4159" s="6">
        <v>-12</v>
      </c>
    </row>
    <row r="4160" spans="1:10" x14ac:dyDescent="0.25">
      <c r="A4160" s="2" t="s">
        <v>2735</v>
      </c>
      <c r="B4160" s="2" t="s">
        <v>2735</v>
      </c>
      <c r="C4160" s="2" t="s">
        <v>12</v>
      </c>
      <c r="D4160" s="2" t="s">
        <v>12</v>
      </c>
      <c r="E4160" s="2" t="s">
        <v>3084</v>
      </c>
      <c r="I4160" s="6">
        <v>-10</v>
      </c>
      <c r="J4160" s="6">
        <v>-10</v>
      </c>
    </row>
    <row r="4161" spans="1:10" x14ac:dyDescent="0.25">
      <c r="A4161" s="2" t="s">
        <v>2735</v>
      </c>
      <c r="B4161" s="2" t="s">
        <v>2735</v>
      </c>
      <c r="C4161" s="2" t="s">
        <v>12</v>
      </c>
      <c r="D4161" s="2" t="s">
        <v>12</v>
      </c>
      <c r="E4161" s="2" t="s">
        <v>3085</v>
      </c>
      <c r="I4161" s="6">
        <v>-15</v>
      </c>
      <c r="J4161" s="6">
        <v>-15</v>
      </c>
    </row>
    <row r="4162" spans="1:10" x14ac:dyDescent="0.25">
      <c r="A4162" s="2" t="s">
        <v>2735</v>
      </c>
      <c r="B4162" s="2" t="s">
        <v>2735</v>
      </c>
      <c r="C4162" s="2" t="s">
        <v>12</v>
      </c>
      <c r="D4162" s="2" t="s">
        <v>12</v>
      </c>
      <c r="E4162" s="2" t="s">
        <v>3086</v>
      </c>
      <c r="I4162" s="6">
        <v>-5</v>
      </c>
      <c r="J4162" s="6">
        <v>-5</v>
      </c>
    </row>
    <row r="4163" spans="1:10" x14ac:dyDescent="0.25">
      <c r="A4163" s="2" t="s">
        <v>2735</v>
      </c>
      <c r="B4163" s="2" t="s">
        <v>2735</v>
      </c>
      <c r="C4163" s="2" t="s">
        <v>12</v>
      </c>
      <c r="D4163" s="2" t="s">
        <v>12</v>
      </c>
      <c r="E4163" s="2" t="s">
        <v>3087</v>
      </c>
      <c r="I4163" s="6">
        <v>-3</v>
      </c>
      <c r="J4163" s="6">
        <v>-3</v>
      </c>
    </row>
    <row r="4164" spans="1:10" x14ac:dyDescent="0.25">
      <c r="A4164" s="2" t="s">
        <v>2735</v>
      </c>
      <c r="B4164" s="2" t="s">
        <v>2735</v>
      </c>
      <c r="C4164" s="2" t="s">
        <v>12</v>
      </c>
      <c r="D4164" s="2" t="s">
        <v>12</v>
      </c>
      <c r="E4164" s="2" t="s">
        <v>3088</v>
      </c>
      <c r="I4164" s="6">
        <v>-10</v>
      </c>
      <c r="J4164" s="6">
        <v>-10</v>
      </c>
    </row>
    <row r="4165" spans="1:10" x14ac:dyDescent="0.25">
      <c r="A4165" s="2" t="s">
        <v>2735</v>
      </c>
      <c r="B4165" s="2" t="s">
        <v>2735</v>
      </c>
      <c r="C4165" s="2" t="s">
        <v>12</v>
      </c>
      <c r="D4165" s="2" t="s">
        <v>12</v>
      </c>
      <c r="E4165" s="2" t="s">
        <v>3089</v>
      </c>
      <c r="I4165" s="6">
        <v>-3</v>
      </c>
      <c r="J4165" s="6">
        <v>-3</v>
      </c>
    </row>
    <row r="4166" spans="1:10" x14ac:dyDescent="0.25">
      <c r="A4166" s="2" t="s">
        <v>2735</v>
      </c>
      <c r="B4166" s="2" t="s">
        <v>2735</v>
      </c>
      <c r="C4166" s="2" t="s">
        <v>12</v>
      </c>
      <c r="D4166" s="2" t="s">
        <v>12</v>
      </c>
      <c r="E4166" s="2" t="s">
        <v>3090</v>
      </c>
      <c r="I4166" s="6">
        <v>-10</v>
      </c>
      <c r="J4166" s="6">
        <v>-10</v>
      </c>
    </row>
    <row r="4167" spans="1:10" x14ac:dyDescent="0.25">
      <c r="A4167" s="2" t="s">
        <v>2735</v>
      </c>
      <c r="B4167" s="2" t="s">
        <v>2735</v>
      </c>
      <c r="C4167" s="2" t="s">
        <v>12</v>
      </c>
      <c r="D4167" s="2" t="s">
        <v>12</v>
      </c>
      <c r="E4167" s="2" t="s">
        <v>3091</v>
      </c>
      <c r="I4167" s="6">
        <v>-15</v>
      </c>
      <c r="J4167" s="6">
        <v>-15</v>
      </c>
    </row>
    <row r="4168" spans="1:10" x14ac:dyDescent="0.25">
      <c r="A4168" s="2" t="s">
        <v>2735</v>
      </c>
      <c r="B4168" s="2" t="s">
        <v>2735</v>
      </c>
      <c r="C4168" s="2" t="s">
        <v>12</v>
      </c>
      <c r="D4168" s="2" t="s">
        <v>12</v>
      </c>
      <c r="E4168" s="2" t="s">
        <v>3092</v>
      </c>
      <c r="I4168" s="6">
        <v>7</v>
      </c>
      <c r="J4168" s="6">
        <v>7</v>
      </c>
    </row>
    <row r="4169" spans="1:10" x14ac:dyDescent="0.25">
      <c r="A4169" s="2" t="s">
        <v>2735</v>
      </c>
      <c r="B4169" s="2" t="s">
        <v>2735</v>
      </c>
      <c r="C4169" s="2" t="s">
        <v>12</v>
      </c>
      <c r="D4169" s="2" t="s">
        <v>12</v>
      </c>
      <c r="E4169" s="2" t="s">
        <v>3093</v>
      </c>
      <c r="I4169" s="6">
        <v>5</v>
      </c>
      <c r="J4169" s="6">
        <v>5</v>
      </c>
    </row>
    <row r="4170" spans="1:10" x14ac:dyDescent="0.25">
      <c r="A4170" s="2" t="s">
        <v>2735</v>
      </c>
      <c r="B4170" s="2" t="s">
        <v>2735</v>
      </c>
      <c r="C4170" s="2" t="s">
        <v>12</v>
      </c>
      <c r="D4170" s="2" t="s">
        <v>12</v>
      </c>
      <c r="E4170" s="2" t="s">
        <v>3094</v>
      </c>
      <c r="I4170" s="6">
        <v>-1012</v>
      </c>
      <c r="J4170" s="6">
        <v>-1012</v>
      </c>
    </row>
    <row r="4171" spans="1:10" x14ac:dyDescent="0.25">
      <c r="A4171" s="2" t="s">
        <v>2735</v>
      </c>
      <c r="B4171" s="2" t="s">
        <v>2735</v>
      </c>
      <c r="C4171" s="2" t="s">
        <v>12</v>
      </c>
      <c r="D4171" s="2" t="s">
        <v>12</v>
      </c>
      <c r="E4171" s="2" t="s">
        <v>3095</v>
      </c>
      <c r="I4171" s="6">
        <v>-30</v>
      </c>
      <c r="J4171" s="6">
        <v>-30</v>
      </c>
    </row>
    <row r="4172" spans="1:10" x14ac:dyDescent="0.25">
      <c r="A4172" s="2" t="s">
        <v>2735</v>
      </c>
      <c r="B4172" s="2" t="s">
        <v>2735</v>
      </c>
      <c r="C4172" s="2" t="s">
        <v>12</v>
      </c>
      <c r="D4172" s="2" t="s">
        <v>12</v>
      </c>
      <c r="E4172" s="2" t="s">
        <v>3096</v>
      </c>
      <c r="I4172" s="6">
        <v>-3</v>
      </c>
      <c r="J4172" s="6">
        <v>-3</v>
      </c>
    </row>
    <row r="4173" spans="1:10" x14ac:dyDescent="0.25">
      <c r="A4173" s="2" t="s">
        <v>2735</v>
      </c>
      <c r="B4173" s="2" t="s">
        <v>2735</v>
      </c>
      <c r="C4173" s="2" t="s">
        <v>12</v>
      </c>
      <c r="D4173" s="2" t="s">
        <v>12</v>
      </c>
      <c r="E4173" s="2" t="s">
        <v>3097</v>
      </c>
      <c r="I4173" s="6">
        <v>-5</v>
      </c>
      <c r="J4173" s="6">
        <v>-5</v>
      </c>
    </row>
    <row r="4174" spans="1:10" x14ac:dyDescent="0.25">
      <c r="A4174" s="2" t="s">
        <v>2735</v>
      </c>
      <c r="B4174" s="2" t="s">
        <v>2735</v>
      </c>
      <c r="C4174" s="2" t="s">
        <v>12</v>
      </c>
      <c r="D4174" s="2" t="s">
        <v>12</v>
      </c>
      <c r="E4174" s="2" t="s">
        <v>3098</v>
      </c>
      <c r="I4174" s="6">
        <v>-15</v>
      </c>
      <c r="J4174" s="6">
        <v>-15</v>
      </c>
    </row>
    <row r="4175" spans="1:10" x14ac:dyDescent="0.25">
      <c r="A4175" s="2" t="s">
        <v>2735</v>
      </c>
      <c r="B4175" s="2" t="s">
        <v>2735</v>
      </c>
      <c r="C4175" s="2" t="s">
        <v>12</v>
      </c>
      <c r="D4175" s="2" t="s">
        <v>12</v>
      </c>
      <c r="E4175" s="2" t="s">
        <v>3099</v>
      </c>
      <c r="I4175" s="6">
        <v>13</v>
      </c>
      <c r="J4175" s="6">
        <v>13</v>
      </c>
    </row>
    <row r="4176" spans="1:10" x14ac:dyDescent="0.25">
      <c r="A4176" s="2" t="s">
        <v>2735</v>
      </c>
      <c r="B4176" s="2" t="s">
        <v>2735</v>
      </c>
      <c r="C4176" s="2" t="s">
        <v>12</v>
      </c>
      <c r="D4176" s="2" t="s">
        <v>12</v>
      </c>
      <c r="E4176" s="2" t="s">
        <v>3100</v>
      </c>
      <c r="I4176" s="6">
        <v>-5</v>
      </c>
      <c r="J4176" s="6">
        <v>-5</v>
      </c>
    </row>
    <row r="4177" spans="1:10" x14ac:dyDescent="0.25">
      <c r="A4177" s="2" t="s">
        <v>2735</v>
      </c>
      <c r="B4177" s="2" t="s">
        <v>2735</v>
      </c>
      <c r="C4177" s="2" t="s">
        <v>12</v>
      </c>
      <c r="D4177" s="2" t="s">
        <v>12</v>
      </c>
      <c r="E4177" s="2" t="s">
        <v>3101</v>
      </c>
      <c r="I4177" s="6">
        <v>-10</v>
      </c>
      <c r="J4177" s="6">
        <v>-10</v>
      </c>
    </row>
    <row r="4178" spans="1:10" x14ac:dyDescent="0.25">
      <c r="A4178" s="2" t="s">
        <v>2735</v>
      </c>
      <c r="B4178" s="2" t="s">
        <v>2735</v>
      </c>
      <c r="C4178" s="2" t="s">
        <v>12</v>
      </c>
      <c r="D4178" s="2" t="s">
        <v>12</v>
      </c>
      <c r="E4178" s="2" t="s">
        <v>3102</v>
      </c>
      <c r="I4178" s="6">
        <v>90</v>
      </c>
      <c r="J4178" s="6">
        <v>90</v>
      </c>
    </row>
    <row r="4179" spans="1:10" x14ac:dyDescent="0.25">
      <c r="A4179" s="2" t="s">
        <v>2735</v>
      </c>
      <c r="B4179" s="2" t="s">
        <v>2735</v>
      </c>
      <c r="C4179" s="2" t="s">
        <v>12</v>
      </c>
      <c r="D4179" s="2" t="s">
        <v>12</v>
      </c>
      <c r="E4179" s="2" t="s">
        <v>3103</v>
      </c>
      <c r="I4179" s="6">
        <v>-50</v>
      </c>
      <c r="J4179" s="6">
        <v>-50</v>
      </c>
    </row>
    <row r="4180" spans="1:10" x14ac:dyDescent="0.25">
      <c r="A4180" s="2" t="s">
        <v>2735</v>
      </c>
      <c r="B4180" s="2" t="s">
        <v>2735</v>
      </c>
      <c r="C4180" s="2" t="s">
        <v>12</v>
      </c>
      <c r="D4180" s="2" t="s">
        <v>12</v>
      </c>
      <c r="E4180" s="2" t="s">
        <v>3104</v>
      </c>
      <c r="I4180" s="6">
        <v>-10</v>
      </c>
      <c r="J4180" s="6">
        <v>-10</v>
      </c>
    </row>
    <row r="4181" spans="1:10" x14ac:dyDescent="0.25">
      <c r="A4181" s="2" t="s">
        <v>2735</v>
      </c>
      <c r="B4181" s="2" t="s">
        <v>2735</v>
      </c>
      <c r="C4181" s="2" t="s">
        <v>12</v>
      </c>
      <c r="D4181" s="2" t="s">
        <v>12</v>
      </c>
      <c r="E4181" s="2" t="s">
        <v>3105</v>
      </c>
      <c r="I4181" s="6">
        <v>100</v>
      </c>
      <c r="J4181" s="6">
        <v>100</v>
      </c>
    </row>
    <row r="4182" spans="1:10" x14ac:dyDescent="0.25">
      <c r="A4182" s="2" t="s">
        <v>2735</v>
      </c>
      <c r="B4182" s="2" t="s">
        <v>2735</v>
      </c>
      <c r="C4182" s="2" t="s">
        <v>12</v>
      </c>
      <c r="D4182" s="2" t="s">
        <v>12</v>
      </c>
      <c r="E4182" s="2" t="s">
        <v>3106</v>
      </c>
      <c r="I4182" s="6">
        <v>-10</v>
      </c>
      <c r="J4182" s="6">
        <v>-10</v>
      </c>
    </row>
    <row r="4183" spans="1:10" x14ac:dyDescent="0.25">
      <c r="A4183" s="2" t="s">
        <v>2735</v>
      </c>
      <c r="B4183" s="2" t="s">
        <v>2735</v>
      </c>
      <c r="C4183" s="2" t="s">
        <v>12</v>
      </c>
      <c r="D4183" s="2" t="s">
        <v>12</v>
      </c>
      <c r="E4183" s="2" t="s">
        <v>3107</v>
      </c>
      <c r="I4183" s="6">
        <v>-20</v>
      </c>
      <c r="J4183" s="6">
        <v>-20</v>
      </c>
    </row>
    <row r="4184" spans="1:10" x14ac:dyDescent="0.25">
      <c r="A4184" s="2" t="s">
        <v>2735</v>
      </c>
      <c r="B4184" s="2" t="s">
        <v>2735</v>
      </c>
      <c r="C4184" s="2" t="s">
        <v>12</v>
      </c>
      <c r="D4184" s="2" t="s">
        <v>12</v>
      </c>
      <c r="E4184" s="2" t="s">
        <v>3108</v>
      </c>
      <c r="I4184" s="6">
        <v>10</v>
      </c>
      <c r="J4184" s="6">
        <v>10</v>
      </c>
    </row>
    <row r="4185" spans="1:10" x14ac:dyDescent="0.25">
      <c r="A4185" s="2" t="s">
        <v>2735</v>
      </c>
      <c r="B4185" s="2" t="s">
        <v>2735</v>
      </c>
      <c r="C4185" s="2" t="s">
        <v>12</v>
      </c>
      <c r="D4185" s="2" t="s">
        <v>12</v>
      </c>
      <c r="E4185" s="2" t="s">
        <v>3109</v>
      </c>
      <c r="I4185" s="6">
        <v>-4</v>
      </c>
      <c r="J4185" s="6">
        <v>-4</v>
      </c>
    </row>
    <row r="4186" spans="1:10" x14ac:dyDescent="0.25">
      <c r="A4186" s="2" t="s">
        <v>2735</v>
      </c>
      <c r="B4186" s="2" t="s">
        <v>2735</v>
      </c>
      <c r="C4186" s="2" t="s">
        <v>12</v>
      </c>
      <c r="D4186" s="2" t="s">
        <v>12</v>
      </c>
      <c r="E4186" s="2" t="s">
        <v>3110</v>
      </c>
      <c r="I4186" s="6">
        <v>-5</v>
      </c>
      <c r="J4186" s="6">
        <v>-5</v>
      </c>
    </row>
    <row r="4187" spans="1:10" x14ac:dyDescent="0.25">
      <c r="A4187" s="2" t="s">
        <v>2735</v>
      </c>
      <c r="B4187" s="2" t="s">
        <v>2735</v>
      </c>
      <c r="C4187" s="2" t="s">
        <v>12</v>
      </c>
      <c r="D4187" s="2" t="s">
        <v>12</v>
      </c>
      <c r="E4187" s="2" t="s">
        <v>3111</v>
      </c>
      <c r="I4187" s="6">
        <v>-135</v>
      </c>
      <c r="J4187" s="6">
        <v>-135</v>
      </c>
    </row>
    <row r="4188" spans="1:10" x14ac:dyDescent="0.25">
      <c r="A4188" s="2" t="s">
        <v>2735</v>
      </c>
      <c r="B4188" s="2" t="s">
        <v>2735</v>
      </c>
      <c r="C4188" s="2" t="s">
        <v>12</v>
      </c>
      <c r="D4188" s="2" t="s">
        <v>12</v>
      </c>
      <c r="E4188" s="2" t="s">
        <v>3112</v>
      </c>
      <c r="I4188" s="6">
        <v>-5</v>
      </c>
      <c r="J4188" s="6">
        <v>-5</v>
      </c>
    </row>
    <row r="4189" spans="1:10" x14ac:dyDescent="0.25">
      <c r="A4189" s="2" t="s">
        <v>2735</v>
      </c>
      <c r="B4189" s="2" t="s">
        <v>2735</v>
      </c>
      <c r="C4189" s="2" t="s">
        <v>12</v>
      </c>
      <c r="D4189" s="2" t="s">
        <v>12</v>
      </c>
      <c r="E4189" s="2" t="s">
        <v>3113</v>
      </c>
      <c r="I4189" s="6">
        <v>-24</v>
      </c>
      <c r="J4189" s="6">
        <v>-24</v>
      </c>
    </row>
    <row r="4190" spans="1:10" x14ac:dyDescent="0.25">
      <c r="A4190" s="2" t="s">
        <v>2735</v>
      </c>
      <c r="B4190" s="2" t="s">
        <v>2735</v>
      </c>
      <c r="C4190" s="2" t="s">
        <v>12</v>
      </c>
      <c r="D4190" s="2" t="s">
        <v>12</v>
      </c>
      <c r="E4190" s="2" t="s">
        <v>3114</v>
      </c>
      <c r="I4190" s="6">
        <v>-54</v>
      </c>
      <c r="J4190" s="6">
        <v>-54</v>
      </c>
    </row>
    <row r="4191" spans="1:10" x14ac:dyDescent="0.25">
      <c r="A4191" s="2" t="s">
        <v>2735</v>
      </c>
      <c r="B4191" s="2" t="s">
        <v>2735</v>
      </c>
      <c r="C4191" s="2" t="s">
        <v>12</v>
      </c>
      <c r="D4191" s="2" t="s">
        <v>12</v>
      </c>
      <c r="E4191" s="2" t="s">
        <v>3115</v>
      </c>
      <c r="I4191" s="6">
        <v>8.6</v>
      </c>
      <c r="J4191" s="6">
        <v>8.6</v>
      </c>
    </row>
    <row r="4192" spans="1:10" x14ac:dyDescent="0.25">
      <c r="A4192" s="2" t="s">
        <v>2735</v>
      </c>
      <c r="B4192" s="2" t="s">
        <v>2735</v>
      </c>
      <c r="C4192" s="2" t="s">
        <v>12</v>
      </c>
      <c r="D4192" s="2" t="s">
        <v>12</v>
      </c>
      <c r="E4192" s="2" t="s">
        <v>3116</v>
      </c>
      <c r="I4192" s="6">
        <v>-84.4</v>
      </c>
      <c r="J4192" s="6">
        <v>-84.4</v>
      </c>
    </row>
    <row r="4193" spans="1:10" x14ac:dyDescent="0.25">
      <c r="A4193" s="2" t="s">
        <v>2735</v>
      </c>
      <c r="B4193" s="2" t="s">
        <v>2735</v>
      </c>
      <c r="C4193" s="2" t="s">
        <v>12</v>
      </c>
      <c r="D4193" s="2" t="s">
        <v>12</v>
      </c>
      <c r="E4193" s="2" t="s">
        <v>3117</v>
      </c>
      <c r="I4193" s="6">
        <v>-5</v>
      </c>
      <c r="J4193" s="6">
        <v>-5</v>
      </c>
    </row>
    <row r="4194" spans="1:10" x14ac:dyDescent="0.25">
      <c r="A4194" s="2" t="s">
        <v>2735</v>
      </c>
      <c r="B4194" s="2" t="s">
        <v>2735</v>
      </c>
      <c r="C4194" s="2" t="s">
        <v>12</v>
      </c>
      <c r="D4194" s="2" t="s">
        <v>12</v>
      </c>
      <c r="E4194" s="2" t="s">
        <v>3118</v>
      </c>
      <c r="I4194" s="6">
        <v>-1030</v>
      </c>
      <c r="J4194" s="6">
        <v>-1030</v>
      </c>
    </row>
    <row r="4195" spans="1:10" x14ac:dyDescent="0.25">
      <c r="A4195" s="2" t="s">
        <v>2735</v>
      </c>
      <c r="B4195" s="2" t="s">
        <v>2735</v>
      </c>
      <c r="C4195" s="2" t="s">
        <v>12</v>
      </c>
      <c r="D4195" s="2" t="s">
        <v>12</v>
      </c>
      <c r="E4195" s="2" t="s">
        <v>3119</v>
      </c>
      <c r="I4195" s="6">
        <v>-10</v>
      </c>
      <c r="J4195" s="6">
        <v>-10</v>
      </c>
    </row>
    <row r="4196" spans="1:10" x14ac:dyDescent="0.25">
      <c r="A4196" s="2" t="s">
        <v>2735</v>
      </c>
      <c r="B4196" s="2" t="s">
        <v>2735</v>
      </c>
      <c r="C4196" s="2" t="s">
        <v>12</v>
      </c>
      <c r="D4196" s="2" t="s">
        <v>12</v>
      </c>
      <c r="E4196" s="2" t="s">
        <v>3120</v>
      </c>
      <c r="I4196" s="6">
        <v>-13.4</v>
      </c>
      <c r="J4196" s="6">
        <v>-13.4</v>
      </c>
    </row>
    <row r="4197" spans="1:10" x14ac:dyDescent="0.25">
      <c r="A4197" s="2" t="s">
        <v>2735</v>
      </c>
      <c r="B4197" s="2" t="s">
        <v>2735</v>
      </c>
      <c r="C4197" s="2" t="s">
        <v>12</v>
      </c>
      <c r="D4197" s="2" t="s">
        <v>12</v>
      </c>
      <c r="E4197" s="2" t="s">
        <v>3121</v>
      </c>
      <c r="I4197" s="6">
        <v>-3</v>
      </c>
      <c r="J4197" s="6">
        <v>-3</v>
      </c>
    </row>
    <row r="4198" spans="1:10" x14ac:dyDescent="0.25">
      <c r="A4198" s="2" t="s">
        <v>2735</v>
      </c>
      <c r="B4198" s="2" t="s">
        <v>2735</v>
      </c>
      <c r="C4198" s="2" t="s">
        <v>12</v>
      </c>
      <c r="D4198" s="2" t="s">
        <v>12</v>
      </c>
      <c r="E4198" s="2" t="s">
        <v>3122</v>
      </c>
      <c r="I4198" s="6">
        <v>-5600</v>
      </c>
      <c r="J4198" s="6">
        <v>-5600</v>
      </c>
    </row>
    <row r="4199" spans="1:10" x14ac:dyDescent="0.25">
      <c r="A4199" s="2" t="s">
        <v>2735</v>
      </c>
      <c r="B4199" s="2" t="s">
        <v>2735</v>
      </c>
      <c r="C4199" s="2" t="s">
        <v>12</v>
      </c>
      <c r="D4199" s="2" t="s">
        <v>12</v>
      </c>
      <c r="E4199" s="2" t="s">
        <v>3123</v>
      </c>
      <c r="I4199" s="6">
        <v>-20</v>
      </c>
      <c r="J4199" s="6">
        <v>-20</v>
      </c>
    </row>
    <row r="4200" spans="1:10" x14ac:dyDescent="0.25">
      <c r="A4200" s="2" t="s">
        <v>2735</v>
      </c>
      <c r="B4200" s="2" t="s">
        <v>2735</v>
      </c>
      <c r="C4200" s="2" t="s">
        <v>12</v>
      </c>
      <c r="D4200" s="2" t="s">
        <v>12</v>
      </c>
      <c r="E4200" s="2" t="s">
        <v>3124</v>
      </c>
      <c r="I4200" s="6">
        <v>-38.4</v>
      </c>
      <c r="J4200" s="6">
        <v>-38.4</v>
      </c>
    </row>
    <row r="4201" spans="1:10" x14ac:dyDescent="0.25">
      <c r="A4201" s="2" t="s">
        <v>2735</v>
      </c>
      <c r="B4201" s="2" t="s">
        <v>2735</v>
      </c>
      <c r="C4201" s="2" t="s">
        <v>12</v>
      </c>
      <c r="D4201" s="2" t="s">
        <v>12</v>
      </c>
      <c r="E4201" s="2" t="s">
        <v>3125</v>
      </c>
      <c r="I4201" s="6">
        <v>-15.4</v>
      </c>
      <c r="J4201" s="6">
        <v>-15.4</v>
      </c>
    </row>
    <row r="4202" spans="1:10" x14ac:dyDescent="0.25">
      <c r="A4202" s="2" t="s">
        <v>2735</v>
      </c>
      <c r="B4202" s="2" t="s">
        <v>2735</v>
      </c>
      <c r="C4202" s="2" t="s">
        <v>12</v>
      </c>
      <c r="D4202" s="2" t="s">
        <v>12</v>
      </c>
      <c r="E4202" s="2" t="s">
        <v>3126</v>
      </c>
      <c r="I4202" s="6">
        <v>-20</v>
      </c>
      <c r="J4202" s="6">
        <v>-20</v>
      </c>
    </row>
    <row r="4203" spans="1:10" x14ac:dyDescent="0.25">
      <c r="A4203" s="2" t="s">
        <v>2735</v>
      </c>
      <c r="B4203" s="2" t="s">
        <v>2735</v>
      </c>
      <c r="C4203" s="2" t="s">
        <v>12</v>
      </c>
      <c r="D4203" s="2" t="s">
        <v>12</v>
      </c>
      <c r="E4203" s="2" t="s">
        <v>3127</v>
      </c>
      <c r="I4203" s="6">
        <v>3</v>
      </c>
      <c r="J4203" s="6">
        <v>3</v>
      </c>
    </row>
    <row r="4204" spans="1:10" x14ac:dyDescent="0.25">
      <c r="A4204" s="2" t="s">
        <v>2735</v>
      </c>
      <c r="B4204" s="2" t="s">
        <v>2735</v>
      </c>
      <c r="C4204" s="2" t="s">
        <v>12</v>
      </c>
      <c r="D4204" s="2" t="s">
        <v>12</v>
      </c>
      <c r="E4204" s="2" t="s">
        <v>3128</v>
      </c>
      <c r="I4204" s="6">
        <v>-50</v>
      </c>
      <c r="J4204" s="6">
        <v>-50</v>
      </c>
    </row>
    <row r="4205" spans="1:10" x14ac:dyDescent="0.25">
      <c r="A4205" s="2" t="s">
        <v>2735</v>
      </c>
      <c r="B4205" s="2" t="s">
        <v>2735</v>
      </c>
      <c r="C4205" s="2" t="s">
        <v>12</v>
      </c>
      <c r="D4205" s="2" t="s">
        <v>12</v>
      </c>
      <c r="E4205" s="2" t="s">
        <v>3129</v>
      </c>
      <c r="I4205" s="6">
        <v>-25</v>
      </c>
      <c r="J4205" s="6">
        <v>-25</v>
      </c>
    </row>
    <row r="4206" spans="1:10" x14ac:dyDescent="0.25">
      <c r="A4206" s="2" t="s">
        <v>2735</v>
      </c>
      <c r="B4206" s="2" t="s">
        <v>2735</v>
      </c>
      <c r="C4206" s="2" t="s">
        <v>12</v>
      </c>
      <c r="D4206" s="2" t="s">
        <v>12</v>
      </c>
      <c r="E4206" s="2" t="s">
        <v>3130</v>
      </c>
      <c r="I4206" s="6">
        <v>-20</v>
      </c>
      <c r="J4206" s="6">
        <v>-20</v>
      </c>
    </row>
    <row r="4207" spans="1:10" x14ac:dyDescent="0.25">
      <c r="A4207" s="2" t="s">
        <v>2735</v>
      </c>
      <c r="B4207" s="2" t="s">
        <v>2735</v>
      </c>
      <c r="C4207" s="2" t="s">
        <v>12</v>
      </c>
      <c r="D4207" s="2" t="s">
        <v>12</v>
      </c>
      <c r="E4207" s="2" t="s">
        <v>3131</v>
      </c>
      <c r="I4207" s="6">
        <v>-40</v>
      </c>
      <c r="J4207" s="6">
        <v>-40</v>
      </c>
    </row>
    <row r="4208" spans="1:10" x14ac:dyDescent="0.25">
      <c r="A4208" s="2" t="s">
        <v>2735</v>
      </c>
      <c r="B4208" s="2" t="s">
        <v>2735</v>
      </c>
      <c r="C4208" s="2" t="s">
        <v>12</v>
      </c>
      <c r="D4208" s="2" t="s">
        <v>12</v>
      </c>
      <c r="E4208" s="2" t="s">
        <v>3132</v>
      </c>
      <c r="I4208" s="6">
        <v>-45</v>
      </c>
      <c r="J4208" s="6">
        <v>-45</v>
      </c>
    </row>
    <row r="4209" spans="1:10" x14ac:dyDescent="0.25">
      <c r="A4209" s="2" t="s">
        <v>2735</v>
      </c>
      <c r="B4209" s="2" t="s">
        <v>2735</v>
      </c>
      <c r="C4209" s="2" t="s">
        <v>12</v>
      </c>
      <c r="D4209" s="2" t="s">
        <v>12</v>
      </c>
      <c r="E4209" s="2" t="s">
        <v>3133</v>
      </c>
      <c r="I4209" s="6">
        <v>-8</v>
      </c>
      <c r="J4209" s="6">
        <v>-8</v>
      </c>
    </row>
    <row r="4210" spans="1:10" x14ac:dyDescent="0.25">
      <c r="A4210" s="2" t="s">
        <v>2735</v>
      </c>
      <c r="B4210" s="2" t="s">
        <v>2735</v>
      </c>
      <c r="C4210" s="2" t="s">
        <v>12</v>
      </c>
      <c r="D4210" s="2" t="s">
        <v>12</v>
      </c>
      <c r="E4210" s="2" t="s">
        <v>3134</v>
      </c>
      <c r="I4210" s="6">
        <v>-20</v>
      </c>
      <c r="J4210" s="6">
        <v>-20</v>
      </c>
    </row>
    <row r="4211" spans="1:10" x14ac:dyDescent="0.25">
      <c r="A4211" s="2" t="s">
        <v>2735</v>
      </c>
      <c r="B4211" s="2" t="s">
        <v>2735</v>
      </c>
      <c r="C4211" s="2" t="s">
        <v>12</v>
      </c>
      <c r="D4211" s="2" t="s">
        <v>12</v>
      </c>
      <c r="E4211" s="2" t="s">
        <v>3135</v>
      </c>
      <c r="I4211" s="6">
        <v>-15</v>
      </c>
      <c r="J4211" s="6">
        <v>-15</v>
      </c>
    </row>
    <row r="4212" spans="1:10" x14ac:dyDescent="0.25">
      <c r="A4212" s="2" t="s">
        <v>2735</v>
      </c>
      <c r="B4212" s="2" t="s">
        <v>2735</v>
      </c>
      <c r="C4212" s="2" t="s">
        <v>12</v>
      </c>
      <c r="D4212" s="2" t="s">
        <v>12</v>
      </c>
      <c r="E4212" s="2" t="s">
        <v>3136</v>
      </c>
      <c r="I4212" s="6">
        <v>-25</v>
      </c>
      <c r="J4212" s="6">
        <v>-25</v>
      </c>
    </row>
    <row r="4213" spans="1:10" x14ac:dyDescent="0.25">
      <c r="A4213" s="2" t="s">
        <v>2735</v>
      </c>
      <c r="B4213" s="2" t="s">
        <v>2735</v>
      </c>
      <c r="C4213" s="2" t="s">
        <v>12</v>
      </c>
      <c r="D4213" s="2" t="s">
        <v>12</v>
      </c>
      <c r="E4213" s="2" t="s">
        <v>3137</v>
      </c>
      <c r="I4213" s="6">
        <v>-5</v>
      </c>
      <c r="J4213" s="6">
        <v>-5</v>
      </c>
    </row>
    <row r="4214" spans="1:10" x14ac:dyDescent="0.25">
      <c r="A4214" s="2" t="s">
        <v>2735</v>
      </c>
      <c r="B4214" s="2" t="s">
        <v>2735</v>
      </c>
      <c r="C4214" s="2" t="s">
        <v>12</v>
      </c>
      <c r="D4214" s="2" t="s">
        <v>12</v>
      </c>
      <c r="E4214" s="2" t="s">
        <v>3138</v>
      </c>
      <c r="I4214" s="6">
        <v>-30</v>
      </c>
      <c r="J4214" s="6">
        <v>-30</v>
      </c>
    </row>
    <row r="4215" spans="1:10" x14ac:dyDescent="0.25">
      <c r="A4215" s="2" t="s">
        <v>2735</v>
      </c>
      <c r="B4215" s="2" t="s">
        <v>2735</v>
      </c>
      <c r="C4215" s="2" t="s">
        <v>12</v>
      </c>
      <c r="D4215" s="2" t="s">
        <v>12</v>
      </c>
      <c r="E4215" s="2" t="s">
        <v>3139</v>
      </c>
      <c r="I4215" s="6">
        <v>-10</v>
      </c>
      <c r="J4215" s="6">
        <v>-10</v>
      </c>
    </row>
    <row r="4216" spans="1:10" x14ac:dyDescent="0.25">
      <c r="A4216" s="2" t="s">
        <v>2735</v>
      </c>
      <c r="B4216" s="2" t="s">
        <v>2735</v>
      </c>
      <c r="C4216" s="2" t="s">
        <v>12</v>
      </c>
      <c r="D4216" s="2" t="s">
        <v>12</v>
      </c>
      <c r="E4216" s="2" t="s">
        <v>3140</v>
      </c>
      <c r="I4216" s="6">
        <v>-20</v>
      </c>
      <c r="J4216" s="6">
        <v>-20</v>
      </c>
    </row>
    <row r="4217" spans="1:10" x14ac:dyDescent="0.25">
      <c r="A4217" s="2" t="s">
        <v>2735</v>
      </c>
      <c r="B4217" s="2" t="s">
        <v>2735</v>
      </c>
      <c r="C4217" s="2" t="s">
        <v>12</v>
      </c>
      <c r="D4217" s="2" t="s">
        <v>12</v>
      </c>
      <c r="E4217" s="2" t="s">
        <v>3141</v>
      </c>
      <c r="I4217" s="6">
        <v>-33</v>
      </c>
      <c r="J4217" s="6">
        <v>-33</v>
      </c>
    </row>
    <row r="4218" spans="1:10" x14ac:dyDescent="0.25">
      <c r="A4218" s="2" t="s">
        <v>2735</v>
      </c>
      <c r="B4218" s="2" t="s">
        <v>2735</v>
      </c>
      <c r="C4218" s="2" t="s">
        <v>12</v>
      </c>
      <c r="D4218" s="2" t="s">
        <v>12</v>
      </c>
      <c r="E4218" s="2" t="s">
        <v>3142</v>
      </c>
      <c r="I4218" s="6">
        <v>-5</v>
      </c>
      <c r="J4218" s="6">
        <v>-5</v>
      </c>
    </row>
    <row r="4219" spans="1:10" x14ac:dyDescent="0.25">
      <c r="A4219" s="2" t="s">
        <v>2735</v>
      </c>
      <c r="B4219" s="2" t="s">
        <v>2735</v>
      </c>
      <c r="C4219" s="2" t="s">
        <v>12</v>
      </c>
      <c r="D4219" s="2" t="s">
        <v>12</v>
      </c>
      <c r="E4219" s="2" t="s">
        <v>3143</v>
      </c>
      <c r="I4219" s="6">
        <v>-5</v>
      </c>
      <c r="J4219" s="6">
        <v>-5</v>
      </c>
    </row>
    <row r="4220" spans="1:10" x14ac:dyDescent="0.25">
      <c r="A4220" s="2" t="s">
        <v>2735</v>
      </c>
      <c r="B4220" s="2" t="s">
        <v>2735</v>
      </c>
      <c r="C4220" s="2" t="s">
        <v>12</v>
      </c>
      <c r="D4220" s="2" t="s">
        <v>12</v>
      </c>
      <c r="E4220" s="2" t="s">
        <v>3144</v>
      </c>
      <c r="I4220" s="6">
        <v>-3</v>
      </c>
      <c r="J4220" s="6">
        <v>-3</v>
      </c>
    </row>
    <row r="4221" spans="1:10" x14ac:dyDescent="0.25">
      <c r="A4221" s="2" t="s">
        <v>2735</v>
      </c>
      <c r="B4221" s="2" t="s">
        <v>2735</v>
      </c>
      <c r="C4221" s="2" t="s">
        <v>12</v>
      </c>
      <c r="D4221" s="2" t="s">
        <v>12</v>
      </c>
      <c r="E4221" s="2" t="s">
        <v>3145</v>
      </c>
      <c r="I4221" s="6">
        <v>-5</v>
      </c>
      <c r="J4221" s="6">
        <v>-5</v>
      </c>
    </row>
    <row r="4222" spans="1:10" x14ac:dyDescent="0.25">
      <c r="A4222" s="2" t="s">
        <v>2735</v>
      </c>
      <c r="B4222" s="2" t="s">
        <v>2735</v>
      </c>
      <c r="C4222" s="2" t="s">
        <v>12</v>
      </c>
      <c r="D4222" s="2" t="s">
        <v>12</v>
      </c>
      <c r="E4222" s="2" t="s">
        <v>3146</v>
      </c>
      <c r="I4222" s="6">
        <v>-4</v>
      </c>
      <c r="J4222" s="6">
        <v>-4</v>
      </c>
    </row>
    <row r="4223" spans="1:10" x14ac:dyDescent="0.25">
      <c r="A4223" s="2" t="s">
        <v>2735</v>
      </c>
      <c r="B4223" s="2" t="s">
        <v>2735</v>
      </c>
      <c r="C4223" s="2" t="s">
        <v>12</v>
      </c>
      <c r="D4223" s="2" t="s">
        <v>12</v>
      </c>
      <c r="E4223" s="2" t="s">
        <v>3147</v>
      </c>
      <c r="I4223" s="6">
        <v>10370</v>
      </c>
      <c r="J4223" s="6">
        <v>10370</v>
      </c>
    </row>
    <row r="4224" spans="1:10" x14ac:dyDescent="0.25">
      <c r="A4224" s="2" t="s">
        <v>2735</v>
      </c>
      <c r="B4224" s="2" t="s">
        <v>2735</v>
      </c>
      <c r="C4224" s="2" t="s">
        <v>12</v>
      </c>
      <c r="D4224" s="2" t="s">
        <v>12</v>
      </c>
      <c r="E4224" s="2" t="s">
        <v>3148</v>
      </c>
      <c r="I4224" s="6">
        <v>-20</v>
      </c>
      <c r="J4224" s="6">
        <v>-20</v>
      </c>
    </row>
    <row r="4225" spans="1:10" x14ac:dyDescent="0.25">
      <c r="A4225" s="2" t="s">
        <v>2735</v>
      </c>
      <c r="B4225" s="2" t="s">
        <v>2735</v>
      </c>
      <c r="C4225" s="2" t="s">
        <v>12</v>
      </c>
      <c r="D4225" s="2" t="s">
        <v>12</v>
      </c>
      <c r="E4225" s="2" t="s">
        <v>3149</v>
      </c>
      <c r="I4225" s="6">
        <v>-88</v>
      </c>
      <c r="J4225" s="6">
        <v>-88</v>
      </c>
    </row>
    <row r="4226" spans="1:10" x14ac:dyDescent="0.25">
      <c r="A4226" s="2" t="s">
        <v>2735</v>
      </c>
      <c r="B4226" s="2" t="s">
        <v>2735</v>
      </c>
      <c r="C4226" s="2" t="s">
        <v>12</v>
      </c>
      <c r="D4226" s="2" t="s">
        <v>12</v>
      </c>
      <c r="E4226" s="2" t="s">
        <v>3150</v>
      </c>
      <c r="I4226" s="6">
        <v>-20</v>
      </c>
      <c r="J4226" s="6">
        <v>-20</v>
      </c>
    </row>
    <row r="4227" spans="1:10" x14ac:dyDescent="0.25">
      <c r="A4227" s="2" t="s">
        <v>2735</v>
      </c>
      <c r="B4227" s="2" t="s">
        <v>2735</v>
      </c>
      <c r="C4227" s="2" t="s">
        <v>12</v>
      </c>
      <c r="D4227" s="2" t="s">
        <v>12</v>
      </c>
      <c r="E4227" s="2" t="s">
        <v>3151</v>
      </c>
      <c r="I4227" s="6">
        <v>-10</v>
      </c>
      <c r="J4227" s="6">
        <v>-10</v>
      </c>
    </row>
    <row r="4228" spans="1:10" x14ac:dyDescent="0.25">
      <c r="A4228" s="2" t="s">
        <v>2735</v>
      </c>
      <c r="B4228" s="2" t="s">
        <v>2735</v>
      </c>
      <c r="C4228" s="2" t="s">
        <v>12</v>
      </c>
      <c r="D4228" s="2" t="s">
        <v>12</v>
      </c>
      <c r="E4228" s="2" t="s">
        <v>3152</v>
      </c>
      <c r="I4228" s="6">
        <v>-80</v>
      </c>
      <c r="J4228" s="6">
        <v>-80</v>
      </c>
    </row>
    <row r="4229" spans="1:10" x14ac:dyDescent="0.25">
      <c r="A4229" s="2" t="s">
        <v>2735</v>
      </c>
      <c r="B4229" s="2" t="s">
        <v>2735</v>
      </c>
      <c r="C4229" s="2" t="s">
        <v>12</v>
      </c>
      <c r="D4229" s="2" t="s">
        <v>12</v>
      </c>
      <c r="E4229" s="2" t="s">
        <v>3153</v>
      </c>
      <c r="I4229" s="6">
        <v>88</v>
      </c>
      <c r="J4229" s="6">
        <v>88</v>
      </c>
    </row>
    <row r="4230" spans="1:10" x14ac:dyDescent="0.25">
      <c r="A4230" s="2" t="s">
        <v>2735</v>
      </c>
      <c r="B4230" s="2" t="s">
        <v>2735</v>
      </c>
      <c r="C4230" s="2" t="s">
        <v>12</v>
      </c>
      <c r="D4230" s="2" t="s">
        <v>12</v>
      </c>
      <c r="E4230" s="2" t="s">
        <v>3154</v>
      </c>
      <c r="I4230" s="6">
        <v>-10</v>
      </c>
      <c r="J4230" s="6">
        <v>-10</v>
      </c>
    </row>
    <row r="4231" spans="1:10" x14ac:dyDescent="0.25">
      <c r="A4231" s="2" t="s">
        <v>2735</v>
      </c>
      <c r="B4231" s="2" t="s">
        <v>2735</v>
      </c>
      <c r="C4231" s="2" t="s">
        <v>12</v>
      </c>
      <c r="D4231" s="2" t="s">
        <v>12</v>
      </c>
      <c r="E4231" s="2" t="s">
        <v>3155</v>
      </c>
      <c r="I4231" s="6">
        <v>-35</v>
      </c>
      <c r="J4231" s="6">
        <v>-35</v>
      </c>
    </row>
    <row r="4232" spans="1:10" x14ac:dyDescent="0.25">
      <c r="A4232" s="2" t="s">
        <v>2735</v>
      </c>
      <c r="B4232" s="2" t="s">
        <v>2735</v>
      </c>
      <c r="C4232" s="2" t="s">
        <v>12</v>
      </c>
      <c r="D4232" s="2" t="s">
        <v>12</v>
      </c>
      <c r="E4232" s="2" t="s">
        <v>3156</v>
      </c>
      <c r="I4232" s="6">
        <v>-10</v>
      </c>
      <c r="J4232" s="6">
        <v>-10</v>
      </c>
    </row>
    <row r="4233" spans="1:10" x14ac:dyDescent="0.25">
      <c r="A4233" s="2" t="s">
        <v>2735</v>
      </c>
      <c r="B4233" s="2" t="s">
        <v>2735</v>
      </c>
      <c r="C4233" s="2" t="s">
        <v>12</v>
      </c>
      <c r="D4233" s="2" t="s">
        <v>12</v>
      </c>
      <c r="E4233" s="2" t="s">
        <v>3157</v>
      </c>
      <c r="I4233" s="6">
        <v>-20</v>
      </c>
      <c r="J4233" s="6">
        <v>-20</v>
      </c>
    </row>
    <row r="4234" spans="1:10" x14ac:dyDescent="0.25">
      <c r="A4234" s="2" t="s">
        <v>2735</v>
      </c>
      <c r="B4234" s="2" t="s">
        <v>2735</v>
      </c>
      <c r="C4234" s="2" t="s">
        <v>12</v>
      </c>
      <c r="D4234" s="2" t="s">
        <v>12</v>
      </c>
      <c r="E4234" s="2" t="s">
        <v>3158</v>
      </c>
      <c r="I4234" s="6">
        <v>-12</v>
      </c>
      <c r="J4234" s="6">
        <v>-12</v>
      </c>
    </row>
    <row r="4235" spans="1:10" x14ac:dyDescent="0.25">
      <c r="A4235" s="2" t="s">
        <v>2735</v>
      </c>
      <c r="B4235" s="2" t="s">
        <v>2735</v>
      </c>
      <c r="C4235" s="2" t="s">
        <v>12</v>
      </c>
      <c r="D4235" s="2" t="s">
        <v>12</v>
      </c>
      <c r="E4235" s="2" t="s">
        <v>3159</v>
      </c>
      <c r="I4235" s="6">
        <v>-10</v>
      </c>
      <c r="J4235" s="6">
        <v>-10</v>
      </c>
    </row>
    <row r="4236" spans="1:10" x14ac:dyDescent="0.25">
      <c r="A4236" s="2" t="s">
        <v>2735</v>
      </c>
      <c r="B4236" s="2" t="s">
        <v>2735</v>
      </c>
      <c r="C4236" s="2" t="s">
        <v>12</v>
      </c>
      <c r="D4236" s="2" t="s">
        <v>12</v>
      </c>
      <c r="E4236" s="2" t="s">
        <v>3160</v>
      </c>
      <c r="I4236" s="6">
        <v>-20</v>
      </c>
      <c r="J4236" s="6">
        <v>-20</v>
      </c>
    </row>
    <row r="4237" spans="1:10" x14ac:dyDescent="0.25">
      <c r="A4237" s="2" t="s">
        <v>2735</v>
      </c>
      <c r="B4237" s="2" t="s">
        <v>2735</v>
      </c>
      <c r="C4237" s="2" t="s">
        <v>12</v>
      </c>
      <c r="D4237" s="2" t="s">
        <v>12</v>
      </c>
      <c r="E4237" s="2" t="s">
        <v>3161</v>
      </c>
      <c r="I4237" s="6">
        <v>-4</v>
      </c>
      <c r="J4237" s="6">
        <v>-4</v>
      </c>
    </row>
    <row r="4238" spans="1:10" x14ac:dyDescent="0.25">
      <c r="A4238" s="2" t="s">
        <v>2735</v>
      </c>
      <c r="B4238" s="2" t="s">
        <v>2735</v>
      </c>
      <c r="C4238" s="2" t="s">
        <v>12</v>
      </c>
      <c r="D4238" s="2" t="s">
        <v>12</v>
      </c>
      <c r="E4238" s="2" t="s">
        <v>3162</v>
      </c>
      <c r="I4238" s="6">
        <v>665.2</v>
      </c>
      <c r="J4238" s="6">
        <v>665.2</v>
      </c>
    </row>
    <row r="4239" spans="1:10" x14ac:dyDescent="0.25">
      <c r="A4239" s="2" t="s">
        <v>2735</v>
      </c>
      <c r="B4239" s="2" t="s">
        <v>2735</v>
      </c>
      <c r="C4239" s="2" t="s">
        <v>12</v>
      </c>
      <c r="D4239" s="2" t="s">
        <v>12</v>
      </c>
      <c r="E4239" s="2" t="s">
        <v>3163</v>
      </c>
      <c r="I4239" s="6">
        <v>-2</v>
      </c>
      <c r="J4239" s="6">
        <v>-2</v>
      </c>
    </row>
    <row r="4240" spans="1:10" x14ac:dyDescent="0.25">
      <c r="A4240" s="2" t="s">
        <v>2735</v>
      </c>
      <c r="B4240" s="2" t="s">
        <v>2735</v>
      </c>
      <c r="C4240" s="2" t="s">
        <v>12</v>
      </c>
      <c r="D4240" s="2" t="s">
        <v>12</v>
      </c>
      <c r="E4240" s="2" t="s">
        <v>3164</v>
      </c>
      <c r="I4240" s="6">
        <v>-1860</v>
      </c>
      <c r="J4240" s="6">
        <v>-1860</v>
      </c>
    </row>
    <row r="4241" spans="1:10" x14ac:dyDescent="0.25">
      <c r="A4241" s="2" t="s">
        <v>2735</v>
      </c>
      <c r="B4241" s="2" t="s">
        <v>2735</v>
      </c>
      <c r="C4241" s="2" t="s">
        <v>12</v>
      </c>
      <c r="D4241" s="2" t="s">
        <v>12</v>
      </c>
      <c r="E4241" s="2" t="s">
        <v>3165</v>
      </c>
      <c r="I4241" s="6">
        <v>-24</v>
      </c>
      <c r="J4241" s="6">
        <v>-24</v>
      </c>
    </row>
    <row r="4242" spans="1:10" x14ac:dyDescent="0.25">
      <c r="A4242" s="2" t="s">
        <v>2735</v>
      </c>
      <c r="B4242" s="2" t="s">
        <v>2735</v>
      </c>
      <c r="C4242" s="2" t="s">
        <v>12</v>
      </c>
      <c r="D4242" s="2" t="s">
        <v>12</v>
      </c>
      <c r="E4242" s="2" t="s">
        <v>3166</v>
      </c>
      <c r="I4242" s="6">
        <v>-1000</v>
      </c>
      <c r="J4242" s="6">
        <v>-1000</v>
      </c>
    </row>
    <row r="4243" spans="1:10" x14ac:dyDescent="0.25">
      <c r="A4243" s="2" t="s">
        <v>2735</v>
      </c>
      <c r="B4243" s="2" t="s">
        <v>2735</v>
      </c>
      <c r="C4243" s="2" t="s">
        <v>12</v>
      </c>
      <c r="D4243" s="2" t="s">
        <v>12</v>
      </c>
      <c r="E4243" s="2" t="s">
        <v>3167</v>
      </c>
      <c r="I4243" s="6">
        <v>-2</v>
      </c>
      <c r="J4243" s="6">
        <v>-2</v>
      </c>
    </row>
    <row r="4244" spans="1:10" x14ac:dyDescent="0.25">
      <c r="A4244" s="2" t="s">
        <v>2735</v>
      </c>
      <c r="B4244" s="2" t="s">
        <v>2735</v>
      </c>
      <c r="C4244" s="2" t="s">
        <v>12</v>
      </c>
      <c r="D4244" s="2" t="s">
        <v>12</v>
      </c>
      <c r="E4244" s="2" t="s">
        <v>3168</v>
      </c>
      <c r="I4244" s="6">
        <v>2.34</v>
      </c>
      <c r="J4244" s="6">
        <v>2.34</v>
      </c>
    </row>
    <row r="4245" spans="1:10" x14ac:dyDescent="0.25">
      <c r="A4245" s="2" t="s">
        <v>2735</v>
      </c>
      <c r="B4245" s="2" t="s">
        <v>2735</v>
      </c>
      <c r="C4245" s="2" t="s">
        <v>12</v>
      </c>
      <c r="D4245" s="2" t="s">
        <v>12</v>
      </c>
      <c r="E4245" s="2" t="s">
        <v>3169</v>
      </c>
      <c r="I4245" s="6">
        <v>-12</v>
      </c>
      <c r="J4245" s="6">
        <v>-12</v>
      </c>
    </row>
    <row r="4246" spans="1:10" x14ac:dyDescent="0.25">
      <c r="A4246" s="2" t="s">
        <v>2735</v>
      </c>
      <c r="B4246" s="2" t="s">
        <v>2735</v>
      </c>
      <c r="C4246" s="2" t="s">
        <v>12</v>
      </c>
      <c r="D4246" s="2" t="s">
        <v>12</v>
      </c>
      <c r="E4246" s="2" t="s">
        <v>3170</v>
      </c>
      <c r="I4246" s="6">
        <v>-2</v>
      </c>
      <c r="J4246" s="6">
        <v>-2</v>
      </c>
    </row>
    <row r="4247" spans="1:10" x14ac:dyDescent="0.25">
      <c r="A4247" s="2" t="s">
        <v>2735</v>
      </c>
      <c r="B4247" s="2" t="s">
        <v>2735</v>
      </c>
      <c r="C4247" s="2" t="s">
        <v>12</v>
      </c>
      <c r="D4247" s="2" t="s">
        <v>12</v>
      </c>
      <c r="E4247" s="2" t="s">
        <v>3171</v>
      </c>
      <c r="I4247" s="6">
        <v>15</v>
      </c>
      <c r="J4247" s="6">
        <v>15</v>
      </c>
    </row>
    <row r="4248" spans="1:10" x14ac:dyDescent="0.25">
      <c r="A4248" s="2" t="s">
        <v>2735</v>
      </c>
      <c r="B4248" s="2" t="s">
        <v>2735</v>
      </c>
      <c r="C4248" s="2" t="s">
        <v>12</v>
      </c>
      <c r="D4248" s="2" t="s">
        <v>12</v>
      </c>
      <c r="E4248" s="2" t="s">
        <v>3172</v>
      </c>
      <c r="I4248" s="6">
        <v>-75000</v>
      </c>
      <c r="J4248" s="6">
        <v>-75000</v>
      </c>
    </row>
    <row r="4249" spans="1:10" x14ac:dyDescent="0.25">
      <c r="A4249" s="2" t="s">
        <v>2735</v>
      </c>
      <c r="B4249" s="2" t="s">
        <v>2735</v>
      </c>
      <c r="C4249" s="2" t="s">
        <v>12</v>
      </c>
      <c r="D4249" s="2" t="s">
        <v>12</v>
      </c>
      <c r="E4249" s="2" t="s">
        <v>3173</v>
      </c>
      <c r="I4249" s="6">
        <v>1304.0999999999999</v>
      </c>
      <c r="J4249" s="6">
        <v>1304.0999999999999</v>
      </c>
    </row>
    <row r="4250" spans="1:10" x14ac:dyDescent="0.25">
      <c r="A4250" s="2" t="s">
        <v>2735</v>
      </c>
      <c r="B4250" s="2" t="s">
        <v>2735</v>
      </c>
      <c r="C4250" s="2" t="s">
        <v>12</v>
      </c>
      <c r="D4250" s="2" t="s">
        <v>12</v>
      </c>
      <c r="E4250" s="2" t="s">
        <v>3174</v>
      </c>
      <c r="I4250" s="6">
        <v>-10</v>
      </c>
      <c r="J4250" s="6">
        <v>-10</v>
      </c>
    </row>
    <row r="4251" spans="1:10" x14ac:dyDescent="0.25">
      <c r="A4251" s="2" t="s">
        <v>2735</v>
      </c>
      <c r="B4251" s="2" t="s">
        <v>2735</v>
      </c>
      <c r="C4251" s="2" t="s">
        <v>12</v>
      </c>
      <c r="D4251" s="2" t="s">
        <v>12</v>
      </c>
      <c r="E4251" s="2" t="s">
        <v>3175</v>
      </c>
      <c r="I4251" s="6">
        <v>-25</v>
      </c>
      <c r="J4251" s="6">
        <v>-25</v>
      </c>
    </row>
    <row r="4252" spans="1:10" x14ac:dyDescent="0.25">
      <c r="A4252" s="2" t="s">
        <v>2735</v>
      </c>
      <c r="B4252" s="2" t="s">
        <v>2735</v>
      </c>
      <c r="C4252" s="2" t="s">
        <v>12</v>
      </c>
      <c r="D4252" s="2" t="s">
        <v>12</v>
      </c>
      <c r="E4252" s="2" t="s">
        <v>3176</v>
      </c>
      <c r="I4252" s="6">
        <v>5</v>
      </c>
      <c r="J4252" s="6">
        <v>5</v>
      </c>
    </row>
    <row r="4253" spans="1:10" x14ac:dyDescent="0.25">
      <c r="A4253" s="2" t="s">
        <v>2735</v>
      </c>
      <c r="B4253" s="2" t="s">
        <v>2735</v>
      </c>
      <c r="C4253" s="2" t="s">
        <v>12</v>
      </c>
      <c r="D4253" s="2" t="s">
        <v>12</v>
      </c>
      <c r="E4253" s="2" t="s">
        <v>3177</v>
      </c>
      <c r="I4253" s="6">
        <v>45</v>
      </c>
      <c r="J4253" s="6">
        <v>45</v>
      </c>
    </row>
    <row r="4254" spans="1:10" x14ac:dyDescent="0.25">
      <c r="A4254" s="2" t="s">
        <v>2735</v>
      </c>
      <c r="B4254" s="2" t="s">
        <v>2735</v>
      </c>
      <c r="C4254" s="2" t="s">
        <v>12</v>
      </c>
      <c r="D4254" s="2" t="s">
        <v>12</v>
      </c>
      <c r="E4254" s="2" t="s">
        <v>3178</v>
      </c>
      <c r="I4254" s="6">
        <v>-869</v>
      </c>
      <c r="J4254" s="6">
        <v>-869</v>
      </c>
    </row>
    <row r="4255" spans="1:10" x14ac:dyDescent="0.25">
      <c r="A4255" s="2" t="s">
        <v>2735</v>
      </c>
      <c r="B4255" s="2" t="s">
        <v>2735</v>
      </c>
      <c r="C4255" s="2" t="s">
        <v>12</v>
      </c>
      <c r="D4255" s="2" t="s">
        <v>12</v>
      </c>
      <c r="E4255" s="2" t="s">
        <v>3179</v>
      </c>
      <c r="I4255" s="6">
        <v>-200</v>
      </c>
      <c r="J4255" s="6">
        <v>-200</v>
      </c>
    </row>
    <row r="4256" spans="1:10" x14ac:dyDescent="0.25">
      <c r="A4256" s="2" t="s">
        <v>2735</v>
      </c>
      <c r="B4256" s="2" t="s">
        <v>2735</v>
      </c>
      <c r="C4256" s="2" t="s">
        <v>12</v>
      </c>
      <c r="D4256" s="2" t="s">
        <v>12</v>
      </c>
      <c r="E4256" s="2" t="s">
        <v>3180</v>
      </c>
      <c r="I4256" s="6">
        <v>-120</v>
      </c>
      <c r="J4256" s="6">
        <v>-120</v>
      </c>
    </row>
    <row r="4257" spans="1:10" x14ac:dyDescent="0.25">
      <c r="A4257" s="2" t="s">
        <v>2735</v>
      </c>
      <c r="B4257" s="2" t="s">
        <v>2735</v>
      </c>
      <c r="C4257" s="2" t="s">
        <v>12</v>
      </c>
      <c r="D4257" s="2" t="s">
        <v>12</v>
      </c>
      <c r="E4257" s="2" t="s">
        <v>3181</v>
      </c>
      <c r="I4257" s="6">
        <v>5580</v>
      </c>
      <c r="J4257" s="6">
        <v>5580</v>
      </c>
    </row>
    <row r="4258" spans="1:10" x14ac:dyDescent="0.25">
      <c r="A4258" s="2" t="s">
        <v>2735</v>
      </c>
      <c r="B4258" s="2" t="s">
        <v>2735</v>
      </c>
      <c r="C4258" s="2" t="s">
        <v>12</v>
      </c>
      <c r="D4258" s="2" t="s">
        <v>12</v>
      </c>
      <c r="E4258" s="2" t="s">
        <v>3182</v>
      </c>
      <c r="I4258" s="6">
        <v>-2</v>
      </c>
      <c r="J4258" s="6">
        <v>-2</v>
      </c>
    </row>
    <row r="4259" spans="1:10" x14ac:dyDescent="0.25">
      <c r="A4259" s="2" t="s">
        <v>2735</v>
      </c>
      <c r="B4259" s="2" t="s">
        <v>2735</v>
      </c>
      <c r="C4259" s="2" t="s">
        <v>12</v>
      </c>
      <c r="D4259" s="2" t="s">
        <v>12</v>
      </c>
      <c r="E4259" s="2" t="s">
        <v>3183</v>
      </c>
      <c r="I4259" s="6">
        <v>-25</v>
      </c>
      <c r="J4259" s="6">
        <v>-25</v>
      </c>
    </row>
    <row r="4260" spans="1:10" x14ac:dyDescent="0.25">
      <c r="A4260" s="2" t="s">
        <v>2735</v>
      </c>
      <c r="B4260" s="2" t="s">
        <v>2735</v>
      </c>
      <c r="C4260" s="2" t="s">
        <v>12</v>
      </c>
      <c r="D4260" s="2" t="s">
        <v>12</v>
      </c>
      <c r="E4260" s="2" t="s">
        <v>3184</v>
      </c>
      <c r="I4260" s="6">
        <v>10</v>
      </c>
      <c r="J4260" s="6">
        <v>10</v>
      </c>
    </row>
    <row r="4261" spans="1:10" x14ac:dyDescent="0.25">
      <c r="A4261" s="2" t="s">
        <v>2735</v>
      </c>
      <c r="B4261" s="2" t="s">
        <v>2735</v>
      </c>
      <c r="C4261" s="2" t="s">
        <v>12</v>
      </c>
      <c r="D4261" s="2" t="s">
        <v>12</v>
      </c>
      <c r="E4261" s="2" t="s">
        <v>3185</v>
      </c>
      <c r="I4261" s="6">
        <v>-45</v>
      </c>
      <c r="J4261" s="6">
        <v>-45</v>
      </c>
    </row>
    <row r="4262" spans="1:10" x14ac:dyDescent="0.25">
      <c r="A4262" s="2" t="s">
        <v>2735</v>
      </c>
      <c r="B4262" s="2" t="s">
        <v>2735</v>
      </c>
      <c r="C4262" s="2" t="s">
        <v>12</v>
      </c>
      <c r="D4262" s="2" t="s">
        <v>12</v>
      </c>
      <c r="E4262" s="2" t="s">
        <v>3186</v>
      </c>
      <c r="I4262" s="6">
        <v>-10</v>
      </c>
      <c r="J4262" s="6">
        <v>-10</v>
      </c>
    </row>
    <row r="4263" spans="1:10" x14ac:dyDescent="0.25">
      <c r="A4263" s="2" t="s">
        <v>2735</v>
      </c>
      <c r="B4263" s="2" t="s">
        <v>2735</v>
      </c>
      <c r="C4263" s="2" t="s">
        <v>12</v>
      </c>
      <c r="D4263" s="2" t="s">
        <v>12</v>
      </c>
      <c r="E4263" s="2" t="s">
        <v>3187</v>
      </c>
      <c r="I4263" s="6">
        <v>-10</v>
      </c>
      <c r="J4263" s="6">
        <v>-10</v>
      </c>
    </row>
    <row r="4264" spans="1:10" x14ac:dyDescent="0.25">
      <c r="A4264" s="2" t="s">
        <v>2735</v>
      </c>
      <c r="B4264" s="2" t="s">
        <v>2735</v>
      </c>
      <c r="C4264" s="2" t="s">
        <v>12</v>
      </c>
      <c r="D4264" s="2" t="s">
        <v>12</v>
      </c>
      <c r="E4264" s="2" t="s">
        <v>3188</v>
      </c>
      <c r="I4264" s="6">
        <v>-2</v>
      </c>
      <c r="J4264" s="6">
        <v>-2</v>
      </c>
    </row>
    <row r="4265" spans="1:10" x14ac:dyDescent="0.25">
      <c r="A4265" s="2" t="s">
        <v>2735</v>
      </c>
      <c r="B4265" s="2" t="s">
        <v>2735</v>
      </c>
      <c r="C4265" s="2" t="s">
        <v>12</v>
      </c>
      <c r="D4265" s="2" t="s">
        <v>12</v>
      </c>
      <c r="E4265" s="2" t="s">
        <v>3189</v>
      </c>
      <c r="I4265" s="6">
        <v>-5</v>
      </c>
      <c r="J4265" s="6">
        <v>-5</v>
      </c>
    </row>
    <row r="4266" spans="1:10" x14ac:dyDescent="0.25">
      <c r="A4266" s="2" t="s">
        <v>2735</v>
      </c>
      <c r="B4266" s="2" t="s">
        <v>2735</v>
      </c>
      <c r="C4266" s="2" t="s">
        <v>12</v>
      </c>
      <c r="D4266" s="2" t="s">
        <v>12</v>
      </c>
      <c r="E4266" s="2" t="s">
        <v>3190</v>
      </c>
      <c r="I4266" s="6">
        <v>-36</v>
      </c>
      <c r="J4266" s="6">
        <v>-36</v>
      </c>
    </row>
    <row r="4267" spans="1:10" x14ac:dyDescent="0.25">
      <c r="A4267" s="2" t="s">
        <v>2735</v>
      </c>
      <c r="B4267" s="2" t="s">
        <v>2735</v>
      </c>
      <c r="C4267" s="2" t="s">
        <v>12</v>
      </c>
      <c r="D4267" s="2" t="s">
        <v>12</v>
      </c>
      <c r="E4267" s="2" t="s">
        <v>3191</v>
      </c>
      <c r="I4267" s="6">
        <v>5</v>
      </c>
      <c r="J4267" s="6">
        <v>5</v>
      </c>
    </row>
    <row r="4268" spans="1:10" x14ac:dyDescent="0.25">
      <c r="A4268" s="2" t="s">
        <v>2735</v>
      </c>
      <c r="B4268" s="2" t="s">
        <v>2735</v>
      </c>
      <c r="C4268" s="2" t="s">
        <v>12</v>
      </c>
      <c r="D4268" s="2" t="s">
        <v>12</v>
      </c>
      <c r="E4268" s="2" t="s">
        <v>3192</v>
      </c>
      <c r="I4268" s="6">
        <v>5</v>
      </c>
      <c r="J4268" s="6">
        <v>5</v>
      </c>
    </row>
    <row r="4269" spans="1:10" x14ac:dyDescent="0.25">
      <c r="A4269" s="2" t="s">
        <v>2735</v>
      </c>
      <c r="B4269" s="2" t="s">
        <v>2735</v>
      </c>
      <c r="C4269" s="2" t="s">
        <v>12</v>
      </c>
      <c r="D4269" s="2" t="s">
        <v>12</v>
      </c>
      <c r="E4269" s="2" t="s">
        <v>3193</v>
      </c>
      <c r="I4269" s="6">
        <v>945</v>
      </c>
      <c r="J4269" s="6">
        <v>945</v>
      </c>
    </row>
    <row r="4270" spans="1:10" x14ac:dyDescent="0.25">
      <c r="A4270" s="2" t="s">
        <v>2735</v>
      </c>
      <c r="B4270" s="2" t="s">
        <v>2735</v>
      </c>
      <c r="C4270" s="2" t="s">
        <v>12</v>
      </c>
      <c r="D4270" s="2" t="s">
        <v>12</v>
      </c>
      <c r="E4270" s="2" t="s">
        <v>3194</v>
      </c>
      <c r="I4270" s="6">
        <v>-40</v>
      </c>
      <c r="J4270" s="6">
        <v>-40</v>
      </c>
    </row>
    <row r="4271" spans="1:10" x14ac:dyDescent="0.25">
      <c r="A4271" s="2" t="s">
        <v>2735</v>
      </c>
      <c r="B4271" s="2" t="s">
        <v>2735</v>
      </c>
      <c r="C4271" s="2" t="s">
        <v>12</v>
      </c>
      <c r="D4271" s="2" t="s">
        <v>12</v>
      </c>
      <c r="E4271" s="2" t="s">
        <v>3195</v>
      </c>
      <c r="I4271" s="6">
        <v>-1320</v>
      </c>
      <c r="J4271" s="6">
        <v>-1320</v>
      </c>
    </row>
    <row r="4272" spans="1:10" x14ac:dyDescent="0.25">
      <c r="A4272" s="2" t="s">
        <v>2735</v>
      </c>
      <c r="B4272" s="2" t="s">
        <v>2735</v>
      </c>
      <c r="C4272" s="2" t="s">
        <v>12</v>
      </c>
      <c r="D4272" s="2" t="s">
        <v>12</v>
      </c>
      <c r="E4272" s="2" t="s">
        <v>3196</v>
      </c>
      <c r="I4272" s="6">
        <v>-10</v>
      </c>
      <c r="J4272" s="6">
        <v>-10</v>
      </c>
    </row>
    <row r="4273" spans="1:10" x14ac:dyDescent="0.25">
      <c r="A4273" s="2" t="s">
        <v>2735</v>
      </c>
      <c r="B4273" s="2" t="s">
        <v>2735</v>
      </c>
      <c r="C4273" s="2" t="s">
        <v>12</v>
      </c>
      <c r="D4273" s="2" t="s">
        <v>12</v>
      </c>
      <c r="E4273" s="2" t="s">
        <v>3197</v>
      </c>
      <c r="I4273" s="6">
        <v>-10</v>
      </c>
      <c r="J4273" s="6">
        <v>-10</v>
      </c>
    </row>
    <row r="4274" spans="1:10" x14ac:dyDescent="0.25">
      <c r="A4274" s="2" t="s">
        <v>2735</v>
      </c>
      <c r="B4274" s="2" t="s">
        <v>2735</v>
      </c>
      <c r="C4274" s="2" t="s">
        <v>12</v>
      </c>
      <c r="D4274" s="2" t="s">
        <v>12</v>
      </c>
      <c r="E4274" s="2" t="s">
        <v>3198</v>
      </c>
      <c r="I4274" s="6">
        <v>-20</v>
      </c>
      <c r="J4274" s="6">
        <v>-20</v>
      </c>
    </row>
    <row r="4275" spans="1:10" x14ac:dyDescent="0.25">
      <c r="A4275" s="2" t="s">
        <v>2735</v>
      </c>
      <c r="B4275" s="2" t="s">
        <v>2735</v>
      </c>
      <c r="C4275" s="2" t="s">
        <v>12</v>
      </c>
      <c r="D4275" s="2" t="s">
        <v>12</v>
      </c>
      <c r="E4275" s="2" t="s">
        <v>3199</v>
      </c>
      <c r="I4275" s="6">
        <v>-2</v>
      </c>
      <c r="J4275" s="6">
        <v>-2</v>
      </c>
    </row>
    <row r="4276" spans="1:10" x14ac:dyDescent="0.25">
      <c r="A4276" s="2" t="s">
        <v>2735</v>
      </c>
      <c r="B4276" s="2" t="s">
        <v>2735</v>
      </c>
      <c r="C4276" s="2" t="s">
        <v>12</v>
      </c>
      <c r="D4276" s="2" t="s">
        <v>12</v>
      </c>
      <c r="E4276" s="2" t="s">
        <v>3200</v>
      </c>
      <c r="I4276" s="6">
        <v>-28</v>
      </c>
      <c r="J4276" s="6">
        <v>-28</v>
      </c>
    </row>
    <row r="4277" spans="1:10" x14ac:dyDescent="0.25">
      <c r="A4277" s="2" t="s">
        <v>2735</v>
      </c>
      <c r="B4277" s="2" t="s">
        <v>2735</v>
      </c>
      <c r="C4277" s="2" t="s">
        <v>12</v>
      </c>
      <c r="D4277" s="2" t="s">
        <v>12</v>
      </c>
      <c r="E4277" s="2" t="s">
        <v>3201</v>
      </c>
      <c r="I4277" s="6">
        <v>4</v>
      </c>
      <c r="J4277" s="6">
        <v>4</v>
      </c>
    </row>
    <row r="4278" spans="1:10" x14ac:dyDescent="0.25">
      <c r="A4278" s="2" t="s">
        <v>2735</v>
      </c>
      <c r="B4278" s="2" t="s">
        <v>2735</v>
      </c>
      <c r="C4278" s="2" t="s">
        <v>12</v>
      </c>
      <c r="D4278" s="2" t="s">
        <v>12</v>
      </c>
      <c r="E4278" s="2" t="s">
        <v>3202</v>
      </c>
      <c r="I4278" s="6">
        <v>-2000</v>
      </c>
      <c r="J4278" s="6">
        <v>-2000</v>
      </c>
    </row>
    <row r="4279" spans="1:10" x14ac:dyDescent="0.25">
      <c r="A4279" s="2" t="s">
        <v>2735</v>
      </c>
      <c r="B4279" s="2" t="s">
        <v>2735</v>
      </c>
      <c r="C4279" s="2" t="s">
        <v>12</v>
      </c>
      <c r="D4279" s="2" t="s">
        <v>12</v>
      </c>
      <c r="E4279" s="2" t="s">
        <v>3203</v>
      </c>
      <c r="I4279" s="6">
        <v>-10</v>
      </c>
      <c r="J4279" s="6">
        <v>-10</v>
      </c>
    </row>
    <row r="4280" spans="1:10" x14ac:dyDescent="0.25">
      <c r="A4280" s="2" t="s">
        <v>2735</v>
      </c>
      <c r="B4280" s="2" t="s">
        <v>2735</v>
      </c>
      <c r="C4280" s="2" t="s">
        <v>12</v>
      </c>
      <c r="D4280" s="2" t="s">
        <v>12</v>
      </c>
      <c r="E4280" s="2" t="s">
        <v>3204</v>
      </c>
      <c r="I4280" s="6">
        <v>-10</v>
      </c>
      <c r="J4280" s="6">
        <v>-10</v>
      </c>
    </row>
    <row r="4281" spans="1:10" x14ac:dyDescent="0.25">
      <c r="A4281" s="2" t="s">
        <v>2735</v>
      </c>
      <c r="B4281" s="2" t="s">
        <v>2735</v>
      </c>
      <c r="C4281" s="2" t="s">
        <v>12</v>
      </c>
      <c r="D4281" s="2" t="s">
        <v>12</v>
      </c>
      <c r="E4281" s="2" t="s">
        <v>3205</v>
      </c>
      <c r="I4281" s="6">
        <v>-5</v>
      </c>
      <c r="J4281" s="6">
        <v>-5</v>
      </c>
    </row>
    <row r="4282" spans="1:10" x14ac:dyDescent="0.25">
      <c r="A4282" s="2" t="s">
        <v>2735</v>
      </c>
      <c r="B4282" s="2" t="s">
        <v>2735</v>
      </c>
      <c r="C4282" s="2" t="s">
        <v>12</v>
      </c>
      <c r="D4282" s="2" t="s">
        <v>12</v>
      </c>
      <c r="E4282" s="2" t="s">
        <v>3206</v>
      </c>
      <c r="I4282" s="6">
        <v>-10</v>
      </c>
      <c r="J4282" s="6">
        <v>-10</v>
      </c>
    </row>
    <row r="4283" spans="1:10" x14ac:dyDescent="0.25">
      <c r="A4283" s="2" t="s">
        <v>2735</v>
      </c>
      <c r="B4283" s="2" t="s">
        <v>2735</v>
      </c>
      <c r="C4283" s="2" t="s">
        <v>12</v>
      </c>
      <c r="D4283" s="2" t="s">
        <v>12</v>
      </c>
      <c r="E4283" s="2" t="s">
        <v>3207</v>
      </c>
      <c r="I4283" s="6">
        <v>-20070</v>
      </c>
      <c r="J4283" s="6">
        <v>-20070</v>
      </c>
    </row>
    <row r="4284" spans="1:10" x14ac:dyDescent="0.25">
      <c r="A4284" s="2" t="s">
        <v>2735</v>
      </c>
      <c r="B4284" s="2" t="s">
        <v>2735</v>
      </c>
      <c r="C4284" s="2" t="s">
        <v>12</v>
      </c>
      <c r="D4284" s="2" t="s">
        <v>12</v>
      </c>
      <c r="E4284" s="2" t="s">
        <v>3208</v>
      </c>
      <c r="I4284" s="6">
        <v>-15</v>
      </c>
      <c r="J4284" s="6">
        <v>-15</v>
      </c>
    </row>
    <row r="4285" spans="1:10" x14ac:dyDescent="0.25">
      <c r="A4285" s="2" t="s">
        <v>2735</v>
      </c>
      <c r="B4285" s="2" t="s">
        <v>2735</v>
      </c>
      <c r="C4285" s="2" t="s">
        <v>12</v>
      </c>
      <c r="D4285" s="2" t="s">
        <v>12</v>
      </c>
      <c r="E4285" s="2" t="s">
        <v>3209</v>
      </c>
      <c r="I4285" s="6">
        <v>-100</v>
      </c>
      <c r="J4285" s="6">
        <v>-100</v>
      </c>
    </row>
    <row r="4286" spans="1:10" x14ac:dyDescent="0.25">
      <c r="A4286" s="2" t="s">
        <v>2735</v>
      </c>
      <c r="B4286" s="2" t="s">
        <v>2735</v>
      </c>
      <c r="C4286" s="2" t="s">
        <v>12</v>
      </c>
      <c r="D4286" s="2" t="s">
        <v>12</v>
      </c>
      <c r="E4286" s="2" t="s">
        <v>3210</v>
      </c>
      <c r="I4286" s="6">
        <v>-160</v>
      </c>
      <c r="J4286" s="6">
        <v>-160</v>
      </c>
    </row>
    <row r="4287" spans="1:10" x14ac:dyDescent="0.25">
      <c r="A4287" s="2" t="s">
        <v>2735</v>
      </c>
      <c r="B4287" s="2" t="s">
        <v>2735</v>
      </c>
      <c r="C4287" s="2" t="s">
        <v>12</v>
      </c>
      <c r="D4287" s="2" t="s">
        <v>12</v>
      </c>
      <c r="E4287" s="2" t="s">
        <v>3211</v>
      </c>
      <c r="I4287" s="6">
        <v>5</v>
      </c>
      <c r="J4287" s="6">
        <v>5</v>
      </c>
    </row>
    <row r="4288" spans="1:10" x14ac:dyDescent="0.25">
      <c r="A4288" s="2" t="s">
        <v>2735</v>
      </c>
      <c r="B4288" s="2" t="s">
        <v>2735</v>
      </c>
      <c r="C4288" s="2" t="s">
        <v>12</v>
      </c>
      <c r="D4288" s="2" t="s">
        <v>12</v>
      </c>
      <c r="E4288" s="2" t="s">
        <v>3212</v>
      </c>
      <c r="I4288" s="6">
        <v>-10</v>
      </c>
      <c r="J4288" s="6">
        <v>-10</v>
      </c>
    </row>
    <row r="4289" spans="1:10" x14ac:dyDescent="0.25">
      <c r="A4289" s="2" t="s">
        <v>2735</v>
      </c>
      <c r="B4289" s="2" t="s">
        <v>2735</v>
      </c>
      <c r="C4289" s="2" t="s">
        <v>12</v>
      </c>
      <c r="D4289" s="2" t="s">
        <v>12</v>
      </c>
      <c r="E4289" s="2" t="s">
        <v>3213</v>
      </c>
      <c r="I4289" s="6">
        <v>-140</v>
      </c>
      <c r="J4289" s="6">
        <v>-140</v>
      </c>
    </row>
    <row r="4290" spans="1:10" x14ac:dyDescent="0.25">
      <c r="A4290" s="2" t="s">
        <v>2735</v>
      </c>
      <c r="B4290" s="2" t="s">
        <v>2735</v>
      </c>
      <c r="C4290" s="2" t="s">
        <v>12</v>
      </c>
      <c r="D4290" s="2" t="s">
        <v>12</v>
      </c>
      <c r="E4290" s="2" t="s">
        <v>3214</v>
      </c>
      <c r="I4290" s="6">
        <v>-60</v>
      </c>
      <c r="J4290" s="6">
        <v>-60</v>
      </c>
    </row>
    <row r="4291" spans="1:10" x14ac:dyDescent="0.25">
      <c r="A4291" s="2" t="s">
        <v>2735</v>
      </c>
      <c r="B4291" s="2" t="s">
        <v>2735</v>
      </c>
      <c r="C4291" s="2" t="s">
        <v>12</v>
      </c>
      <c r="D4291" s="2" t="s">
        <v>12</v>
      </c>
      <c r="E4291" s="2" t="s">
        <v>3215</v>
      </c>
      <c r="I4291" s="6">
        <v>-4</v>
      </c>
      <c r="J4291" s="6">
        <v>-4</v>
      </c>
    </row>
    <row r="4292" spans="1:10" x14ac:dyDescent="0.25">
      <c r="A4292" s="2" t="s">
        <v>2735</v>
      </c>
      <c r="B4292" s="2" t="s">
        <v>2735</v>
      </c>
      <c r="C4292" s="2" t="s">
        <v>12</v>
      </c>
      <c r="D4292" s="2" t="s">
        <v>12</v>
      </c>
      <c r="E4292" s="2" t="s">
        <v>3216</v>
      </c>
      <c r="I4292" s="6">
        <v>-4</v>
      </c>
      <c r="J4292" s="6">
        <v>-4</v>
      </c>
    </row>
    <row r="4293" spans="1:10" x14ac:dyDescent="0.25">
      <c r="A4293" s="2" t="s">
        <v>2735</v>
      </c>
      <c r="B4293" s="2" t="s">
        <v>2735</v>
      </c>
      <c r="C4293" s="2" t="s">
        <v>12</v>
      </c>
      <c r="D4293" s="2" t="s">
        <v>12</v>
      </c>
      <c r="E4293" s="2" t="s">
        <v>3217</v>
      </c>
      <c r="I4293" s="6">
        <v>-10</v>
      </c>
      <c r="J4293" s="6">
        <v>-10</v>
      </c>
    </row>
    <row r="4294" spans="1:10" x14ac:dyDescent="0.25">
      <c r="A4294" s="2" t="s">
        <v>2735</v>
      </c>
      <c r="B4294" s="2" t="s">
        <v>2735</v>
      </c>
      <c r="C4294" s="2" t="s">
        <v>12</v>
      </c>
      <c r="D4294" s="2" t="s">
        <v>12</v>
      </c>
      <c r="E4294" s="2" t="s">
        <v>3218</v>
      </c>
      <c r="I4294" s="6">
        <v>-65000</v>
      </c>
      <c r="J4294" s="6">
        <v>-65000</v>
      </c>
    </row>
    <row r="4295" spans="1:10" x14ac:dyDescent="0.25">
      <c r="A4295" s="2" t="s">
        <v>2735</v>
      </c>
      <c r="B4295" s="2" t="s">
        <v>2735</v>
      </c>
      <c r="C4295" s="2" t="s">
        <v>12</v>
      </c>
      <c r="D4295" s="2" t="s">
        <v>12</v>
      </c>
      <c r="E4295" s="2" t="s">
        <v>3219</v>
      </c>
      <c r="I4295" s="6">
        <v>-5540</v>
      </c>
      <c r="J4295" s="6">
        <v>-5540</v>
      </c>
    </row>
    <row r="4296" spans="1:10" x14ac:dyDescent="0.25">
      <c r="A4296" s="2" t="s">
        <v>2735</v>
      </c>
      <c r="B4296" s="2" t="s">
        <v>2735</v>
      </c>
      <c r="C4296" s="2" t="s">
        <v>12</v>
      </c>
      <c r="D4296" s="2" t="s">
        <v>12</v>
      </c>
      <c r="E4296" s="2" t="s">
        <v>3220</v>
      </c>
      <c r="I4296" s="6">
        <v>70</v>
      </c>
      <c r="J4296" s="6">
        <v>70</v>
      </c>
    </row>
    <row r="4297" spans="1:10" x14ac:dyDescent="0.25">
      <c r="A4297" s="2" t="s">
        <v>2735</v>
      </c>
      <c r="B4297" s="2" t="s">
        <v>2735</v>
      </c>
      <c r="C4297" s="2" t="s">
        <v>12</v>
      </c>
      <c r="D4297" s="2" t="s">
        <v>12</v>
      </c>
      <c r="E4297" s="2" t="s">
        <v>3221</v>
      </c>
      <c r="I4297" s="6">
        <v>-30</v>
      </c>
      <c r="J4297" s="6">
        <v>-30</v>
      </c>
    </row>
    <row r="4298" spans="1:10" x14ac:dyDescent="0.25">
      <c r="A4298" s="2" t="s">
        <v>2735</v>
      </c>
      <c r="B4298" s="2" t="s">
        <v>2735</v>
      </c>
      <c r="C4298" s="2" t="s">
        <v>12</v>
      </c>
      <c r="D4298" s="2" t="s">
        <v>12</v>
      </c>
      <c r="E4298" s="2" t="s">
        <v>3222</v>
      </c>
      <c r="I4298" s="6">
        <v>-2000</v>
      </c>
      <c r="J4298" s="6">
        <v>-2000</v>
      </c>
    </row>
    <row r="4299" spans="1:10" x14ac:dyDescent="0.25">
      <c r="A4299" s="2" t="s">
        <v>2735</v>
      </c>
      <c r="B4299" s="2" t="s">
        <v>2735</v>
      </c>
      <c r="C4299" s="2" t="s">
        <v>12</v>
      </c>
      <c r="D4299" s="2" t="s">
        <v>12</v>
      </c>
      <c r="E4299" s="2" t="s">
        <v>3223</v>
      </c>
      <c r="I4299" s="6">
        <v>-1</v>
      </c>
      <c r="J4299" s="6">
        <v>-1</v>
      </c>
    </row>
    <row r="4300" spans="1:10" x14ac:dyDescent="0.25">
      <c r="A4300" s="2" t="s">
        <v>2735</v>
      </c>
      <c r="B4300" s="2" t="s">
        <v>2735</v>
      </c>
      <c r="C4300" s="2" t="s">
        <v>12</v>
      </c>
      <c r="D4300" s="2" t="s">
        <v>12</v>
      </c>
      <c r="E4300" s="2" t="s">
        <v>3224</v>
      </c>
      <c r="I4300" s="6">
        <v>418</v>
      </c>
      <c r="J4300" s="6">
        <v>418</v>
      </c>
    </row>
    <row r="4301" spans="1:10" x14ac:dyDescent="0.25">
      <c r="A4301" s="2" t="s">
        <v>2735</v>
      </c>
      <c r="B4301" s="2" t="s">
        <v>2735</v>
      </c>
      <c r="C4301" s="2" t="s">
        <v>12</v>
      </c>
      <c r="D4301" s="2" t="s">
        <v>12</v>
      </c>
      <c r="E4301" s="2" t="s">
        <v>3225</v>
      </c>
      <c r="I4301" s="6">
        <v>-11213</v>
      </c>
      <c r="J4301" s="6">
        <v>-11213</v>
      </c>
    </row>
    <row r="4302" spans="1:10" x14ac:dyDescent="0.25">
      <c r="A4302" s="2" t="s">
        <v>2735</v>
      </c>
      <c r="B4302" s="2" t="s">
        <v>2735</v>
      </c>
      <c r="C4302" s="2" t="s">
        <v>12</v>
      </c>
      <c r="D4302" s="2" t="s">
        <v>12</v>
      </c>
      <c r="E4302" s="2" t="s">
        <v>3226</v>
      </c>
      <c r="I4302" s="6">
        <v>-29</v>
      </c>
      <c r="J4302" s="6">
        <v>-29</v>
      </c>
    </row>
    <row r="4303" spans="1:10" x14ac:dyDescent="0.25">
      <c r="A4303" s="2" t="s">
        <v>2735</v>
      </c>
      <c r="B4303" s="2" t="s">
        <v>2735</v>
      </c>
      <c r="C4303" s="2" t="s">
        <v>12</v>
      </c>
      <c r="D4303" s="2" t="s">
        <v>12</v>
      </c>
      <c r="E4303" s="2" t="s">
        <v>3227</v>
      </c>
      <c r="I4303" s="6">
        <v>2</v>
      </c>
      <c r="J4303" s="6">
        <v>2</v>
      </c>
    </row>
    <row r="4304" spans="1:10" x14ac:dyDescent="0.25">
      <c r="A4304" s="2" t="s">
        <v>2735</v>
      </c>
      <c r="B4304" s="2" t="s">
        <v>2735</v>
      </c>
      <c r="C4304" s="2" t="s">
        <v>12</v>
      </c>
      <c r="D4304" s="2" t="s">
        <v>12</v>
      </c>
      <c r="E4304" s="2" t="s">
        <v>3228</v>
      </c>
      <c r="I4304" s="6">
        <v>-135</v>
      </c>
      <c r="J4304" s="6">
        <v>-135</v>
      </c>
    </row>
    <row r="4305" spans="1:10" x14ac:dyDescent="0.25">
      <c r="A4305" s="2" t="s">
        <v>2735</v>
      </c>
      <c r="B4305" s="2" t="s">
        <v>2735</v>
      </c>
      <c r="C4305" s="2" t="s">
        <v>12</v>
      </c>
      <c r="D4305" s="2" t="s">
        <v>12</v>
      </c>
      <c r="E4305" s="2" t="s">
        <v>3229</v>
      </c>
      <c r="I4305" s="6">
        <v>-45</v>
      </c>
      <c r="J4305" s="6">
        <v>-45</v>
      </c>
    </row>
    <row r="4306" spans="1:10" x14ac:dyDescent="0.25">
      <c r="A4306" s="2" t="s">
        <v>2735</v>
      </c>
      <c r="B4306" s="2" t="s">
        <v>2735</v>
      </c>
      <c r="C4306" s="2" t="s">
        <v>12</v>
      </c>
      <c r="D4306" s="2" t="s">
        <v>12</v>
      </c>
      <c r="E4306" s="2" t="s">
        <v>3230</v>
      </c>
      <c r="I4306" s="6">
        <v>-6</v>
      </c>
      <c r="J4306" s="6">
        <v>-6</v>
      </c>
    </row>
    <row r="4307" spans="1:10" x14ac:dyDescent="0.25">
      <c r="A4307" s="2" t="s">
        <v>2735</v>
      </c>
      <c r="B4307" s="2" t="s">
        <v>2735</v>
      </c>
      <c r="C4307" s="2" t="s">
        <v>12</v>
      </c>
      <c r="D4307" s="2" t="s">
        <v>12</v>
      </c>
      <c r="E4307" s="2" t="s">
        <v>3231</v>
      </c>
      <c r="I4307" s="6">
        <v>-90</v>
      </c>
      <c r="J4307" s="6">
        <v>-90</v>
      </c>
    </row>
    <row r="4308" spans="1:10" x14ac:dyDescent="0.25">
      <c r="A4308" s="2" t="s">
        <v>2735</v>
      </c>
      <c r="B4308" s="2" t="s">
        <v>2735</v>
      </c>
      <c r="C4308" s="2" t="s">
        <v>12</v>
      </c>
      <c r="D4308" s="2" t="s">
        <v>12</v>
      </c>
      <c r="E4308" s="2" t="s">
        <v>3232</v>
      </c>
      <c r="I4308" s="6">
        <v>-2</v>
      </c>
      <c r="J4308" s="6">
        <v>-2</v>
      </c>
    </row>
    <row r="4309" spans="1:10" x14ac:dyDescent="0.25">
      <c r="A4309" s="2" t="s">
        <v>2735</v>
      </c>
      <c r="B4309" s="2" t="s">
        <v>2735</v>
      </c>
      <c r="C4309" s="2" t="s">
        <v>12</v>
      </c>
      <c r="D4309" s="2" t="s">
        <v>12</v>
      </c>
      <c r="E4309" s="2" t="s">
        <v>3233</v>
      </c>
      <c r="I4309" s="6">
        <v>-5</v>
      </c>
      <c r="J4309" s="6">
        <v>-5</v>
      </c>
    </row>
    <row r="4310" spans="1:10" x14ac:dyDescent="0.25">
      <c r="A4310" s="2" t="s">
        <v>2735</v>
      </c>
      <c r="B4310" s="2" t="s">
        <v>2735</v>
      </c>
      <c r="C4310" s="2" t="s">
        <v>12</v>
      </c>
      <c r="D4310" s="2" t="s">
        <v>12</v>
      </c>
      <c r="E4310" s="2" t="s">
        <v>3234</v>
      </c>
      <c r="I4310" s="6">
        <v>-10</v>
      </c>
      <c r="J4310" s="6">
        <v>-10</v>
      </c>
    </row>
    <row r="4311" spans="1:10" x14ac:dyDescent="0.25">
      <c r="A4311" s="2" t="s">
        <v>2735</v>
      </c>
      <c r="B4311" s="2" t="s">
        <v>2735</v>
      </c>
      <c r="C4311" s="2" t="s">
        <v>12</v>
      </c>
      <c r="D4311" s="2" t="s">
        <v>12</v>
      </c>
      <c r="E4311" s="2" t="s">
        <v>3235</v>
      </c>
      <c r="I4311" s="6">
        <v>419</v>
      </c>
      <c r="J4311" s="6">
        <v>419</v>
      </c>
    </row>
    <row r="4312" spans="1:10" x14ac:dyDescent="0.25">
      <c r="A4312" s="2" t="s">
        <v>2735</v>
      </c>
      <c r="B4312" s="2" t="s">
        <v>2735</v>
      </c>
      <c r="C4312" s="2" t="s">
        <v>12</v>
      </c>
      <c r="D4312" s="2" t="s">
        <v>12</v>
      </c>
      <c r="E4312" s="2" t="s">
        <v>3236</v>
      </c>
      <c r="I4312" s="6">
        <v>-2</v>
      </c>
      <c r="J4312" s="6">
        <v>-2</v>
      </c>
    </row>
    <row r="4313" spans="1:10" x14ac:dyDescent="0.25">
      <c r="A4313" s="2" t="s">
        <v>2735</v>
      </c>
      <c r="B4313" s="2" t="s">
        <v>2735</v>
      </c>
      <c r="C4313" s="2" t="s">
        <v>12</v>
      </c>
      <c r="D4313" s="2" t="s">
        <v>12</v>
      </c>
      <c r="E4313" s="2" t="s">
        <v>3237</v>
      </c>
      <c r="I4313" s="6">
        <v>928</v>
      </c>
      <c r="J4313" s="6">
        <v>928</v>
      </c>
    </row>
    <row r="4314" spans="1:10" x14ac:dyDescent="0.25">
      <c r="A4314" s="2" t="s">
        <v>2735</v>
      </c>
      <c r="B4314" s="2" t="s">
        <v>2735</v>
      </c>
      <c r="C4314" s="2" t="s">
        <v>12</v>
      </c>
      <c r="D4314" s="2" t="s">
        <v>12</v>
      </c>
      <c r="E4314" s="2" t="s">
        <v>3238</v>
      </c>
      <c r="I4314" s="6">
        <v>50</v>
      </c>
      <c r="J4314" s="6">
        <v>50</v>
      </c>
    </row>
    <row r="4315" spans="1:10" x14ac:dyDescent="0.25">
      <c r="A4315" s="2" t="s">
        <v>2735</v>
      </c>
      <c r="B4315" s="2" t="s">
        <v>2735</v>
      </c>
      <c r="C4315" s="2" t="s">
        <v>12</v>
      </c>
      <c r="D4315" s="2" t="s">
        <v>12</v>
      </c>
      <c r="E4315" s="2" t="s">
        <v>3239</v>
      </c>
      <c r="I4315" s="6">
        <v>-20</v>
      </c>
      <c r="J4315" s="6">
        <v>-20</v>
      </c>
    </row>
    <row r="4316" spans="1:10" x14ac:dyDescent="0.25">
      <c r="A4316" s="2" t="s">
        <v>2735</v>
      </c>
      <c r="B4316" s="2" t="s">
        <v>2735</v>
      </c>
      <c r="C4316" s="2" t="s">
        <v>12</v>
      </c>
      <c r="D4316" s="2" t="s">
        <v>12</v>
      </c>
      <c r="E4316" s="2" t="s">
        <v>3240</v>
      </c>
      <c r="I4316" s="6">
        <v>-40</v>
      </c>
      <c r="J4316" s="6">
        <v>-40</v>
      </c>
    </row>
    <row r="4317" spans="1:10" x14ac:dyDescent="0.25">
      <c r="A4317" s="2" t="s">
        <v>2735</v>
      </c>
      <c r="B4317" s="2" t="s">
        <v>2735</v>
      </c>
      <c r="C4317" s="2" t="s">
        <v>12</v>
      </c>
      <c r="D4317" s="2" t="s">
        <v>12</v>
      </c>
      <c r="E4317" s="2" t="s">
        <v>3241</v>
      </c>
      <c r="I4317" s="6">
        <v>-20</v>
      </c>
      <c r="J4317" s="6">
        <v>-20</v>
      </c>
    </row>
    <row r="4318" spans="1:10" x14ac:dyDescent="0.25">
      <c r="A4318" s="2" t="s">
        <v>2735</v>
      </c>
      <c r="B4318" s="2" t="s">
        <v>2735</v>
      </c>
      <c r="C4318" s="2" t="s">
        <v>12</v>
      </c>
      <c r="D4318" s="2" t="s">
        <v>12</v>
      </c>
      <c r="E4318" s="2" t="s">
        <v>3242</v>
      </c>
      <c r="I4318" s="6">
        <v>-45</v>
      </c>
      <c r="J4318" s="6">
        <v>-45</v>
      </c>
    </row>
    <row r="4319" spans="1:10" x14ac:dyDescent="0.25">
      <c r="A4319" s="2" t="s">
        <v>2735</v>
      </c>
      <c r="B4319" s="2" t="s">
        <v>2735</v>
      </c>
      <c r="C4319" s="2" t="s">
        <v>12</v>
      </c>
      <c r="D4319" s="2" t="s">
        <v>12</v>
      </c>
      <c r="E4319" s="2" t="s">
        <v>3243</v>
      </c>
      <c r="I4319" s="6">
        <v>-1</v>
      </c>
      <c r="J4319" s="6">
        <v>-1</v>
      </c>
    </row>
    <row r="4320" spans="1:10" x14ac:dyDescent="0.25">
      <c r="A4320" s="2" t="s">
        <v>2735</v>
      </c>
      <c r="B4320" s="2" t="s">
        <v>2735</v>
      </c>
      <c r="C4320" s="2" t="s">
        <v>12</v>
      </c>
      <c r="D4320" s="2" t="s">
        <v>12</v>
      </c>
      <c r="E4320" s="2" t="s">
        <v>3244</v>
      </c>
      <c r="I4320" s="6">
        <v>-18</v>
      </c>
      <c r="J4320" s="6">
        <v>-18</v>
      </c>
    </row>
    <row r="4321" spans="1:10" x14ac:dyDescent="0.25">
      <c r="A4321" s="2" t="s">
        <v>2735</v>
      </c>
      <c r="B4321" s="2" t="s">
        <v>2735</v>
      </c>
      <c r="C4321" s="2" t="s">
        <v>12</v>
      </c>
      <c r="D4321" s="2" t="s">
        <v>12</v>
      </c>
      <c r="E4321" s="2" t="s">
        <v>3245</v>
      </c>
      <c r="I4321" s="6">
        <v>-45</v>
      </c>
      <c r="J4321" s="6">
        <v>-45</v>
      </c>
    </row>
    <row r="4322" spans="1:10" x14ac:dyDescent="0.25">
      <c r="A4322" s="2" t="s">
        <v>2735</v>
      </c>
      <c r="B4322" s="2" t="s">
        <v>2735</v>
      </c>
      <c r="C4322" s="2" t="s">
        <v>12</v>
      </c>
      <c r="D4322" s="2" t="s">
        <v>12</v>
      </c>
      <c r="E4322" s="2" t="s">
        <v>3246</v>
      </c>
      <c r="I4322" s="6">
        <v>-1</v>
      </c>
      <c r="J4322" s="6">
        <v>-1</v>
      </c>
    </row>
    <row r="4323" spans="1:10" x14ac:dyDescent="0.25">
      <c r="A4323" s="2" t="s">
        <v>2735</v>
      </c>
      <c r="B4323" s="2" t="s">
        <v>2735</v>
      </c>
      <c r="C4323" s="2" t="s">
        <v>12</v>
      </c>
      <c r="D4323" s="2" t="s">
        <v>12</v>
      </c>
      <c r="E4323" s="2" t="s">
        <v>3247</v>
      </c>
      <c r="I4323" s="6">
        <v>-520</v>
      </c>
      <c r="J4323" s="6">
        <v>-520</v>
      </c>
    </row>
    <row r="4324" spans="1:10" x14ac:dyDescent="0.25">
      <c r="A4324" s="2" t="s">
        <v>2735</v>
      </c>
      <c r="B4324" s="2" t="s">
        <v>2735</v>
      </c>
      <c r="C4324" s="2" t="s">
        <v>12</v>
      </c>
      <c r="D4324" s="2" t="s">
        <v>12</v>
      </c>
      <c r="E4324" s="2" t="s">
        <v>3248</v>
      </c>
      <c r="I4324" s="6">
        <v>-53</v>
      </c>
      <c r="J4324" s="6">
        <v>-53</v>
      </c>
    </row>
    <row r="4325" spans="1:10" x14ac:dyDescent="0.25">
      <c r="A4325" s="2" t="s">
        <v>2735</v>
      </c>
      <c r="B4325" s="2" t="s">
        <v>2735</v>
      </c>
      <c r="C4325" s="2" t="s">
        <v>12</v>
      </c>
      <c r="D4325" s="2" t="s">
        <v>12</v>
      </c>
      <c r="E4325" s="2" t="s">
        <v>3249</v>
      </c>
      <c r="I4325" s="6">
        <v>678</v>
      </c>
      <c r="J4325" s="6">
        <v>678</v>
      </c>
    </row>
    <row r="4326" spans="1:10" x14ac:dyDescent="0.25">
      <c r="A4326" s="2" t="s">
        <v>2735</v>
      </c>
      <c r="B4326" s="2" t="s">
        <v>2735</v>
      </c>
      <c r="C4326" s="2" t="s">
        <v>12</v>
      </c>
      <c r="D4326" s="2" t="s">
        <v>12</v>
      </c>
      <c r="E4326" s="2" t="s">
        <v>3250</v>
      </c>
      <c r="I4326" s="6">
        <v>-0.5</v>
      </c>
      <c r="J4326" s="6">
        <v>-0.5</v>
      </c>
    </row>
    <row r="4327" spans="1:10" x14ac:dyDescent="0.25">
      <c r="A4327" s="2" t="s">
        <v>2735</v>
      </c>
      <c r="B4327" s="2" t="s">
        <v>2735</v>
      </c>
      <c r="C4327" s="2" t="s">
        <v>12</v>
      </c>
      <c r="D4327" s="2" t="s">
        <v>12</v>
      </c>
      <c r="E4327" s="2" t="s">
        <v>3251</v>
      </c>
      <c r="I4327" s="6">
        <v>-90</v>
      </c>
      <c r="J4327" s="6">
        <v>-90</v>
      </c>
    </row>
    <row r="4328" spans="1:10" x14ac:dyDescent="0.25">
      <c r="A4328" s="2" t="s">
        <v>2735</v>
      </c>
      <c r="B4328" s="2" t="s">
        <v>2735</v>
      </c>
      <c r="C4328" s="2" t="s">
        <v>12</v>
      </c>
      <c r="D4328" s="2" t="s">
        <v>12</v>
      </c>
      <c r="E4328" s="2" t="s">
        <v>3252</v>
      </c>
      <c r="I4328" s="6">
        <v>-66</v>
      </c>
      <c r="J4328" s="6">
        <v>-66</v>
      </c>
    </row>
    <row r="4329" spans="1:10" x14ac:dyDescent="0.25">
      <c r="A4329" s="2" t="s">
        <v>2735</v>
      </c>
      <c r="B4329" s="2" t="s">
        <v>2735</v>
      </c>
      <c r="C4329" s="2" t="s">
        <v>12</v>
      </c>
      <c r="D4329" s="2" t="s">
        <v>12</v>
      </c>
      <c r="E4329" s="2" t="s">
        <v>3253</v>
      </c>
      <c r="I4329" s="6">
        <v>0.2</v>
      </c>
      <c r="J4329" s="6">
        <v>0.2</v>
      </c>
    </row>
    <row r="4330" spans="1:10" x14ac:dyDescent="0.25">
      <c r="A4330" s="2" t="s">
        <v>2735</v>
      </c>
      <c r="B4330" s="2" t="s">
        <v>2735</v>
      </c>
      <c r="C4330" s="2" t="s">
        <v>12</v>
      </c>
      <c r="D4330" s="2" t="s">
        <v>12</v>
      </c>
      <c r="E4330" s="2" t="s">
        <v>3254</v>
      </c>
      <c r="I4330" s="6">
        <v>-10</v>
      </c>
      <c r="J4330" s="6">
        <v>-10</v>
      </c>
    </row>
    <row r="4331" spans="1:10" x14ac:dyDescent="0.25">
      <c r="A4331" s="2" t="s">
        <v>2735</v>
      </c>
      <c r="B4331" s="2" t="s">
        <v>2735</v>
      </c>
      <c r="C4331" s="2" t="s">
        <v>12</v>
      </c>
      <c r="D4331" s="2" t="s">
        <v>12</v>
      </c>
      <c r="E4331" s="2" t="s">
        <v>3255</v>
      </c>
      <c r="I4331" s="6">
        <v>-225</v>
      </c>
      <c r="J4331" s="6">
        <v>-225</v>
      </c>
    </row>
    <row r="4332" spans="1:10" x14ac:dyDescent="0.25">
      <c r="A4332" s="2" t="s">
        <v>2735</v>
      </c>
      <c r="B4332" s="2" t="s">
        <v>2735</v>
      </c>
      <c r="C4332" s="2" t="s">
        <v>12</v>
      </c>
      <c r="D4332" s="2" t="s">
        <v>12</v>
      </c>
      <c r="E4332" s="2" t="s">
        <v>3256</v>
      </c>
      <c r="I4332" s="6">
        <v>-3</v>
      </c>
      <c r="J4332" s="6">
        <v>-3</v>
      </c>
    </row>
    <row r="4333" spans="1:10" x14ac:dyDescent="0.25">
      <c r="A4333" s="2" t="s">
        <v>2735</v>
      </c>
      <c r="B4333" s="2" t="s">
        <v>2735</v>
      </c>
      <c r="C4333" s="2" t="s">
        <v>12</v>
      </c>
      <c r="D4333" s="2" t="s">
        <v>12</v>
      </c>
      <c r="E4333" s="2" t="s">
        <v>3257</v>
      </c>
      <c r="I4333" s="6">
        <v>-6</v>
      </c>
      <c r="J4333" s="6">
        <v>-6</v>
      </c>
    </row>
    <row r="4334" spans="1:10" x14ac:dyDescent="0.25">
      <c r="A4334" s="2" t="s">
        <v>2735</v>
      </c>
      <c r="B4334" s="2" t="s">
        <v>2735</v>
      </c>
      <c r="C4334" s="2" t="s">
        <v>12</v>
      </c>
      <c r="D4334" s="2" t="s">
        <v>12</v>
      </c>
      <c r="E4334" s="2" t="s">
        <v>3258</v>
      </c>
      <c r="I4334" s="6">
        <v>-50</v>
      </c>
      <c r="J4334" s="6">
        <v>-50</v>
      </c>
    </row>
    <row r="4335" spans="1:10" x14ac:dyDescent="0.25">
      <c r="A4335" s="2" t="s">
        <v>2735</v>
      </c>
      <c r="B4335" s="2" t="s">
        <v>2735</v>
      </c>
      <c r="C4335" s="2" t="s">
        <v>12</v>
      </c>
      <c r="D4335" s="2" t="s">
        <v>12</v>
      </c>
      <c r="E4335" s="2" t="s">
        <v>3259</v>
      </c>
      <c r="I4335" s="6">
        <v>7</v>
      </c>
      <c r="J4335" s="6">
        <v>7</v>
      </c>
    </row>
    <row r="4336" spans="1:10" x14ac:dyDescent="0.25">
      <c r="A4336" s="2" t="s">
        <v>2735</v>
      </c>
      <c r="B4336" s="2" t="s">
        <v>2735</v>
      </c>
      <c r="C4336" s="2" t="s">
        <v>12</v>
      </c>
      <c r="D4336" s="2" t="s">
        <v>12</v>
      </c>
      <c r="E4336" s="2" t="s">
        <v>3260</v>
      </c>
      <c r="I4336" s="6">
        <v>-45</v>
      </c>
      <c r="J4336" s="6">
        <v>-45</v>
      </c>
    </row>
    <row r="4337" spans="1:10" x14ac:dyDescent="0.25">
      <c r="A4337" s="2" t="s">
        <v>2735</v>
      </c>
      <c r="B4337" s="2" t="s">
        <v>2735</v>
      </c>
      <c r="C4337" s="2" t="s">
        <v>12</v>
      </c>
      <c r="D4337" s="2" t="s">
        <v>12</v>
      </c>
      <c r="E4337" s="2" t="s">
        <v>3261</v>
      </c>
      <c r="I4337" s="6">
        <v>-0.2</v>
      </c>
      <c r="J4337" s="6">
        <v>-0.2</v>
      </c>
    </row>
    <row r="4338" spans="1:10" x14ac:dyDescent="0.25">
      <c r="A4338" s="2" t="s">
        <v>2735</v>
      </c>
      <c r="B4338" s="2" t="s">
        <v>2735</v>
      </c>
      <c r="C4338" s="2" t="s">
        <v>12</v>
      </c>
      <c r="D4338" s="2" t="s">
        <v>12</v>
      </c>
      <c r="E4338" s="2" t="s">
        <v>3262</v>
      </c>
      <c r="I4338" s="6">
        <v>-275</v>
      </c>
      <c r="J4338" s="6">
        <v>-275</v>
      </c>
    </row>
    <row r="4339" spans="1:10" x14ac:dyDescent="0.25">
      <c r="A4339" s="2" t="s">
        <v>2735</v>
      </c>
      <c r="B4339" s="2" t="s">
        <v>2735</v>
      </c>
      <c r="C4339" s="2" t="s">
        <v>12</v>
      </c>
      <c r="D4339" s="2" t="s">
        <v>12</v>
      </c>
      <c r="E4339" s="2" t="s">
        <v>3263</v>
      </c>
      <c r="I4339" s="6">
        <v>-20</v>
      </c>
      <c r="J4339" s="6">
        <v>-20</v>
      </c>
    </row>
    <row r="4340" spans="1:10" x14ac:dyDescent="0.25">
      <c r="A4340" s="2" t="s">
        <v>2735</v>
      </c>
      <c r="B4340" s="2" t="s">
        <v>2735</v>
      </c>
      <c r="C4340" s="2" t="s">
        <v>12</v>
      </c>
      <c r="D4340" s="2" t="s">
        <v>12</v>
      </c>
      <c r="E4340" s="2" t="s">
        <v>3264</v>
      </c>
      <c r="I4340" s="6">
        <v>-2</v>
      </c>
      <c r="J4340" s="6">
        <v>-2</v>
      </c>
    </row>
    <row r="4341" spans="1:10" x14ac:dyDescent="0.25">
      <c r="A4341" s="2" t="s">
        <v>2735</v>
      </c>
      <c r="B4341" s="2" t="s">
        <v>2735</v>
      </c>
      <c r="C4341" s="2" t="s">
        <v>12</v>
      </c>
      <c r="D4341" s="2" t="s">
        <v>12</v>
      </c>
      <c r="E4341" s="2" t="s">
        <v>3265</v>
      </c>
      <c r="I4341" s="6">
        <v>-970</v>
      </c>
      <c r="J4341" s="6">
        <v>-970</v>
      </c>
    </row>
    <row r="4342" spans="1:10" x14ac:dyDescent="0.25">
      <c r="A4342" s="2" t="s">
        <v>2735</v>
      </c>
      <c r="B4342" s="2" t="s">
        <v>2735</v>
      </c>
      <c r="C4342" s="2" t="s">
        <v>12</v>
      </c>
      <c r="D4342" s="2" t="s">
        <v>12</v>
      </c>
      <c r="E4342" s="2" t="s">
        <v>3266</v>
      </c>
      <c r="I4342" s="6">
        <v>-15</v>
      </c>
      <c r="J4342" s="6">
        <v>-15</v>
      </c>
    </row>
    <row r="4343" spans="1:10" x14ac:dyDescent="0.25">
      <c r="A4343" s="2" t="s">
        <v>2735</v>
      </c>
      <c r="B4343" s="2" t="s">
        <v>2735</v>
      </c>
      <c r="C4343" s="2" t="s">
        <v>12</v>
      </c>
      <c r="D4343" s="2" t="s">
        <v>12</v>
      </c>
      <c r="E4343" s="2" t="s">
        <v>3267</v>
      </c>
      <c r="I4343" s="6">
        <v>-270</v>
      </c>
      <c r="J4343" s="6">
        <v>-270</v>
      </c>
    </row>
    <row r="4344" spans="1:10" x14ac:dyDescent="0.25">
      <c r="A4344" s="2" t="s">
        <v>2735</v>
      </c>
      <c r="B4344" s="2" t="s">
        <v>2735</v>
      </c>
      <c r="C4344" s="2" t="s">
        <v>12</v>
      </c>
      <c r="D4344" s="2" t="s">
        <v>12</v>
      </c>
      <c r="E4344" s="2" t="s">
        <v>3268</v>
      </c>
      <c r="I4344" s="6">
        <v>-60</v>
      </c>
      <c r="J4344" s="6">
        <v>-60</v>
      </c>
    </row>
    <row r="4345" spans="1:10" x14ac:dyDescent="0.25">
      <c r="A4345" s="2" t="s">
        <v>2735</v>
      </c>
      <c r="B4345" s="2" t="s">
        <v>2735</v>
      </c>
      <c r="C4345" s="2" t="s">
        <v>12</v>
      </c>
      <c r="D4345" s="2" t="s">
        <v>12</v>
      </c>
      <c r="E4345" s="2" t="s">
        <v>3269</v>
      </c>
      <c r="I4345" s="6">
        <v>-132</v>
      </c>
      <c r="J4345" s="6">
        <v>-132</v>
      </c>
    </row>
    <row r="4346" spans="1:10" x14ac:dyDescent="0.25">
      <c r="A4346" s="2" t="s">
        <v>2735</v>
      </c>
      <c r="B4346" s="2" t="s">
        <v>2735</v>
      </c>
      <c r="C4346" s="2" t="s">
        <v>12</v>
      </c>
      <c r="D4346" s="2" t="s">
        <v>12</v>
      </c>
      <c r="E4346" s="2" t="s">
        <v>3270</v>
      </c>
      <c r="I4346" s="6">
        <v>-1.6</v>
      </c>
      <c r="J4346" s="6">
        <v>-1.6</v>
      </c>
    </row>
    <row r="4347" spans="1:10" x14ac:dyDescent="0.25">
      <c r="A4347" s="2" t="s">
        <v>2735</v>
      </c>
      <c r="B4347" s="2" t="s">
        <v>2735</v>
      </c>
      <c r="C4347" s="2" t="s">
        <v>12</v>
      </c>
      <c r="D4347" s="2" t="s">
        <v>12</v>
      </c>
      <c r="E4347" s="2" t="s">
        <v>3271</v>
      </c>
      <c r="I4347" s="6">
        <v>-26.01</v>
      </c>
      <c r="J4347" s="6">
        <v>-26.01</v>
      </c>
    </row>
    <row r="4348" spans="1:10" x14ac:dyDescent="0.25">
      <c r="A4348" s="2" t="s">
        <v>2735</v>
      </c>
      <c r="B4348" s="2" t="s">
        <v>2735</v>
      </c>
      <c r="C4348" s="2" t="s">
        <v>12</v>
      </c>
      <c r="D4348" s="2" t="s">
        <v>12</v>
      </c>
      <c r="E4348" s="2" t="s">
        <v>3272</v>
      </c>
      <c r="I4348" s="6">
        <v>-13</v>
      </c>
      <c r="J4348" s="6">
        <v>-13</v>
      </c>
    </row>
    <row r="4349" spans="1:10" x14ac:dyDescent="0.25">
      <c r="A4349" s="2" t="s">
        <v>2735</v>
      </c>
      <c r="B4349" s="2" t="s">
        <v>2735</v>
      </c>
      <c r="C4349" s="2" t="s">
        <v>12</v>
      </c>
      <c r="D4349" s="2" t="s">
        <v>12</v>
      </c>
      <c r="E4349" s="2" t="s">
        <v>3273</v>
      </c>
      <c r="I4349" s="6">
        <v>-10</v>
      </c>
      <c r="J4349" s="6">
        <v>-10</v>
      </c>
    </row>
    <row r="4350" spans="1:10" x14ac:dyDescent="0.25">
      <c r="A4350" s="2" t="s">
        <v>2735</v>
      </c>
      <c r="B4350" s="2" t="s">
        <v>2735</v>
      </c>
      <c r="C4350" s="2" t="s">
        <v>12</v>
      </c>
      <c r="D4350" s="2" t="s">
        <v>12</v>
      </c>
      <c r="E4350" s="2" t="s">
        <v>3274</v>
      </c>
      <c r="I4350" s="6">
        <v>-1</v>
      </c>
      <c r="J4350" s="6">
        <v>-1</v>
      </c>
    </row>
    <row r="4351" spans="1:10" x14ac:dyDescent="0.25">
      <c r="A4351" s="2" t="s">
        <v>2735</v>
      </c>
      <c r="B4351" s="2" t="s">
        <v>2735</v>
      </c>
      <c r="C4351" s="2" t="s">
        <v>12</v>
      </c>
      <c r="D4351" s="2" t="s">
        <v>12</v>
      </c>
      <c r="E4351" s="2" t="s">
        <v>3275</v>
      </c>
      <c r="I4351" s="6">
        <v>-70</v>
      </c>
      <c r="J4351" s="6">
        <v>-70</v>
      </c>
    </row>
    <row r="4352" spans="1:10" x14ac:dyDescent="0.25">
      <c r="A4352" s="2" t="s">
        <v>2735</v>
      </c>
      <c r="B4352" s="2" t="s">
        <v>2735</v>
      </c>
      <c r="C4352" s="2" t="s">
        <v>12</v>
      </c>
      <c r="D4352" s="2" t="s">
        <v>12</v>
      </c>
      <c r="E4352" s="2" t="s">
        <v>3276</v>
      </c>
      <c r="I4352" s="6">
        <v>-5</v>
      </c>
      <c r="J4352" s="6">
        <v>-5</v>
      </c>
    </row>
    <row r="4353" spans="1:10" x14ac:dyDescent="0.25">
      <c r="A4353" s="2" t="s">
        <v>2735</v>
      </c>
      <c r="B4353" s="2" t="s">
        <v>2735</v>
      </c>
      <c r="C4353" s="2" t="s">
        <v>12</v>
      </c>
      <c r="D4353" s="2" t="s">
        <v>12</v>
      </c>
      <c r="E4353" s="2" t="s">
        <v>3277</v>
      </c>
      <c r="I4353" s="6">
        <v>-10</v>
      </c>
      <c r="J4353" s="6">
        <v>-10</v>
      </c>
    </row>
    <row r="4354" spans="1:10" x14ac:dyDescent="0.25">
      <c r="A4354" s="2" t="s">
        <v>2735</v>
      </c>
      <c r="B4354" s="2" t="s">
        <v>2735</v>
      </c>
      <c r="C4354" s="2" t="s">
        <v>12</v>
      </c>
      <c r="D4354" s="2" t="s">
        <v>12</v>
      </c>
      <c r="E4354" s="2" t="s">
        <v>3278</v>
      </c>
      <c r="I4354" s="6">
        <v>-800</v>
      </c>
      <c r="J4354" s="6">
        <v>-800</v>
      </c>
    </row>
    <row r="4355" spans="1:10" x14ac:dyDescent="0.25">
      <c r="A4355" s="2" t="s">
        <v>2735</v>
      </c>
      <c r="B4355" s="2" t="s">
        <v>2735</v>
      </c>
      <c r="C4355" s="2" t="s">
        <v>12</v>
      </c>
      <c r="D4355" s="2" t="s">
        <v>12</v>
      </c>
      <c r="E4355" s="2" t="s">
        <v>3279</v>
      </c>
      <c r="I4355" s="6">
        <v>-800</v>
      </c>
      <c r="J4355" s="6">
        <v>-800</v>
      </c>
    </row>
    <row r="4356" spans="1:10" x14ac:dyDescent="0.25">
      <c r="A4356" s="2" t="s">
        <v>2735</v>
      </c>
      <c r="B4356" s="2" t="s">
        <v>2735</v>
      </c>
      <c r="C4356" s="2" t="s">
        <v>12</v>
      </c>
      <c r="D4356" s="2" t="s">
        <v>12</v>
      </c>
      <c r="E4356" s="2" t="s">
        <v>3280</v>
      </c>
      <c r="I4356" s="6">
        <v>-20</v>
      </c>
      <c r="J4356" s="6">
        <v>-20</v>
      </c>
    </row>
    <row r="4357" spans="1:10" x14ac:dyDescent="0.25">
      <c r="A4357" s="2" t="s">
        <v>2735</v>
      </c>
      <c r="B4357" s="2" t="s">
        <v>2735</v>
      </c>
      <c r="C4357" s="2" t="s">
        <v>12</v>
      </c>
      <c r="D4357" s="2" t="s">
        <v>12</v>
      </c>
      <c r="E4357" s="2" t="s">
        <v>3281</v>
      </c>
      <c r="I4357" s="6">
        <v>-5</v>
      </c>
      <c r="J4357" s="6">
        <v>-5</v>
      </c>
    </row>
    <row r="4358" spans="1:10" x14ac:dyDescent="0.25">
      <c r="A4358" s="2" t="s">
        <v>2735</v>
      </c>
      <c r="B4358" s="2" t="s">
        <v>2735</v>
      </c>
      <c r="C4358" s="2" t="s">
        <v>12</v>
      </c>
      <c r="D4358" s="2" t="s">
        <v>12</v>
      </c>
      <c r="E4358" s="2" t="s">
        <v>306</v>
      </c>
      <c r="I4358" s="6">
        <v>-2510</v>
      </c>
      <c r="J4358" s="6">
        <v>-2510</v>
      </c>
    </row>
    <row r="4359" spans="1:10" x14ac:dyDescent="0.25">
      <c r="A4359" s="2" t="s">
        <v>2735</v>
      </c>
      <c r="B4359" s="2" t="s">
        <v>2735</v>
      </c>
      <c r="C4359" s="2" t="s">
        <v>12</v>
      </c>
      <c r="D4359" s="2" t="s">
        <v>12</v>
      </c>
      <c r="E4359" s="2" t="s">
        <v>3282</v>
      </c>
      <c r="I4359" s="6">
        <v>80</v>
      </c>
      <c r="J4359" s="6">
        <v>80</v>
      </c>
    </row>
    <row r="4360" spans="1:10" x14ac:dyDescent="0.25">
      <c r="A4360" s="2" t="s">
        <v>2735</v>
      </c>
      <c r="B4360" s="2" t="s">
        <v>2735</v>
      </c>
      <c r="C4360" s="2" t="s">
        <v>12</v>
      </c>
      <c r="D4360" s="2" t="s">
        <v>12</v>
      </c>
      <c r="E4360" s="2" t="s">
        <v>3283</v>
      </c>
      <c r="I4360" s="6">
        <v>-10</v>
      </c>
      <c r="J4360" s="6">
        <v>-10</v>
      </c>
    </row>
    <row r="4361" spans="1:10" x14ac:dyDescent="0.25">
      <c r="A4361" s="2" t="s">
        <v>2735</v>
      </c>
      <c r="B4361" s="2" t="s">
        <v>2735</v>
      </c>
      <c r="C4361" s="2" t="s">
        <v>12</v>
      </c>
      <c r="D4361" s="2" t="s">
        <v>12</v>
      </c>
      <c r="E4361" s="2" t="s">
        <v>3284</v>
      </c>
      <c r="I4361" s="6">
        <v>146</v>
      </c>
      <c r="J4361" s="6">
        <v>146</v>
      </c>
    </row>
    <row r="4362" spans="1:10" x14ac:dyDescent="0.25">
      <c r="A4362" s="2" t="s">
        <v>2735</v>
      </c>
      <c r="B4362" s="2" t="s">
        <v>2735</v>
      </c>
      <c r="C4362" s="2" t="s">
        <v>12</v>
      </c>
      <c r="D4362" s="2" t="s">
        <v>12</v>
      </c>
      <c r="E4362" s="2" t="s">
        <v>3285</v>
      </c>
      <c r="I4362" s="6">
        <v>-21</v>
      </c>
      <c r="J4362" s="6">
        <v>-21</v>
      </c>
    </row>
    <row r="4363" spans="1:10" x14ac:dyDescent="0.25">
      <c r="A4363" s="2" t="s">
        <v>2735</v>
      </c>
      <c r="B4363" s="2" t="s">
        <v>2735</v>
      </c>
      <c r="C4363" s="2" t="s">
        <v>12</v>
      </c>
      <c r="D4363" s="2" t="s">
        <v>12</v>
      </c>
      <c r="E4363" s="2" t="s">
        <v>3286</v>
      </c>
      <c r="I4363" s="6">
        <v>-10</v>
      </c>
      <c r="J4363" s="6">
        <v>-10</v>
      </c>
    </row>
    <row r="4364" spans="1:10" x14ac:dyDescent="0.25">
      <c r="A4364" s="2" t="s">
        <v>2735</v>
      </c>
      <c r="B4364" s="2" t="s">
        <v>2735</v>
      </c>
      <c r="C4364" s="2" t="s">
        <v>12</v>
      </c>
      <c r="D4364" s="2" t="s">
        <v>12</v>
      </c>
      <c r="E4364" s="2" t="s">
        <v>3287</v>
      </c>
      <c r="I4364" s="6">
        <v>-0.66</v>
      </c>
      <c r="J4364" s="6">
        <v>-0.66</v>
      </c>
    </row>
    <row r="4365" spans="1:10" x14ac:dyDescent="0.25">
      <c r="A4365" s="2" t="s">
        <v>2735</v>
      </c>
      <c r="B4365" s="2" t="s">
        <v>2735</v>
      </c>
      <c r="C4365" s="2" t="s">
        <v>12</v>
      </c>
      <c r="D4365" s="2" t="s">
        <v>12</v>
      </c>
      <c r="E4365" s="2" t="s">
        <v>3288</v>
      </c>
      <c r="I4365" s="6">
        <v>-1</v>
      </c>
      <c r="J4365" s="6">
        <v>-1</v>
      </c>
    </row>
    <row r="4366" spans="1:10" x14ac:dyDescent="0.25">
      <c r="A4366" s="2" t="s">
        <v>2735</v>
      </c>
      <c r="B4366" s="2" t="s">
        <v>2735</v>
      </c>
      <c r="C4366" s="2" t="s">
        <v>12</v>
      </c>
      <c r="D4366" s="2" t="s">
        <v>12</v>
      </c>
      <c r="E4366" s="2" t="s">
        <v>3289</v>
      </c>
      <c r="I4366" s="6">
        <v>-60</v>
      </c>
      <c r="J4366" s="6">
        <v>-60</v>
      </c>
    </row>
    <row r="4367" spans="1:10" x14ac:dyDescent="0.25">
      <c r="A4367" s="2" t="s">
        <v>2735</v>
      </c>
      <c r="B4367" s="2" t="s">
        <v>2735</v>
      </c>
      <c r="C4367" s="2" t="s">
        <v>12</v>
      </c>
      <c r="D4367" s="2" t="s">
        <v>12</v>
      </c>
      <c r="E4367" s="2" t="s">
        <v>3290</v>
      </c>
      <c r="I4367" s="6">
        <v>-13</v>
      </c>
      <c r="J4367" s="6">
        <v>-13</v>
      </c>
    </row>
    <row r="4368" spans="1:10" x14ac:dyDescent="0.25">
      <c r="A4368" s="2" t="s">
        <v>2735</v>
      </c>
      <c r="B4368" s="2" t="s">
        <v>2735</v>
      </c>
      <c r="C4368" s="2" t="s">
        <v>12</v>
      </c>
      <c r="D4368" s="2" t="s">
        <v>12</v>
      </c>
      <c r="E4368" s="2" t="s">
        <v>3291</v>
      </c>
      <c r="I4368" s="6">
        <v>-180</v>
      </c>
      <c r="J4368" s="6">
        <v>-180</v>
      </c>
    </row>
    <row r="4369" spans="1:10" x14ac:dyDescent="0.25">
      <c r="A4369" s="2" t="s">
        <v>2735</v>
      </c>
      <c r="B4369" s="2" t="s">
        <v>2735</v>
      </c>
      <c r="C4369" s="2" t="s">
        <v>12</v>
      </c>
      <c r="D4369" s="2" t="s">
        <v>12</v>
      </c>
      <c r="E4369" s="2" t="s">
        <v>3292</v>
      </c>
      <c r="I4369" s="6">
        <v>75</v>
      </c>
      <c r="J4369" s="6">
        <v>75</v>
      </c>
    </row>
    <row r="4370" spans="1:10" x14ac:dyDescent="0.25">
      <c r="A4370" s="2" t="s">
        <v>2735</v>
      </c>
      <c r="B4370" s="2" t="s">
        <v>2735</v>
      </c>
      <c r="C4370" s="2" t="s">
        <v>12</v>
      </c>
      <c r="D4370" s="2" t="s">
        <v>12</v>
      </c>
      <c r="E4370" s="2" t="s">
        <v>3293</v>
      </c>
      <c r="I4370" s="6">
        <v>-65</v>
      </c>
      <c r="J4370" s="6">
        <v>-65</v>
      </c>
    </row>
    <row r="4371" spans="1:10" x14ac:dyDescent="0.25">
      <c r="A4371" s="2" t="s">
        <v>2735</v>
      </c>
      <c r="B4371" s="2" t="s">
        <v>2735</v>
      </c>
      <c r="C4371" s="2" t="s">
        <v>12</v>
      </c>
      <c r="D4371" s="2" t="s">
        <v>12</v>
      </c>
      <c r="E4371" s="2" t="s">
        <v>3294</v>
      </c>
      <c r="I4371" s="6">
        <v>-195</v>
      </c>
      <c r="J4371" s="6">
        <v>-195</v>
      </c>
    </row>
    <row r="4372" spans="1:10" x14ac:dyDescent="0.25">
      <c r="A4372" s="2" t="s">
        <v>2735</v>
      </c>
      <c r="B4372" s="2" t="s">
        <v>2735</v>
      </c>
      <c r="C4372" s="2" t="s">
        <v>12</v>
      </c>
      <c r="D4372" s="2" t="s">
        <v>12</v>
      </c>
      <c r="E4372" s="2" t="s">
        <v>3295</v>
      </c>
      <c r="I4372" s="6">
        <v>-10</v>
      </c>
      <c r="J4372" s="6">
        <v>-10</v>
      </c>
    </row>
    <row r="4373" spans="1:10" x14ac:dyDescent="0.25">
      <c r="A4373" s="2" t="s">
        <v>2735</v>
      </c>
      <c r="B4373" s="2" t="s">
        <v>2735</v>
      </c>
      <c r="C4373" s="2" t="s">
        <v>12</v>
      </c>
      <c r="D4373" s="2" t="s">
        <v>12</v>
      </c>
      <c r="E4373" s="2" t="s">
        <v>3296</v>
      </c>
      <c r="I4373" s="6">
        <v>837</v>
      </c>
      <c r="J4373" s="6">
        <v>837</v>
      </c>
    </row>
    <row r="4374" spans="1:10" x14ac:dyDescent="0.25">
      <c r="A4374" s="2" t="s">
        <v>2735</v>
      </c>
      <c r="B4374" s="2" t="s">
        <v>2735</v>
      </c>
      <c r="C4374" s="2" t="s">
        <v>12</v>
      </c>
      <c r="D4374" s="2" t="s">
        <v>12</v>
      </c>
      <c r="E4374" s="2" t="s">
        <v>3297</v>
      </c>
      <c r="I4374" s="6">
        <v>-133</v>
      </c>
      <c r="J4374" s="6">
        <v>-133</v>
      </c>
    </row>
    <row r="4375" spans="1:10" x14ac:dyDescent="0.25">
      <c r="A4375" s="2" t="s">
        <v>2735</v>
      </c>
      <c r="B4375" s="2" t="s">
        <v>2735</v>
      </c>
      <c r="C4375" s="2" t="s">
        <v>12</v>
      </c>
      <c r="D4375" s="2" t="s">
        <v>12</v>
      </c>
      <c r="E4375" s="2" t="s">
        <v>3298</v>
      </c>
      <c r="I4375" s="6">
        <v>-10</v>
      </c>
      <c r="J4375" s="6">
        <v>-10</v>
      </c>
    </row>
    <row r="4376" spans="1:10" x14ac:dyDescent="0.25">
      <c r="A4376" s="2" t="s">
        <v>2735</v>
      </c>
      <c r="B4376" s="2" t="s">
        <v>2735</v>
      </c>
      <c r="C4376" s="2" t="s">
        <v>12</v>
      </c>
      <c r="D4376" s="2" t="s">
        <v>12</v>
      </c>
      <c r="E4376" s="2" t="s">
        <v>3299</v>
      </c>
      <c r="I4376" s="6">
        <v>-37</v>
      </c>
      <c r="J4376" s="6">
        <v>-37</v>
      </c>
    </row>
    <row r="4377" spans="1:10" x14ac:dyDescent="0.25">
      <c r="A4377" s="2" t="s">
        <v>2735</v>
      </c>
      <c r="B4377" s="2" t="s">
        <v>2735</v>
      </c>
      <c r="C4377" s="2" t="s">
        <v>12</v>
      </c>
      <c r="D4377" s="2" t="s">
        <v>12</v>
      </c>
      <c r="E4377" s="2" t="s">
        <v>3300</v>
      </c>
      <c r="I4377" s="6">
        <v>-2</v>
      </c>
      <c r="J4377" s="6">
        <v>-2</v>
      </c>
    </row>
    <row r="4378" spans="1:10" x14ac:dyDescent="0.25">
      <c r="A4378" s="2" t="s">
        <v>2735</v>
      </c>
      <c r="B4378" s="2" t="s">
        <v>2735</v>
      </c>
      <c r="C4378" s="2" t="s">
        <v>12</v>
      </c>
      <c r="D4378" s="2" t="s">
        <v>12</v>
      </c>
      <c r="E4378" s="2" t="s">
        <v>3301</v>
      </c>
      <c r="I4378" s="6">
        <v>-20</v>
      </c>
      <c r="J4378" s="6">
        <v>-20</v>
      </c>
    </row>
    <row r="4379" spans="1:10" x14ac:dyDescent="0.25">
      <c r="A4379" s="2" t="s">
        <v>2735</v>
      </c>
      <c r="B4379" s="2" t="s">
        <v>2735</v>
      </c>
      <c r="C4379" s="2" t="s">
        <v>12</v>
      </c>
      <c r="D4379" s="2" t="s">
        <v>12</v>
      </c>
      <c r="E4379" s="2" t="s">
        <v>3302</v>
      </c>
      <c r="I4379" s="6">
        <v>14310</v>
      </c>
      <c r="J4379" s="6">
        <v>14310</v>
      </c>
    </row>
    <row r="4380" spans="1:10" x14ac:dyDescent="0.25">
      <c r="A4380" s="2" t="s">
        <v>2735</v>
      </c>
      <c r="B4380" s="2" t="s">
        <v>2735</v>
      </c>
      <c r="C4380" s="2" t="s">
        <v>12</v>
      </c>
      <c r="D4380" s="2" t="s">
        <v>12</v>
      </c>
      <c r="E4380" s="2" t="s">
        <v>3303</v>
      </c>
      <c r="I4380" s="6">
        <v>-90</v>
      </c>
      <c r="J4380" s="6">
        <v>-90</v>
      </c>
    </row>
    <row r="4381" spans="1:10" x14ac:dyDescent="0.25">
      <c r="A4381" s="2" t="s">
        <v>2735</v>
      </c>
      <c r="B4381" s="2" t="s">
        <v>2735</v>
      </c>
      <c r="C4381" s="2" t="s">
        <v>12</v>
      </c>
      <c r="D4381" s="2" t="s">
        <v>12</v>
      </c>
      <c r="E4381" s="2" t="s">
        <v>3304</v>
      </c>
      <c r="I4381" s="6">
        <v>245</v>
      </c>
      <c r="J4381" s="6">
        <v>245</v>
      </c>
    </row>
    <row r="4382" spans="1:10" x14ac:dyDescent="0.25">
      <c r="A4382" s="2" t="s">
        <v>2735</v>
      </c>
      <c r="B4382" s="2" t="s">
        <v>2735</v>
      </c>
      <c r="C4382" s="2" t="s">
        <v>12</v>
      </c>
      <c r="D4382" s="2" t="s">
        <v>12</v>
      </c>
      <c r="E4382" s="2" t="s">
        <v>3305</v>
      </c>
      <c r="I4382" s="6">
        <v>-22</v>
      </c>
      <c r="J4382" s="6">
        <v>-22</v>
      </c>
    </row>
    <row r="4383" spans="1:10" x14ac:dyDescent="0.25">
      <c r="A4383" s="2" t="s">
        <v>2735</v>
      </c>
      <c r="B4383" s="2" t="s">
        <v>2735</v>
      </c>
      <c r="C4383" s="2" t="s">
        <v>12</v>
      </c>
      <c r="D4383" s="2" t="s">
        <v>12</v>
      </c>
      <c r="E4383" s="2" t="s">
        <v>3306</v>
      </c>
      <c r="I4383" s="6">
        <v>-190</v>
      </c>
      <c r="J4383" s="6">
        <v>-190</v>
      </c>
    </row>
    <row r="4384" spans="1:10" x14ac:dyDescent="0.25">
      <c r="A4384" s="2" t="s">
        <v>2735</v>
      </c>
      <c r="B4384" s="2" t="s">
        <v>2735</v>
      </c>
      <c r="C4384" s="2" t="s">
        <v>12</v>
      </c>
      <c r="D4384" s="2" t="s">
        <v>12</v>
      </c>
      <c r="E4384" s="2" t="s">
        <v>3307</v>
      </c>
      <c r="I4384" s="6">
        <v>-1</v>
      </c>
      <c r="J4384" s="6">
        <v>-1</v>
      </c>
    </row>
    <row r="4385" spans="1:10" x14ac:dyDescent="0.25">
      <c r="A4385" s="2" t="s">
        <v>2735</v>
      </c>
      <c r="B4385" s="2" t="s">
        <v>2735</v>
      </c>
      <c r="C4385" s="2" t="s">
        <v>12</v>
      </c>
      <c r="D4385" s="2" t="s">
        <v>12</v>
      </c>
      <c r="E4385" s="2" t="s">
        <v>3308</v>
      </c>
      <c r="I4385" s="6">
        <v>-10</v>
      </c>
      <c r="J4385" s="6">
        <v>-10</v>
      </c>
    </row>
    <row r="4386" spans="1:10" x14ac:dyDescent="0.25">
      <c r="A4386" s="2" t="s">
        <v>2735</v>
      </c>
      <c r="B4386" s="2" t="s">
        <v>2735</v>
      </c>
      <c r="C4386" s="2" t="s">
        <v>12</v>
      </c>
      <c r="D4386" s="2" t="s">
        <v>12</v>
      </c>
      <c r="E4386" s="2" t="s">
        <v>3309</v>
      </c>
      <c r="I4386" s="6">
        <v>-1</v>
      </c>
      <c r="J4386" s="6">
        <v>-1</v>
      </c>
    </row>
    <row r="4387" spans="1:10" x14ac:dyDescent="0.25">
      <c r="A4387" s="2" t="s">
        <v>2735</v>
      </c>
      <c r="B4387" s="2" t="s">
        <v>2735</v>
      </c>
      <c r="C4387" s="2" t="s">
        <v>12</v>
      </c>
      <c r="D4387" s="2" t="s">
        <v>12</v>
      </c>
      <c r="E4387" s="2" t="s">
        <v>3310</v>
      </c>
      <c r="I4387" s="6">
        <v>5</v>
      </c>
      <c r="J4387" s="6">
        <v>5</v>
      </c>
    </row>
    <row r="4388" spans="1:10" x14ac:dyDescent="0.25">
      <c r="A4388" s="2" t="s">
        <v>2735</v>
      </c>
      <c r="B4388" s="2" t="s">
        <v>2735</v>
      </c>
      <c r="C4388" s="2" t="s">
        <v>12</v>
      </c>
      <c r="D4388" s="2" t="s">
        <v>12</v>
      </c>
      <c r="E4388" s="2" t="s">
        <v>3311</v>
      </c>
      <c r="I4388" s="6">
        <v>-15</v>
      </c>
      <c r="J4388" s="6">
        <v>-15</v>
      </c>
    </row>
    <row r="4389" spans="1:10" x14ac:dyDescent="0.25">
      <c r="A4389" s="2" t="s">
        <v>2735</v>
      </c>
      <c r="B4389" s="2" t="s">
        <v>2735</v>
      </c>
      <c r="C4389" s="2" t="s">
        <v>12</v>
      </c>
      <c r="D4389" s="2" t="s">
        <v>12</v>
      </c>
      <c r="E4389" s="2" t="s">
        <v>3312</v>
      </c>
      <c r="I4389" s="6">
        <v>-210</v>
      </c>
      <c r="J4389" s="6">
        <v>-210</v>
      </c>
    </row>
    <row r="4390" spans="1:10" x14ac:dyDescent="0.25">
      <c r="A4390" s="2" t="s">
        <v>2735</v>
      </c>
      <c r="B4390" s="2" t="s">
        <v>2735</v>
      </c>
      <c r="C4390" s="2" t="s">
        <v>12</v>
      </c>
      <c r="D4390" s="2" t="s">
        <v>12</v>
      </c>
      <c r="E4390" s="2" t="s">
        <v>3313</v>
      </c>
      <c r="I4390" s="6">
        <v>-15</v>
      </c>
      <c r="J4390" s="6">
        <v>-15</v>
      </c>
    </row>
    <row r="4391" spans="1:10" x14ac:dyDescent="0.25">
      <c r="A4391" s="2" t="s">
        <v>2735</v>
      </c>
      <c r="B4391" s="2" t="s">
        <v>2735</v>
      </c>
      <c r="C4391" s="2" t="s">
        <v>12</v>
      </c>
      <c r="D4391" s="2" t="s">
        <v>12</v>
      </c>
      <c r="E4391" s="2" t="s">
        <v>3314</v>
      </c>
      <c r="I4391" s="6">
        <v>-2</v>
      </c>
      <c r="J4391" s="6">
        <v>-2</v>
      </c>
    </row>
    <row r="4392" spans="1:10" x14ac:dyDescent="0.25">
      <c r="A4392" s="2" t="s">
        <v>2735</v>
      </c>
      <c r="B4392" s="2" t="s">
        <v>2735</v>
      </c>
      <c r="C4392" s="2" t="s">
        <v>12</v>
      </c>
      <c r="D4392" s="2" t="s">
        <v>12</v>
      </c>
      <c r="E4392" s="2" t="s">
        <v>3315</v>
      </c>
      <c r="I4392" s="6">
        <v>-26</v>
      </c>
      <c r="J4392" s="6">
        <v>-26</v>
      </c>
    </row>
    <row r="4393" spans="1:10" x14ac:dyDescent="0.25">
      <c r="A4393" s="2" t="s">
        <v>2735</v>
      </c>
      <c r="B4393" s="2" t="s">
        <v>2735</v>
      </c>
      <c r="C4393" s="2" t="s">
        <v>12</v>
      </c>
      <c r="D4393" s="2" t="s">
        <v>12</v>
      </c>
      <c r="E4393" s="2" t="s">
        <v>3316</v>
      </c>
      <c r="I4393" s="6">
        <v>-8</v>
      </c>
      <c r="J4393" s="6">
        <v>-8</v>
      </c>
    </row>
    <row r="4394" spans="1:10" x14ac:dyDescent="0.25">
      <c r="A4394" s="2" t="s">
        <v>2735</v>
      </c>
      <c r="B4394" s="2" t="s">
        <v>2735</v>
      </c>
      <c r="C4394" s="2" t="s">
        <v>12</v>
      </c>
      <c r="D4394" s="2" t="s">
        <v>12</v>
      </c>
      <c r="E4394" s="2" t="s">
        <v>3317</v>
      </c>
      <c r="I4394" s="6">
        <v>-2</v>
      </c>
      <c r="J4394" s="6">
        <v>-2</v>
      </c>
    </row>
    <row r="4395" spans="1:10" x14ac:dyDescent="0.25">
      <c r="A4395" s="2" t="s">
        <v>2735</v>
      </c>
      <c r="B4395" s="2" t="s">
        <v>2735</v>
      </c>
      <c r="C4395" s="2" t="s">
        <v>12</v>
      </c>
      <c r="D4395" s="2" t="s">
        <v>12</v>
      </c>
      <c r="E4395" s="2" t="s">
        <v>3318</v>
      </c>
      <c r="I4395" s="6">
        <v>-12</v>
      </c>
      <c r="J4395" s="6">
        <v>-12</v>
      </c>
    </row>
    <row r="4396" spans="1:10" x14ac:dyDescent="0.25">
      <c r="A4396" s="2" t="s">
        <v>2735</v>
      </c>
      <c r="B4396" s="2" t="s">
        <v>2735</v>
      </c>
      <c r="C4396" s="2" t="s">
        <v>12</v>
      </c>
      <c r="D4396" s="2" t="s">
        <v>12</v>
      </c>
      <c r="E4396" s="2" t="s">
        <v>3319</v>
      </c>
      <c r="I4396" s="6">
        <v>-30</v>
      </c>
      <c r="J4396" s="6">
        <v>-30</v>
      </c>
    </row>
    <row r="4397" spans="1:10" x14ac:dyDescent="0.25">
      <c r="A4397" s="2" t="s">
        <v>2735</v>
      </c>
      <c r="B4397" s="2" t="s">
        <v>2735</v>
      </c>
      <c r="C4397" s="2" t="s">
        <v>12</v>
      </c>
      <c r="D4397" s="2" t="s">
        <v>12</v>
      </c>
      <c r="E4397" s="2" t="s">
        <v>3320</v>
      </c>
      <c r="I4397" s="6">
        <v>-60</v>
      </c>
      <c r="J4397" s="6">
        <v>-60</v>
      </c>
    </row>
    <row r="4398" spans="1:10" x14ac:dyDescent="0.25">
      <c r="A4398" s="2" t="s">
        <v>2735</v>
      </c>
      <c r="B4398" s="2" t="s">
        <v>2735</v>
      </c>
      <c r="C4398" s="2" t="s">
        <v>12</v>
      </c>
      <c r="D4398" s="2" t="s">
        <v>12</v>
      </c>
      <c r="E4398" s="2" t="s">
        <v>3321</v>
      </c>
      <c r="I4398" s="6">
        <v>4</v>
      </c>
      <c r="J4398" s="6">
        <v>4</v>
      </c>
    </row>
    <row r="4399" spans="1:10" x14ac:dyDescent="0.25">
      <c r="A4399" s="2" t="s">
        <v>2735</v>
      </c>
      <c r="B4399" s="2" t="s">
        <v>2735</v>
      </c>
      <c r="C4399" s="2" t="s">
        <v>12</v>
      </c>
      <c r="D4399" s="2" t="s">
        <v>12</v>
      </c>
      <c r="E4399" s="2" t="s">
        <v>3322</v>
      </c>
      <c r="I4399" s="6">
        <v>-20</v>
      </c>
      <c r="J4399" s="6">
        <v>-20</v>
      </c>
    </row>
    <row r="4400" spans="1:10" x14ac:dyDescent="0.25">
      <c r="A4400" s="2" t="s">
        <v>2735</v>
      </c>
      <c r="B4400" s="2" t="s">
        <v>2735</v>
      </c>
      <c r="C4400" s="2" t="s">
        <v>12</v>
      </c>
      <c r="D4400" s="2" t="s">
        <v>12</v>
      </c>
      <c r="E4400" s="2" t="s">
        <v>3323</v>
      </c>
      <c r="I4400" s="6">
        <v>-2</v>
      </c>
      <c r="J4400" s="6">
        <v>-2</v>
      </c>
    </row>
    <row r="4401" spans="1:10" x14ac:dyDescent="0.25">
      <c r="A4401" s="2" t="s">
        <v>2735</v>
      </c>
      <c r="B4401" s="2" t="s">
        <v>2735</v>
      </c>
      <c r="C4401" s="2" t="s">
        <v>12</v>
      </c>
      <c r="D4401" s="2" t="s">
        <v>12</v>
      </c>
      <c r="E4401" s="2" t="s">
        <v>3324</v>
      </c>
      <c r="I4401" s="6">
        <v>-102</v>
      </c>
      <c r="J4401" s="6">
        <v>-102</v>
      </c>
    </row>
    <row r="4402" spans="1:10" x14ac:dyDescent="0.25">
      <c r="A4402" s="2" t="s">
        <v>2735</v>
      </c>
      <c r="B4402" s="2" t="s">
        <v>2735</v>
      </c>
      <c r="C4402" s="2" t="s">
        <v>12</v>
      </c>
      <c r="D4402" s="2" t="s">
        <v>12</v>
      </c>
      <c r="E4402" s="2" t="s">
        <v>3325</v>
      </c>
      <c r="I4402" s="6">
        <v>-5</v>
      </c>
      <c r="J4402" s="6">
        <v>-5</v>
      </c>
    </row>
    <row r="4403" spans="1:10" x14ac:dyDescent="0.25">
      <c r="A4403" s="2" t="s">
        <v>2735</v>
      </c>
      <c r="B4403" s="2" t="s">
        <v>2735</v>
      </c>
      <c r="C4403" s="2" t="s">
        <v>12</v>
      </c>
      <c r="D4403" s="2" t="s">
        <v>12</v>
      </c>
      <c r="E4403" s="2" t="s">
        <v>3326</v>
      </c>
      <c r="I4403" s="6">
        <v>-4</v>
      </c>
      <c r="J4403" s="6">
        <v>-4</v>
      </c>
    </row>
    <row r="4404" spans="1:10" x14ac:dyDescent="0.25">
      <c r="A4404" s="2" t="s">
        <v>2735</v>
      </c>
      <c r="B4404" s="2" t="s">
        <v>2735</v>
      </c>
      <c r="C4404" s="2" t="s">
        <v>12</v>
      </c>
      <c r="D4404" s="2" t="s">
        <v>12</v>
      </c>
      <c r="E4404" s="2" t="s">
        <v>3327</v>
      </c>
      <c r="I4404" s="6">
        <v>-100</v>
      </c>
      <c r="J4404" s="6">
        <v>-100</v>
      </c>
    </row>
    <row r="4405" spans="1:10" x14ac:dyDescent="0.25">
      <c r="A4405" s="2" t="s">
        <v>2735</v>
      </c>
      <c r="B4405" s="2" t="s">
        <v>2735</v>
      </c>
      <c r="C4405" s="2" t="s">
        <v>12</v>
      </c>
      <c r="D4405" s="2" t="s">
        <v>12</v>
      </c>
      <c r="E4405" s="2" t="s">
        <v>3328</v>
      </c>
      <c r="I4405" s="6">
        <v>-26</v>
      </c>
      <c r="J4405" s="6">
        <v>-26</v>
      </c>
    </row>
    <row r="4406" spans="1:10" x14ac:dyDescent="0.25">
      <c r="A4406" s="2" t="s">
        <v>2735</v>
      </c>
      <c r="B4406" s="2" t="s">
        <v>2735</v>
      </c>
      <c r="C4406" s="2" t="s">
        <v>12</v>
      </c>
      <c r="D4406" s="2" t="s">
        <v>12</v>
      </c>
      <c r="E4406" s="2" t="s">
        <v>3329</v>
      </c>
      <c r="I4406" s="6">
        <v>36</v>
      </c>
      <c r="J4406" s="6">
        <v>36</v>
      </c>
    </row>
    <row r="4407" spans="1:10" x14ac:dyDescent="0.25">
      <c r="A4407" s="2" t="s">
        <v>2735</v>
      </c>
      <c r="B4407" s="2" t="s">
        <v>2735</v>
      </c>
      <c r="C4407" s="2" t="s">
        <v>12</v>
      </c>
      <c r="D4407" s="2" t="s">
        <v>12</v>
      </c>
      <c r="E4407" s="2" t="s">
        <v>3330</v>
      </c>
      <c r="I4407" s="6">
        <v>-270</v>
      </c>
      <c r="J4407" s="6">
        <v>-270</v>
      </c>
    </row>
    <row r="4408" spans="1:10" x14ac:dyDescent="0.25">
      <c r="A4408" s="2" t="s">
        <v>2735</v>
      </c>
      <c r="B4408" s="2" t="s">
        <v>2735</v>
      </c>
      <c r="C4408" s="2" t="s">
        <v>12</v>
      </c>
      <c r="D4408" s="2" t="s">
        <v>12</v>
      </c>
      <c r="E4408" s="2" t="s">
        <v>3331</v>
      </c>
      <c r="I4408" s="6">
        <v>-1135</v>
      </c>
      <c r="J4408" s="6">
        <v>-1135</v>
      </c>
    </row>
    <row r="4409" spans="1:10" x14ac:dyDescent="0.25">
      <c r="A4409" s="2" t="s">
        <v>2735</v>
      </c>
      <c r="B4409" s="2" t="s">
        <v>2735</v>
      </c>
      <c r="C4409" s="2" t="s">
        <v>12</v>
      </c>
      <c r="D4409" s="2" t="s">
        <v>12</v>
      </c>
      <c r="E4409" s="2" t="s">
        <v>3332</v>
      </c>
      <c r="I4409" s="6">
        <v>-74</v>
      </c>
      <c r="J4409" s="6">
        <v>-74</v>
      </c>
    </row>
    <row r="4410" spans="1:10" x14ac:dyDescent="0.25">
      <c r="A4410" s="2" t="s">
        <v>2735</v>
      </c>
      <c r="B4410" s="2" t="s">
        <v>2735</v>
      </c>
      <c r="C4410" s="2" t="s">
        <v>12</v>
      </c>
      <c r="D4410" s="2" t="s">
        <v>12</v>
      </c>
      <c r="E4410" s="2" t="s">
        <v>3333</v>
      </c>
      <c r="I4410" s="6">
        <v>2940</v>
      </c>
      <c r="J4410" s="6">
        <v>2940</v>
      </c>
    </row>
    <row r="4411" spans="1:10" x14ac:dyDescent="0.25">
      <c r="A4411" s="2" t="s">
        <v>2735</v>
      </c>
      <c r="B4411" s="2" t="s">
        <v>2735</v>
      </c>
      <c r="C4411" s="2" t="s">
        <v>12</v>
      </c>
      <c r="D4411" s="2" t="s">
        <v>12</v>
      </c>
      <c r="E4411" s="2" t="s">
        <v>3334</v>
      </c>
      <c r="I4411" s="6">
        <v>-130</v>
      </c>
      <c r="J4411" s="6">
        <v>-130</v>
      </c>
    </row>
    <row r="4412" spans="1:10" x14ac:dyDescent="0.25">
      <c r="A4412" s="2" t="s">
        <v>2735</v>
      </c>
      <c r="B4412" s="2" t="s">
        <v>2735</v>
      </c>
      <c r="C4412" s="2" t="s">
        <v>12</v>
      </c>
      <c r="D4412" s="2" t="s">
        <v>12</v>
      </c>
      <c r="E4412" s="2" t="s">
        <v>3335</v>
      </c>
      <c r="I4412" s="6">
        <v>-1450</v>
      </c>
      <c r="J4412" s="6">
        <v>-1450</v>
      </c>
    </row>
    <row r="4413" spans="1:10" x14ac:dyDescent="0.25">
      <c r="A4413" s="2" t="s">
        <v>2735</v>
      </c>
      <c r="B4413" s="2" t="s">
        <v>2735</v>
      </c>
      <c r="C4413" s="2" t="s">
        <v>12</v>
      </c>
      <c r="D4413" s="2" t="s">
        <v>12</v>
      </c>
      <c r="E4413" s="2" t="s">
        <v>3336</v>
      </c>
      <c r="I4413" s="6">
        <v>4232</v>
      </c>
      <c r="J4413" s="6">
        <v>4232</v>
      </c>
    </row>
    <row r="4414" spans="1:10" x14ac:dyDescent="0.25">
      <c r="A4414" s="2" t="s">
        <v>2735</v>
      </c>
      <c r="B4414" s="2" t="s">
        <v>2735</v>
      </c>
      <c r="C4414" s="2" t="s">
        <v>12</v>
      </c>
      <c r="D4414" s="2" t="s">
        <v>12</v>
      </c>
      <c r="E4414" s="2" t="s">
        <v>3337</v>
      </c>
      <c r="I4414" s="6">
        <v>-325</v>
      </c>
      <c r="J4414" s="6">
        <v>-325</v>
      </c>
    </row>
    <row r="4415" spans="1:10" x14ac:dyDescent="0.25">
      <c r="A4415" s="2" t="s">
        <v>2735</v>
      </c>
      <c r="B4415" s="2" t="s">
        <v>2735</v>
      </c>
      <c r="C4415" s="2" t="s">
        <v>12</v>
      </c>
      <c r="D4415" s="2" t="s">
        <v>12</v>
      </c>
      <c r="E4415" s="2" t="s">
        <v>3338</v>
      </c>
      <c r="I4415" s="6">
        <v>550</v>
      </c>
      <c r="J4415" s="6">
        <v>550</v>
      </c>
    </row>
    <row r="4416" spans="1:10" x14ac:dyDescent="0.25">
      <c r="A4416" s="2" t="s">
        <v>2735</v>
      </c>
      <c r="B4416" s="2" t="s">
        <v>2735</v>
      </c>
      <c r="C4416" s="2" t="s">
        <v>12</v>
      </c>
      <c r="D4416" s="2" t="s">
        <v>12</v>
      </c>
      <c r="E4416" s="2" t="s">
        <v>3339</v>
      </c>
      <c r="I4416" s="6">
        <v>-75</v>
      </c>
      <c r="J4416" s="6">
        <v>-75</v>
      </c>
    </row>
    <row r="4417" spans="1:10" x14ac:dyDescent="0.25">
      <c r="A4417" s="2" t="s">
        <v>2735</v>
      </c>
      <c r="B4417" s="2" t="s">
        <v>2735</v>
      </c>
      <c r="C4417" s="2" t="s">
        <v>12</v>
      </c>
      <c r="D4417" s="2" t="s">
        <v>12</v>
      </c>
      <c r="E4417" s="2" t="s">
        <v>3340</v>
      </c>
      <c r="I4417" s="6">
        <v>-450</v>
      </c>
      <c r="J4417" s="6">
        <v>-450</v>
      </c>
    </row>
    <row r="4418" spans="1:10" x14ac:dyDescent="0.25">
      <c r="A4418" s="2" t="s">
        <v>2735</v>
      </c>
      <c r="B4418" s="2" t="s">
        <v>2735</v>
      </c>
      <c r="C4418" s="2" t="s">
        <v>12</v>
      </c>
      <c r="D4418" s="2" t="s">
        <v>12</v>
      </c>
      <c r="E4418" s="2" t="s">
        <v>3341</v>
      </c>
      <c r="I4418" s="6">
        <v>5</v>
      </c>
      <c r="J4418" s="6">
        <v>5</v>
      </c>
    </row>
    <row r="4419" spans="1:10" x14ac:dyDescent="0.25">
      <c r="A4419" s="2" t="s">
        <v>2735</v>
      </c>
      <c r="B4419" s="2" t="s">
        <v>2735</v>
      </c>
      <c r="C4419" s="2" t="s">
        <v>12</v>
      </c>
      <c r="D4419" s="2" t="s">
        <v>12</v>
      </c>
      <c r="E4419" s="2" t="s">
        <v>3342</v>
      </c>
      <c r="I4419" s="6">
        <v>-5</v>
      </c>
      <c r="J4419" s="6">
        <v>-5</v>
      </c>
    </row>
    <row r="4420" spans="1:10" x14ac:dyDescent="0.25">
      <c r="A4420" s="2" t="s">
        <v>2735</v>
      </c>
      <c r="B4420" s="2" t="s">
        <v>2735</v>
      </c>
      <c r="C4420" s="2" t="s">
        <v>12</v>
      </c>
      <c r="D4420" s="2" t="s">
        <v>12</v>
      </c>
      <c r="E4420" s="2" t="s">
        <v>3343</v>
      </c>
      <c r="I4420" s="6">
        <v>-54.84</v>
      </c>
      <c r="J4420" s="6">
        <v>-54.84</v>
      </c>
    </row>
    <row r="4421" spans="1:10" x14ac:dyDescent="0.25">
      <c r="A4421" s="2" t="s">
        <v>2735</v>
      </c>
      <c r="B4421" s="2" t="s">
        <v>2735</v>
      </c>
      <c r="C4421" s="2" t="s">
        <v>12</v>
      </c>
      <c r="D4421" s="2" t="s">
        <v>12</v>
      </c>
      <c r="E4421" s="2" t="s">
        <v>3344</v>
      </c>
      <c r="I4421" s="6">
        <v>273</v>
      </c>
      <c r="J4421" s="6">
        <v>273</v>
      </c>
    </row>
    <row r="4422" spans="1:10" x14ac:dyDescent="0.25">
      <c r="A4422" s="2" t="s">
        <v>2735</v>
      </c>
      <c r="B4422" s="2" t="s">
        <v>2735</v>
      </c>
      <c r="C4422" s="2" t="s">
        <v>12</v>
      </c>
      <c r="D4422" s="2" t="s">
        <v>12</v>
      </c>
      <c r="E4422" s="2" t="s">
        <v>3345</v>
      </c>
      <c r="I4422" s="6">
        <v>-2</v>
      </c>
      <c r="J4422" s="6">
        <v>-2</v>
      </c>
    </row>
    <row r="4423" spans="1:10" x14ac:dyDescent="0.25">
      <c r="A4423" s="2" t="s">
        <v>2735</v>
      </c>
      <c r="B4423" s="2" t="s">
        <v>2735</v>
      </c>
      <c r="C4423" s="2" t="s">
        <v>12</v>
      </c>
      <c r="D4423" s="2" t="s">
        <v>12</v>
      </c>
      <c r="E4423" s="2" t="s">
        <v>3346</v>
      </c>
      <c r="I4423" s="6">
        <v>5</v>
      </c>
      <c r="J4423" s="6">
        <v>5</v>
      </c>
    </row>
    <row r="4424" spans="1:10" x14ac:dyDescent="0.25">
      <c r="A4424" s="2" t="s">
        <v>2735</v>
      </c>
      <c r="B4424" s="2" t="s">
        <v>2735</v>
      </c>
      <c r="C4424" s="2" t="s">
        <v>12</v>
      </c>
      <c r="D4424" s="2" t="s">
        <v>12</v>
      </c>
      <c r="E4424" s="2" t="s">
        <v>3347</v>
      </c>
      <c r="I4424" s="6">
        <v>-30</v>
      </c>
      <c r="J4424" s="6">
        <v>-30</v>
      </c>
    </row>
    <row r="4425" spans="1:10" x14ac:dyDescent="0.25">
      <c r="A4425" s="2" t="s">
        <v>2735</v>
      </c>
      <c r="B4425" s="2" t="s">
        <v>2735</v>
      </c>
      <c r="C4425" s="2" t="s">
        <v>12</v>
      </c>
      <c r="D4425" s="2" t="s">
        <v>12</v>
      </c>
      <c r="E4425" s="2" t="s">
        <v>3348</v>
      </c>
      <c r="I4425" s="6">
        <v>1</v>
      </c>
      <c r="J4425" s="6">
        <v>1</v>
      </c>
    </row>
    <row r="4426" spans="1:10" x14ac:dyDescent="0.25">
      <c r="A4426" s="2" t="s">
        <v>2735</v>
      </c>
      <c r="B4426" s="2" t="s">
        <v>2735</v>
      </c>
      <c r="C4426" s="2" t="s">
        <v>12</v>
      </c>
      <c r="D4426" s="2" t="s">
        <v>12</v>
      </c>
      <c r="E4426" s="2" t="s">
        <v>3349</v>
      </c>
      <c r="I4426" s="6">
        <v>-10</v>
      </c>
      <c r="J4426" s="6">
        <v>-10</v>
      </c>
    </row>
    <row r="4427" spans="1:10" x14ac:dyDescent="0.25">
      <c r="A4427" s="2" t="s">
        <v>2735</v>
      </c>
      <c r="B4427" s="2" t="s">
        <v>2735</v>
      </c>
      <c r="C4427" s="2" t="s">
        <v>12</v>
      </c>
      <c r="D4427" s="2" t="s">
        <v>12</v>
      </c>
      <c r="E4427" s="2" t="s">
        <v>3350</v>
      </c>
      <c r="I4427" s="6">
        <v>-16</v>
      </c>
      <c r="J4427" s="6">
        <v>-16</v>
      </c>
    </row>
    <row r="4428" spans="1:10" x14ac:dyDescent="0.25">
      <c r="A4428" s="2" t="s">
        <v>2735</v>
      </c>
      <c r="B4428" s="2" t="s">
        <v>2735</v>
      </c>
      <c r="C4428" s="2" t="s">
        <v>12</v>
      </c>
      <c r="D4428" s="2" t="s">
        <v>12</v>
      </c>
      <c r="E4428" s="2" t="s">
        <v>3351</v>
      </c>
      <c r="I4428" s="6">
        <v>1</v>
      </c>
      <c r="J4428" s="6">
        <v>1</v>
      </c>
    </row>
    <row r="4429" spans="1:10" x14ac:dyDescent="0.25">
      <c r="A4429" s="2" t="s">
        <v>2735</v>
      </c>
      <c r="B4429" s="2" t="s">
        <v>2735</v>
      </c>
      <c r="C4429" s="2" t="s">
        <v>12</v>
      </c>
      <c r="D4429" s="2" t="s">
        <v>12</v>
      </c>
      <c r="E4429" s="2" t="s">
        <v>3352</v>
      </c>
      <c r="I4429" s="6">
        <v>-8</v>
      </c>
      <c r="J4429" s="6">
        <v>-8</v>
      </c>
    </row>
    <row r="4430" spans="1:10" x14ac:dyDescent="0.25">
      <c r="A4430" s="2" t="s">
        <v>2735</v>
      </c>
      <c r="B4430" s="2" t="s">
        <v>2735</v>
      </c>
      <c r="C4430" s="2" t="s">
        <v>12</v>
      </c>
      <c r="D4430" s="2" t="s">
        <v>12</v>
      </c>
      <c r="E4430" s="2" t="s">
        <v>3353</v>
      </c>
      <c r="I4430" s="6">
        <v>-1</v>
      </c>
      <c r="J4430" s="6">
        <v>-1</v>
      </c>
    </row>
    <row r="4431" spans="1:10" x14ac:dyDescent="0.25">
      <c r="A4431" s="2" t="s">
        <v>2735</v>
      </c>
      <c r="B4431" s="2" t="s">
        <v>2735</v>
      </c>
      <c r="C4431" s="2" t="s">
        <v>12</v>
      </c>
      <c r="D4431" s="2" t="s">
        <v>12</v>
      </c>
      <c r="E4431" s="2" t="s">
        <v>3354</v>
      </c>
      <c r="I4431" s="6">
        <v>4</v>
      </c>
      <c r="J4431" s="6">
        <v>4</v>
      </c>
    </row>
    <row r="4432" spans="1:10" x14ac:dyDescent="0.25">
      <c r="A4432" s="2" t="s">
        <v>2735</v>
      </c>
      <c r="B4432" s="2" t="s">
        <v>2735</v>
      </c>
      <c r="C4432" s="2" t="s">
        <v>12</v>
      </c>
      <c r="D4432" s="2" t="s">
        <v>12</v>
      </c>
      <c r="E4432" s="2" t="s">
        <v>3355</v>
      </c>
      <c r="I4432" s="6">
        <v>-562</v>
      </c>
      <c r="J4432" s="6">
        <v>-562</v>
      </c>
    </row>
    <row r="4433" spans="1:10" x14ac:dyDescent="0.25">
      <c r="A4433" s="2" t="s">
        <v>2735</v>
      </c>
      <c r="B4433" s="2" t="s">
        <v>2735</v>
      </c>
      <c r="C4433" s="2" t="s">
        <v>12</v>
      </c>
      <c r="D4433" s="2" t="s">
        <v>12</v>
      </c>
      <c r="E4433" s="2" t="s">
        <v>3356</v>
      </c>
      <c r="I4433" s="6">
        <v>-11</v>
      </c>
      <c r="J4433" s="6">
        <v>-11</v>
      </c>
    </row>
    <row r="4434" spans="1:10" x14ac:dyDescent="0.25">
      <c r="A4434" s="2" t="s">
        <v>2735</v>
      </c>
      <c r="B4434" s="2" t="s">
        <v>2735</v>
      </c>
      <c r="C4434" s="2" t="s">
        <v>12</v>
      </c>
      <c r="D4434" s="2" t="s">
        <v>12</v>
      </c>
      <c r="E4434" s="2" t="s">
        <v>3357</v>
      </c>
      <c r="I4434" s="6">
        <v>-5</v>
      </c>
      <c r="J4434" s="6">
        <v>-5</v>
      </c>
    </row>
    <row r="4435" spans="1:10" x14ac:dyDescent="0.25">
      <c r="A4435" s="2" t="s">
        <v>2735</v>
      </c>
      <c r="B4435" s="2" t="s">
        <v>2735</v>
      </c>
      <c r="C4435" s="2" t="s">
        <v>12</v>
      </c>
      <c r="D4435" s="2" t="s">
        <v>12</v>
      </c>
      <c r="E4435" s="2" t="s">
        <v>3358</v>
      </c>
      <c r="I4435" s="6">
        <v>-1</v>
      </c>
      <c r="J4435" s="6">
        <v>-1</v>
      </c>
    </row>
    <row r="4436" spans="1:10" x14ac:dyDescent="0.25">
      <c r="A4436" s="2" t="s">
        <v>2735</v>
      </c>
      <c r="B4436" s="2" t="s">
        <v>2735</v>
      </c>
      <c r="C4436" s="2" t="s">
        <v>12</v>
      </c>
      <c r="D4436" s="2" t="s">
        <v>12</v>
      </c>
      <c r="E4436" s="2" t="s">
        <v>3359</v>
      </c>
      <c r="I4436" s="6">
        <v>-2</v>
      </c>
      <c r="J4436" s="6">
        <v>-2</v>
      </c>
    </row>
    <row r="4437" spans="1:10" x14ac:dyDescent="0.25">
      <c r="A4437" s="2" t="s">
        <v>2735</v>
      </c>
      <c r="B4437" s="2" t="s">
        <v>2735</v>
      </c>
      <c r="C4437" s="2" t="s">
        <v>12</v>
      </c>
      <c r="D4437" s="2" t="s">
        <v>12</v>
      </c>
      <c r="E4437" s="2" t="s">
        <v>3360</v>
      </c>
      <c r="I4437" s="6">
        <v>-4</v>
      </c>
      <c r="J4437" s="6">
        <v>-4</v>
      </c>
    </row>
    <row r="4438" spans="1:10" x14ac:dyDescent="0.25">
      <c r="A4438" s="2" t="s">
        <v>2735</v>
      </c>
      <c r="B4438" s="2" t="s">
        <v>2735</v>
      </c>
      <c r="C4438" s="2" t="s">
        <v>12</v>
      </c>
      <c r="D4438" s="2" t="s">
        <v>12</v>
      </c>
      <c r="E4438" s="2" t="s">
        <v>3361</v>
      </c>
      <c r="I4438" s="6">
        <v>-2</v>
      </c>
      <c r="J4438" s="6">
        <v>-2</v>
      </c>
    </row>
    <row r="4439" spans="1:10" x14ac:dyDescent="0.25">
      <c r="A4439" s="2" t="s">
        <v>2735</v>
      </c>
      <c r="B4439" s="2" t="s">
        <v>2735</v>
      </c>
      <c r="C4439" s="2" t="s">
        <v>12</v>
      </c>
      <c r="D4439" s="2" t="s">
        <v>12</v>
      </c>
      <c r="E4439" s="2" t="s">
        <v>3362</v>
      </c>
      <c r="I4439" s="6">
        <v>-44</v>
      </c>
      <c r="J4439" s="6">
        <v>-44</v>
      </c>
    </row>
    <row r="4440" spans="1:10" x14ac:dyDescent="0.25">
      <c r="A4440" s="2" t="s">
        <v>2735</v>
      </c>
      <c r="B4440" s="2" t="s">
        <v>2735</v>
      </c>
      <c r="C4440" s="2" t="s">
        <v>12</v>
      </c>
      <c r="D4440" s="2" t="s">
        <v>12</v>
      </c>
      <c r="E4440" s="2" t="s">
        <v>3363</v>
      </c>
      <c r="I4440" s="6">
        <v>-25</v>
      </c>
      <c r="J4440" s="6">
        <v>-25</v>
      </c>
    </row>
    <row r="4441" spans="1:10" x14ac:dyDescent="0.25">
      <c r="A4441" s="2" t="s">
        <v>2735</v>
      </c>
      <c r="B4441" s="2" t="s">
        <v>2735</v>
      </c>
      <c r="C4441" s="2" t="s">
        <v>12</v>
      </c>
      <c r="D4441" s="2" t="s">
        <v>12</v>
      </c>
      <c r="E4441" s="2" t="s">
        <v>3364</v>
      </c>
      <c r="I4441" s="6">
        <v>-4</v>
      </c>
      <c r="J4441" s="6">
        <v>-4</v>
      </c>
    </row>
    <row r="4442" spans="1:10" x14ac:dyDescent="0.25">
      <c r="A4442" s="2" t="s">
        <v>2735</v>
      </c>
      <c r="B4442" s="2" t="s">
        <v>2735</v>
      </c>
      <c r="C4442" s="2" t="s">
        <v>12</v>
      </c>
      <c r="D4442" s="2" t="s">
        <v>12</v>
      </c>
      <c r="E4442" s="2" t="s">
        <v>3365</v>
      </c>
      <c r="I4442" s="6">
        <v>-7</v>
      </c>
      <c r="J4442" s="6">
        <v>-7</v>
      </c>
    </row>
    <row r="4443" spans="1:10" x14ac:dyDescent="0.25">
      <c r="A4443" s="2" t="s">
        <v>2735</v>
      </c>
      <c r="B4443" s="2" t="s">
        <v>2735</v>
      </c>
      <c r="C4443" s="2" t="s">
        <v>12</v>
      </c>
      <c r="D4443" s="2" t="s">
        <v>12</v>
      </c>
      <c r="E4443" s="2" t="s">
        <v>3366</v>
      </c>
      <c r="I4443" s="6">
        <v>-1</v>
      </c>
      <c r="J4443" s="6">
        <v>-1</v>
      </c>
    </row>
    <row r="4444" spans="1:10" x14ac:dyDescent="0.25">
      <c r="A4444" s="2" t="s">
        <v>2735</v>
      </c>
      <c r="B4444" s="2" t="s">
        <v>2735</v>
      </c>
      <c r="C4444" s="2" t="s">
        <v>12</v>
      </c>
      <c r="D4444" s="2" t="s">
        <v>12</v>
      </c>
      <c r="E4444" s="2" t="s">
        <v>3367</v>
      </c>
      <c r="I4444" s="6">
        <v>-2</v>
      </c>
      <c r="J4444" s="6">
        <v>-2</v>
      </c>
    </row>
    <row r="4445" spans="1:10" x14ac:dyDescent="0.25">
      <c r="A4445" s="2" t="s">
        <v>2735</v>
      </c>
      <c r="B4445" s="2" t="s">
        <v>2735</v>
      </c>
      <c r="C4445" s="2" t="s">
        <v>12</v>
      </c>
      <c r="D4445" s="2" t="s">
        <v>12</v>
      </c>
      <c r="E4445" s="2" t="s">
        <v>3368</v>
      </c>
      <c r="I4445" s="6">
        <v>100</v>
      </c>
      <c r="J4445" s="6">
        <v>100</v>
      </c>
    </row>
    <row r="4446" spans="1:10" x14ac:dyDescent="0.25">
      <c r="A4446" s="2" t="s">
        <v>2735</v>
      </c>
      <c r="B4446" s="2" t="s">
        <v>2735</v>
      </c>
      <c r="C4446" s="2" t="s">
        <v>12</v>
      </c>
      <c r="D4446" s="2" t="s">
        <v>12</v>
      </c>
      <c r="E4446" s="2" t="s">
        <v>3369</v>
      </c>
      <c r="I4446" s="6">
        <v>-124</v>
      </c>
      <c r="J4446" s="6">
        <v>-124</v>
      </c>
    </row>
    <row r="4447" spans="1:10" x14ac:dyDescent="0.25">
      <c r="A4447" s="2" t="s">
        <v>2735</v>
      </c>
      <c r="B4447" s="2" t="s">
        <v>2735</v>
      </c>
      <c r="C4447" s="2" t="s">
        <v>12</v>
      </c>
      <c r="D4447" s="2" t="s">
        <v>12</v>
      </c>
      <c r="E4447" s="2" t="s">
        <v>3370</v>
      </c>
      <c r="I4447" s="6">
        <v>-160</v>
      </c>
      <c r="J4447" s="6">
        <v>-160</v>
      </c>
    </row>
    <row r="4448" spans="1:10" x14ac:dyDescent="0.25">
      <c r="A4448" s="2" t="s">
        <v>2735</v>
      </c>
      <c r="B4448" s="2" t="s">
        <v>2735</v>
      </c>
      <c r="C4448" s="2" t="s">
        <v>12</v>
      </c>
      <c r="D4448" s="2" t="s">
        <v>12</v>
      </c>
      <c r="E4448" s="2" t="s">
        <v>3371</v>
      </c>
      <c r="I4448" s="6">
        <v>-10</v>
      </c>
      <c r="J4448" s="6">
        <v>-10</v>
      </c>
    </row>
    <row r="4449" spans="1:10" x14ac:dyDescent="0.25">
      <c r="A4449" s="2" t="s">
        <v>2735</v>
      </c>
      <c r="B4449" s="2" t="s">
        <v>2735</v>
      </c>
      <c r="C4449" s="2" t="s">
        <v>12</v>
      </c>
      <c r="D4449" s="2" t="s">
        <v>12</v>
      </c>
      <c r="E4449" s="2" t="s">
        <v>3372</v>
      </c>
      <c r="I4449" s="6">
        <v>-1020</v>
      </c>
      <c r="J4449" s="6">
        <v>-1020</v>
      </c>
    </row>
    <row r="4450" spans="1:10" x14ac:dyDescent="0.25">
      <c r="A4450" s="2" t="s">
        <v>2735</v>
      </c>
      <c r="B4450" s="2" t="s">
        <v>2735</v>
      </c>
      <c r="C4450" s="2" t="s">
        <v>12</v>
      </c>
      <c r="D4450" s="2" t="s">
        <v>12</v>
      </c>
      <c r="E4450" s="2" t="s">
        <v>3373</v>
      </c>
      <c r="I4450" s="6">
        <v>2</v>
      </c>
      <c r="J4450" s="6">
        <v>2</v>
      </c>
    </row>
    <row r="4451" spans="1:10" x14ac:dyDescent="0.25">
      <c r="A4451" s="2" t="s">
        <v>2735</v>
      </c>
      <c r="B4451" s="2" t="s">
        <v>2735</v>
      </c>
      <c r="C4451" s="2" t="s">
        <v>12</v>
      </c>
      <c r="D4451" s="2" t="s">
        <v>12</v>
      </c>
      <c r="E4451" s="2" t="s">
        <v>3374</v>
      </c>
      <c r="I4451" s="6">
        <v>-40</v>
      </c>
      <c r="J4451" s="6">
        <v>-40</v>
      </c>
    </row>
    <row r="4452" spans="1:10" x14ac:dyDescent="0.25">
      <c r="A4452" s="2" t="s">
        <v>2735</v>
      </c>
      <c r="B4452" s="2" t="s">
        <v>2735</v>
      </c>
      <c r="C4452" s="2" t="s">
        <v>12</v>
      </c>
      <c r="D4452" s="2" t="s">
        <v>12</v>
      </c>
      <c r="E4452" s="2" t="s">
        <v>3375</v>
      </c>
      <c r="I4452" s="6">
        <v>90</v>
      </c>
      <c r="J4452" s="6">
        <v>90</v>
      </c>
    </row>
    <row r="4453" spans="1:10" x14ac:dyDescent="0.25">
      <c r="A4453" s="2" t="s">
        <v>2735</v>
      </c>
      <c r="B4453" s="2" t="s">
        <v>2735</v>
      </c>
      <c r="C4453" s="2" t="s">
        <v>12</v>
      </c>
      <c r="D4453" s="2" t="s">
        <v>12</v>
      </c>
      <c r="E4453" s="2" t="s">
        <v>3376</v>
      </c>
      <c r="I4453" s="6">
        <v>-10</v>
      </c>
      <c r="J4453" s="6">
        <v>-10</v>
      </c>
    </row>
    <row r="4454" spans="1:10" x14ac:dyDescent="0.25">
      <c r="A4454" s="2" t="s">
        <v>2735</v>
      </c>
      <c r="B4454" s="2" t="s">
        <v>2735</v>
      </c>
      <c r="C4454" s="2" t="s">
        <v>12</v>
      </c>
      <c r="D4454" s="2" t="s">
        <v>12</v>
      </c>
      <c r="E4454" s="2" t="s">
        <v>3377</v>
      </c>
      <c r="I4454" s="6">
        <v>-250</v>
      </c>
      <c r="J4454" s="6">
        <v>-250</v>
      </c>
    </row>
    <row r="4455" spans="1:10" x14ac:dyDescent="0.25">
      <c r="A4455" s="2" t="s">
        <v>2735</v>
      </c>
      <c r="B4455" s="2" t="s">
        <v>2735</v>
      </c>
      <c r="C4455" s="2" t="s">
        <v>12</v>
      </c>
      <c r="D4455" s="2" t="s">
        <v>12</v>
      </c>
      <c r="E4455" s="2" t="s">
        <v>3378</v>
      </c>
      <c r="I4455" s="6">
        <v>-1000</v>
      </c>
      <c r="J4455" s="6">
        <v>-1000</v>
      </c>
    </row>
    <row r="4456" spans="1:10" x14ac:dyDescent="0.25">
      <c r="A4456" s="2" t="s">
        <v>2735</v>
      </c>
      <c r="B4456" s="2" t="s">
        <v>2735</v>
      </c>
      <c r="C4456" s="2" t="s">
        <v>12</v>
      </c>
      <c r="D4456" s="2" t="s">
        <v>12</v>
      </c>
      <c r="E4456" s="2" t="s">
        <v>3379</v>
      </c>
      <c r="I4456" s="6">
        <v>-250</v>
      </c>
      <c r="J4456" s="6">
        <v>-250</v>
      </c>
    </row>
    <row r="4457" spans="1:10" x14ac:dyDescent="0.25">
      <c r="A4457" s="2" t="s">
        <v>2735</v>
      </c>
      <c r="B4457" s="2" t="s">
        <v>2735</v>
      </c>
      <c r="C4457" s="2" t="s">
        <v>12</v>
      </c>
      <c r="D4457" s="2" t="s">
        <v>12</v>
      </c>
      <c r="E4457" s="2" t="s">
        <v>3380</v>
      </c>
      <c r="I4457" s="6">
        <v>-5</v>
      </c>
      <c r="J4457" s="6">
        <v>-5</v>
      </c>
    </row>
    <row r="4458" spans="1:10" x14ac:dyDescent="0.25">
      <c r="A4458" s="2" t="s">
        <v>2735</v>
      </c>
      <c r="B4458" s="2" t="s">
        <v>2735</v>
      </c>
      <c r="C4458" s="2" t="s">
        <v>12</v>
      </c>
      <c r="D4458" s="2" t="s">
        <v>12</v>
      </c>
      <c r="E4458" s="2" t="s">
        <v>3381</v>
      </c>
      <c r="I4458" s="6">
        <v>-7</v>
      </c>
      <c r="J4458" s="6">
        <v>-7</v>
      </c>
    </row>
    <row r="4459" spans="1:10" x14ac:dyDescent="0.25">
      <c r="A4459" s="2" t="s">
        <v>2735</v>
      </c>
      <c r="B4459" s="2" t="s">
        <v>2735</v>
      </c>
      <c r="C4459" s="2" t="s">
        <v>12</v>
      </c>
      <c r="D4459" s="2" t="s">
        <v>12</v>
      </c>
      <c r="E4459" s="2" t="s">
        <v>3382</v>
      </c>
      <c r="I4459" s="6">
        <v>5085</v>
      </c>
      <c r="J4459" s="6">
        <v>5085</v>
      </c>
    </row>
    <row r="4460" spans="1:10" x14ac:dyDescent="0.25">
      <c r="A4460" s="2" t="s">
        <v>2735</v>
      </c>
      <c r="B4460" s="2" t="s">
        <v>2735</v>
      </c>
      <c r="C4460" s="2" t="s">
        <v>12</v>
      </c>
      <c r="D4460" s="2" t="s">
        <v>12</v>
      </c>
      <c r="E4460" s="2" t="s">
        <v>3383</v>
      </c>
      <c r="I4460" s="6">
        <v>-500</v>
      </c>
      <c r="J4460" s="6">
        <v>-500</v>
      </c>
    </row>
    <row r="4461" spans="1:10" x14ac:dyDescent="0.25">
      <c r="A4461" s="2" t="s">
        <v>2735</v>
      </c>
      <c r="B4461" s="2" t="s">
        <v>2735</v>
      </c>
      <c r="C4461" s="2" t="s">
        <v>12</v>
      </c>
      <c r="D4461" s="2" t="s">
        <v>12</v>
      </c>
      <c r="E4461" s="2" t="s">
        <v>3384</v>
      </c>
      <c r="I4461" s="6">
        <v>30410</v>
      </c>
      <c r="J4461" s="6">
        <v>30410</v>
      </c>
    </row>
    <row r="4462" spans="1:10" x14ac:dyDescent="0.25">
      <c r="A4462" s="2" t="s">
        <v>2735</v>
      </c>
      <c r="B4462" s="2" t="s">
        <v>2735</v>
      </c>
      <c r="C4462" s="2" t="s">
        <v>12</v>
      </c>
      <c r="D4462" s="2" t="s">
        <v>12</v>
      </c>
      <c r="E4462" s="2" t="s">
        <v>3385</v>
      </c>
      <c r="I4462" s="6">
        <v>-7</v>
      </c>
      <c r="J4462" s="6">
        <v>-7</v>
      </c>
    </row>
    <row r="4463" spans="1:10" x14ac:dyDescent="0.25">
      <c r="A4463" s="2" t="s">
        <v>2735</v>
      </c>
      <c r="B4463" s="2" t="s">
        <v>2735</v>
      </c>
      <c r="C4463" s="2" t="s">
        <v>12</v>
      </c>
      <c r="D4463" s="2" t="s">
        <v>12</v>
      </c>
      <c r="E4463" s="2" t="s">
        <v>3386</v>
      </c>
      <c r="I4463" s="6">
        <v>-50</v>
      </c>
      <c r="J4463" s="6">
        <v>-50</v>
      </c>
    </row>
    <row r="4464" spans="1:10" x14ac:dyDescent="0.25">
      <c r="A4464" s="2" t="s">
        <v>2735</v>
      </c>
      <c r="B4464" s="2" t="s">
        <v>2735</v>
      </c>
      <c r="C4464" s="2" t="s">
        <v>12</v>
      </c>
      <c r="D4464" s="2" t="s">
        <v>12</v>
      </c>
      <c r="E4464" s="2" t="s">
        <v>3387</v>
      </c>
      <c r="I4464" s="6">
        <v>5085</v>
      </c>
      <c r="J4464" s="6">
        <v>5085</v>
      </c>
    </row>
    <row r="4465" spans="1:10" x14ac:dyDescent="0.25">
      <c r="A4465" s="2" t="s">
        <v>2735</v>
      </c>
      <c r="B4465" s="2" t="s">
        <v>2735</v>
      </c>
      <c r="C4465" s="2" t="s">
        <v>12</v>
      </c>
      <c r="D4465" s="2" t="s">
        <v>12</v>
      </c>
      <c r="E4465" s="2" t="s">
        <v>3388</v>
      </c>
      <c r="I4465" s="6">
        <v>4</v>
      </c>
      <c r="J4465" s="6">
        <v>4</v>
      </c>
    </row>
    <row r="4466" spans="1:10" x14ac:dyDescent="0.25">
      <c r="A4466" s="2" t="s">
        <v>2735</v>
      </c>
      <c r="B4466" s="2" t="s">
        <v>2735</v>
      </c>
      <c r="C4466" s="2" t="s">
        <v>12</v>
      </c>
      <c r="D4466" s="2" t="s">
        <v>12</v>
      </c>
      <c r="E4466" s="2" t="s">
        <v>3389</v>
      </c>
      <c r="I4466" s="6">
        <v>-15</v>
      </c>
      <c r="J4466" s="6">
        <v>-15</v>
      </c>
    </row>
    <row r="4467" spans="1:10" x14ac:dyDescent="0.25">
      <c r="A4467" s="2" t="s">
        <v>2735</v>
      </c>
      <c r="B4467" s="2" t="s">
        <v>2735</v>
      </c>
      <c r="C4467" s="2" t="s">
        <v>12</v>
      </c>
      <c r="D4467" s="2" t="s">
        <v>12</v>
      </c>
      <c r="E4467" s="2" t="s">
        <v>3390</v>
      </c>
      <c r="I4467" s="6">
        <v>15650</v>
      </c>
      <c r="J4467" s="6">
        <v>15650</v>
      </c>
    </row>
    <row r="4468" spans="1:10" x14ac:dyDescent="0.25">
      <c r="A4468" s="2" t="s">
        <v>2735</v>
      </c>
      <c r="B4468" s="2" t="s">
        <v>2735</v>
      </c>
      <c r="C4468" s="2" t="s">
        <v>12</v>
      </c>
      <c r="D4468" s="2" t="s">
        <v>12</v>
      </c>
      <c r="E4468" s="2" t="s">
        <v>3391</v>
      </c>
      <c r="I4468" s="6">
        <v>5435</v>
      </c>
      <c r="J4468" s="6">
        <v>5435</v>
      </c>
    </row>
    <row r="4469" spans="1:10" x14ac:dyDescent="0.25">
      <c r="A4469" s="2" t="s">
        <v>2735</v>
      </c>
      <c r="B4469" s="2" t="s">
        <v>2735</v>
      </c>
      <c r="C4469" s="2" t="s">
        <v>12</v>
      </c>
      <c r="D4469" s="2" t="s">
        <v>12</v>
      </c>
      <c r="E4469" s="2" t="s">
        <v>3392</v>
      </c>
      <c r="I4469" s="6">
        <v>2</v>
      </c>
      <c r="J4469" s="6">
        <v>2</v>
      </c>
    </row>
    <row r="4470" spans="1:10" x14ac:dyDescent="0.25">
      <c r="A4470" s="2" t="s">
        <v>2735</v>
      </c>
      <c r="B4470" s="2" t="s">
        <v>2735</v>
      </c>
      <c r="C4470" s="2" t="s">
        <v>12</v>
      </c>
      <c r="D4470" s="2" t="s">
        <v>12</v>
      </c>
      <c r="E4470" s="2" t="s">
        <v>3393</v>
      </c>
      <c r="I4470" s="6">
        <v>-10</v>
      </c>
      <c r="J4470" s="6">
        <v>-10</v>
      </c>
    </row>
    <row r="4471" spans="1:10" x14ac:dyDescent="0.25">
      <c r="A4471" s="2" t="s">
        <v>2735</v>
      </c>
      <c r="B4471" s="2" t="s">
        <v>2735</v>
      </c>
      <c r="C4471" s="2" t="s">
        <v>12</v>
      </c>
      <c r="D4471" s="2" t="s">
        <v>12</v>
      </c>
      <c r="E4471" s="2" t="s">
        <v>3394</v>
      </c>
      <c r="I4471" s="6">
        <v>-175</v>
      </c>
      <c r="J4471" s="6">
        <v>-175</v>
      </c>
    </row>
    <row r="4472" spans="1:10" x14ac:dyDescent="0.25">
      <c r="A4472" s="2" t="s">
        <v>2735</v>
      </c>
      <c r="B4472" s="2" t="s">
        <v>2735</v>
      </c>
      <c r="C4472" s="2" t="s">
        <v>12</v>
      </c>
      <c r="D4472" s="2" t="s">
        <v>12</v>
      </c>
      <c r="E4472" s="2" t="s">
        <v>3395</v>
      </c>
      <c r="I4472" s="6">
        <v>-8</v>
      </c>
      <c r="J4472" s="6">
        <v>-8</v>
      </c>
    </row>
    <row r="4473" spans="1:10" x14ac:dyDescent="0.25">
      <c r="A4473" s="2" t="s">
        <v>2735</v>
      </c>
      <c r="B4473" s="2" t="s">
        <v>2735</v>
      </c>
      <c r="C4473" s="2" t="s">
        <v>12</v>
      </c>
      <c r="D4473" s="2" t="s">
        <v>12</v>
      </c>
      <c r="E4473" s="2" t="s">
        <v>3396</v>
      </c>
      <c r="I4473" s="6">
        <v>780</v>
      </c>
      <c r="J4473" s="6">
        <v>780</v>
      </c>
    </row>
    <row r="4474" spans="1:10" x14ac:dyDescent="0.25">
      <c r="A4474" s="2" t="s">
        <v>2735</v>
      </c>
      <c r="B4474" s="2" t="s">
        <v>2735</v>
      </c>
      <c r="C4474" s="2" t="s">
        <v>12</v>
      </c>
      <c r="D4474" s="2" t="s">
        <v>12</v>
      </c>
      <c r="E4474" s="2" t="s">
        <v>3397</v>
      </c>
      <c r="I4474" s="6">
        <v>-10</v>
      </c>
      <c r="J4474" s="6">
        <v>-10</v>
      </c>
    </row>
    <row r="4475" spans="1:10" x14ac:dyDescent="0.25">
      <c r="A4475" s="2" t="s">
        <v>2735</v>
      </c>
      <c r="B4475" s="2" t="s">
        <v>2735</v>
      </c>
      <c r="C4475" s="2" t="s">
        <v>12</v>
      </c>
      <c r="D4475" s="2" t="s">
        <v>12</v>
      </c>
      <c r="E4475" s="2" t="s">
        <v>3398</v>
      </c>
      <c r="I4475" s="6">
        <v>-50</v>
      </c>
      <c r="J4475" s="6">
        <v>-50</v>
      </c>
    </row>
    <row r="4476" spans="1:10" x14ac:dyDescent="0.25">
      <c r="A4476" s="2" t="s">
        <v>2735</v>
      </c>
      <c r="B4476" s="2" t="s">
        <v>2735</v>
      </c>
      <c r="C4476" s="2" t="s">
        <v>12</v>
      </c>
      <c r="D4476" s="2" t="s">
        <v>12</v>
      </c>
      <c r="E4476" s="2" t="s">
        <v>3399</v>
      </c>
      <c r="I4476" s="6">
        <v>30</v>
      </c>
      <c r="J4476" s="6">
        <v>30</v>
      </c>
    </row>
    <row r="4477" spans="1:10" x14ac:dyDescent="0.25">
      <c r="A4477" s="2" t="s">
        <v>2735</v>
      </c>
      <c r="B4477" s="2" t="s">
        <v>2735</v>
      </c>
      <c r="C4477" s="2" t="s">
        <v>12</v>
      </c>
      <c r="D4477" s="2" t="s">
        <v>12</v>
      </c>
      <c r="E4477" s="2" t="s">
        <v>3400</v>
      </c>
      <c r="I4477" s="6">
        <v>-46</v>
      </c>
      <c r="J4477" s="6">
        <v>-46</v>
      </c>
    </row>
    <row r="4478" spans="1:10" x14ac:dyDescent="0.25">
      <c r="A4478" s="2" t="s">
        <v>2735</v>
      </c>
      <c r="B4478" s="2" t="s">
        <v>2735</v>
      </c>
      <c r="C4478" s="2" t="s">
        <v>12</v>
      </c>
      <c r="D4478" s="2" t="s">
        <v>12</v>
      </c>
      <c r="E4478" s="2" t="s">
        <v>3401</v>
      </c>
      <c r="I4478" s="6">
        <v>-50</v>
      </c>
      <c r="J4478" s="6">
        <v>-50</v>
      </c>
    </row>
    <row r="4479" spans="1:10" x14ac:dyDescent="0.25">
      <c r="A4479" s="2" t="s">
        <v>2735</v>
      </c>
      <c r="B4479" s="2" t="s">
        <v>2735</v>
      </c>
      <c r="C4479" s="2" t="s">
        <v>12</v>
      </c>
      <c r="D4479" s="2" t="s">
        <v>12</v>
      </c>
      <c r="E4479" s="2" t="s">
        <v>3402</v>
      </c>
      <c r="I4479" s="6">
        <v>-4</v>
      </c>
      <c r="J4479" s="6">
        <v>-4</v>
      </c>
    </row>
    <row r="4480" spans="1:10" x14ac:dyDescent="0.25">
      <c r="A4480" s="2" t="s">
        <v>2735</v>
      </c>
      <c r="B4480" s="2" t="s">
        <v>2735</v>
      </c>
      <c r="C4480" s="2" t="s">
        <v>12</v>
      </c>
      <c r="D4480" s="2" t="s">
        <v>12</v>
      </c>
      <c r="E4480" s="2" t="s">
        <v>3403</v>
      </c>
      <c r="I4480" s="6">
        <v>-9</v>
      </c>
      <c r="J4480" s="6">
        <v>-9</v>
      </c>
    </row>
    <row r="4481" spans="1:10" x14ac:dyDescent="0.25">
      <c r="A4481" s="2" t="s">
        <v>2735</v>
      </c>
      <c r="B4481" s="2" t="s">
        <v>2735</v>
      </c>
      <c r="C4481" s="2" t="s">
        <v>12</v>
      </c>
      <c r="D4481" s="2" t="s">
        <v>12</v>
      </c>
      <c r="E4481" s="2" t="s">
        <v>3404</v>
      </c>
      <c r="H4481" s="6">
        <v>-1000</v>
      </c>
      <c r="J4481" s="6">
        <v>-1000</v>
      </c>
    </row>
    <row r="4482" spans="1:10" x14ac:dyDescent="0.25">
      <c r="A4482" s="2" t="s">
        <v>2735</v>
      </c>
      <c r="B4482" s="2" t="s">
        <v>2735</v>
      </c>
      <c r="C4482" s="2" t="s">
        <v>12</v>
      </c>
      <c r="D4482" s="2" t="s">
        <v>12</v>
      </c>
      <c r="E4482" s="2" t="s">
        <v>3405</v>
      </c>
      <c r="H4482" s="6">
        <v>100</v>
      </c>
      <c r="J4482" s="6">
        <v>100</v>
      </c>
    </row>
    <row r="4483" spans="1:10" x14ac:dyDescent="0.25">
      <c r="A4483" s="2" t="s">
        <v>2735</v>
      </c>
      <c r="B4483" s="2" t="s">
        <v>2735</v>
      </c>
      <c r="C4483" s="2" t="s">
        <v>12</v>
      </c>
      <c r="D4483" s="2" t="s">
        <v>12</v>
      </c>
      <c r="E4483" s="2" t="s">
        <v>3406</v>
      </c>
      <c r="H4483" s="6">
        <v>-345</v>
      </c>
      <c r="J4483" s="6">
        <v>-345</v>
      </c>
    </row>
    <row r="4484" spans="1:10" x14ac:dyDescent="0.25">
      <c r="A4484" s="2" t="s">
        <v>2735</v>
      </c>
      <c r="B4484" s="2" t="s">
        <v>2735</v>
      </c>
      <c r="C4484" s="2" t="s">
        <v>12</v>
      </c>
      <c r="D4484" s="2" t="s">
        <v>12</v>
      </c>
      <c r="E4484" s="2" t="s">
        <v>3407</v>
      </c>
      <c r="H4484" s="6">
        <v>-4</v>
      </c>
      <c r="J4484" s="6">
        <v>-4</v>
      </c>
    </row>
    <row r="4485" spans="1:10" x14ac:dyDescent="0.25">
      <c r="A4485" s="2" t="s">
        <v>2735</v>
      </c>
      <c r="B4485" s="2" t="s">
        <v>2735</v>
      </c>
      <c r="C4485" s="2" t="s">
        <v>12</v>
      </c>
      <c r="D4485" s="2" t="s">
        <v>12</v>
      </c>
      <c r="E4485" s="2" t="s">
        <v>3408</v>
      </c>
      <c r="H4485" s="6">
        <v>-50</v>
      </c>
      <c r="J4485" s="6">
        <v>-50</v>
      </c>
    </row>
    <row r="4486" spans="1:10" x14ac:dyDescent="0.25">
      <c r="A4486" s="2" t="s">
        <v>2735</v>
      </c>
      <c r="B4486" s="2" t="s">
        <v>2735</v>
      </c>
      <c r="C4486" s="2" t="s">
        <v>12</v>
      </c>
      <c r="D4486" s="2" t="s">
        <v>12</v>
      </c>
      <c r="E4486" s="2" t="s">
        <v>3409</v>
      </c>
      <c r="H4486" s="6">
        <v>-50</v>
      </c>
      <c r="J4486" s="6">
        <v>-50</v>
      </c>
    </row>
    <row r="4487" spans="1:10" x14ac:dyDescent="0.25">
      <c r="A4487" s="2" t="s">
        <v>2735</v>
      </c>
      <c r="B4487" s="2" t="s">
        <v>2735</v>
      </c>
      <c r="C4487" s="2" t="s">
        <v>12</v>
      </c>
      <c r="D4487" s="2" t="s">
        <v>12</v>
      </c>
      <c r="E4487" s="2" t="s">
        <v>3410</v>
      </c>
      <c r="G4487" s="6">
        <v>-140</v>
      </c>
      <c r="J4487" s="6">
        <v>-140</v>
      </c>
    </row>
    <row r="4488" spans="1:10" x14ac:dyDescent="0.25">
      <c r="A4488" s="2" t="s">
        <v>2735</v>
      </c>
      <c r="B4488" s="2" t="s">
        <v>2735</v>
      </c>
      <c r="C4488" s="2" t="s">
        <v>12</v>
      </c>
      <c r="D4488" s="2" t="s">
        <v>12</v>
      </c>
      <c r="E4488" s="2" t="s">
        <v>3411</v>
      </c>
      <c r="G4488" s="6">
        <v>63665</v>
      </c>
      <c r="J4488" s="6">
        <v>63665</v>
      </c>
    </row>
    <row r="4489" spans="1:10" x14ac:dyDescent="0.25">
      <c r="A4489" s="2" t="s">
        <v>2735</v>
      </c>
      <c r="B4489" s="2" t="s">
        <v>2735</v>
      </c>
      <c r="C4489" s="2" t="s">
        <v>12</v>
      </c>
      <c r="D4489" s="2" t="s">
        <v>12</v>
      </c>
      <c r="E4489" s="2" t="s">
        <v>3412</v>
      </c>
      <c r="G4489" s="6">
        <v>-6</v>
      </c>
      <c r="J4489" s="6">
        <v>-6</v>
      </c>
    </row>
    <row r="4490" spans="1:10" x14ac:dyDescent="0.25">
      <c r="A4490" s="2" t="s">
        <v>2735</v>
      </c>
      <c r="B4490" s="2" t="s">
        <v>2735</v>
      </c>
      <c r="C4490" s="2" t="s">
        <v>12</v>
      </c>
      <c r="D4490" s="2" t="s">
        <v>12</v>
      </c>
      <c r="E4490" s="2" t="s">
        <v>3413</v>
      </c>
      <c r="G4490" s="6">
        <v>13800</v>
      </c>
      <c r="J4490" s="6">
        <v>13800</v>
      </c>
    </row>
    <row r="4491" spans="1:10" x14ac:dyDescent="0.25">
      <c r="A4491" s="2" t="s">
        <v>2735</v>
      </c>
      <c r="B4491" s="2" t="s">
        <v>2735</v>
      </c>
      <c r="C4491" s="2" t="s">
        <v>12</v>
      </c>
      <c r="D4491" s="2" t="s">
        <v>12</v>
      </c>
      <c r="E4491" s="2" t="s">
        <v>3414</v>
      </c>
      <c r="G4491" s="6">
        <v>36624</v>
      </c>
      <c r="J4491" s="6">
        <v>36624</v>
      </c>
    </row>
    <row r="4492" spans="1:10" x14ac:dyDescent="0.25">
      <c r="A4492" s="2" t="s">
        <v>2735</v>
      </c>
      <c r="B4492" s="2" t="s">
        <v>2735</v>
      </c>
      <c r="C4492" s="2" t="s">
        <v>12</v>
      </c>
      <c r="D4492" s="2" t="s">
        <v>12</v>
      </c>
      <c r="E4492" s="2" t="s">
        <v>3415</v>
      </c>
      <c r="G4492" s="6">
        <v>5950</v>
      </c>
      <c r="J4492" s="6">
        <v>5950</v>
      </c>
    </row>
    <row r="4493" spans="1:10" x14ac:dyDescent="0.25">
      <c r="A4493" s="2" t="s">
        <v>2735</v>
      </c>
      <c r="B4493" s="2" t="s">
        <v>2735</v>
      </c>
      <c r="C4493" s="2" t="s">
        <v>12</v>
      </c>
      <c r="D4493" s="2" t="s">
        <v>12</v>
      </c>
      <c r="E4493" s="2" t="s">
        <v>3416</v>
      </c>
      <c r="G4493" s="6">
        <v>-50</v>
      </c>
      <c r="J4493" s="6">
        <v>-50</v>
      </c>
    </row>
    <row r="4494" spans="1:10" x14ac:dyDescent="0.25">
      <c r="A4494" s="2" t="s">
        <v>2735</v>
      </c>
      <c r="B4494" s="2" t="s">
        <v>2735</v>
      </c>
      <c r="C4494" s="2" t="s">
        <v>12</v>
      </c>
      <c r="D4494" s="2" t="s">
        <v>12</v>
      </c>
      <c r="E4494" s="2" t="s">
        <v>3417</v>
      </c>
      <c r="G4494" s="6">
        <v>55690</v>
      </c>
      <c r="J4494" s="6">
        <v>55690</v>
      </c>
    </row>
    <row r="4495" spans="1:10" x14ac:dyDescent="0.25">
      <c r="A4495" s="2" t="s">
        <v>2735</v>
      </c>
      <c r="B4495" s="2" t="s">
        <v>2735</v>
      </c>
      <c r="C4495" s="2" t="s">
        <v>12</v>
      </c>
      <c r="D4495" s="2" t="s">
        <v>12</v>
      </c>
      <c r="E4495" s="2" t="s">
        <v>3418</v>
      </c>
      <c r="G4495" s="6">
        <v>6500</v>
      </c>
      <c r="J4495" s="6">
        <v>6500</v>
      </c>
    </row>
    <row r="4496" spans="1:10" x14ac:dyDescent="0.25">
      <c r="A4496" s="2" t="s">
        <v>2735</v>
      </c>
      <c r="B4496" s="2" t="s">
        <v>2735</v>
      </c>
      <c r="C4496" s="2" t="s">
        <v>12</v>
      </c>
      <c r="D4496" s="2" t="s">
        <v>12</v>
      </c>
      <c r="E4496" s="2" t="s">
        <v>3419</v>
      </c>
      <c r="G4496" s="6">
        <v>-26</v>
      </c>
      <c r="J4496" s="6">
        <v>-26</v>
      </c>
    </row>
    <row r="4497" spans="1:10" x14ac:dyDescent="0.25">
      <c r="A4497" s="2" t="s">
        <v>2735</v>
      </c>
      <c r="B4497" s="2" t="s">
        <v>2735</v>
      </c>
      <c r="C4497" s="2" t="s">
        <v>12</v>
      </c>
      <c r="D4497" s="2" t="s">
        <v>12</v>
      </c>
      <c r="E4497" s="2" t="s">
        <v>3420</v>
      </c>
      <c r="G4497" s="6">
        <v>38285</v>
      </c>
      <c r="J4497" s="6">
        <v>38285</v>
      </c>
    </row>
    <row r="4498" spans="1:10" x14ac:dyDescent="0.25">
      <c r="A4498" s="2" t="s">
        <v>2735</v>
      </c>
      <c r="B4498" s="2" t="s">
        <v>2735</v>
      </c>
      <c r="C4498" s="2" t="s">
        <v>12</v>
      </c>
      <c r="D4498" s="2" t="s">
        <v>12</v>
      </c>
      <c r="E4498" s="2" t="s">
        <v>3421</v>
      </c>
      <c r="F4498" s="6">
        <v>-18</v>
      </c>
      <c r="J4498" s="6">
        <v>-18</v>
      </c>
    </row>
    <row r="4499" spans="1:10" x14ac:dyDescent="0.25">
      <c r="A4499" s="2" t="s">
        <v>2735</v>
      </c>
      <c r="B4499" s="2" t="s">
        <v>2735</v>
      </c>
      <c r="C4499" s="2" t="s">
        <v>12</v>
      </c>
      <c r="D4499" s="2" t="s">
        <v>12</v>
      </c>
      <c r="E4499" s="2" t="s">
        <v>3422</v>
      </c>
      <c r="F4499" s="6">
        <v>87</v>
      </c>
      <c r="J4499" s="6">
        <v>87</v>
      </c>
    </row>
    <row r="4500" spans="1:10" x14ac:dyDescent="0.25">
      <c r="A4500" s="2" t="s">
        <v>2735</v>
      </c>
      <c r="B4500" s="2" t="s">
        <v>2735</v>
      </c>
      <c r="C4500" s="2" t="s">
        <v>12</v>
      </c>
      <c r="D4500" s="2" t="s">
        <v>12</v>
      </c>
      <c r="E4500" s="2" t="s">
        <v>3423</v>
      </c>
      <c r="F4500" s="6">
        <v>-40</v>
      </c>
      <c r="J4500" s="6">
        <v>-40</v>
      </c>
    </row>
    <row r="4501" spans="1:10" x14ac:dyDescent="0.25">
      <c r="A4501" s="2" t="s">
        <v>2735</v>
      </c>
      <c r="B4501" s="2" t="s">
        <v>2735</v>
      </c>
      <c r="C4501" s="2" t="s">
        <v>12</v>
      </c>
      <c r="D4501" s="2" t="s">
        <v>12</v>
      </c>
      <c r="E4501" s="2" t="s">
        <v>3424</v>
      </c>
      <c r="F4501" s="6">
        <v>-5</v>
      </c>
      <c r="J4501" s="6">
        <v>-5</v>
      </c>
    </row>
    <row r="4502" spans="1:10" x14ac:dyDescent="0.25">
      <c r="A4502" s="2" t="s">
        <v>2735</v>
      </c>
      <c r="B4502" s="2" t="s">
        <v>2735</v>
      </c>
      <c r="C4502" s="2" t="s">
        <v>12</v>
      </c>
      <c r="D4502" s="2" t="s">
        <v>12</v>
      </c>
      <c r="E4502" s="2" t="s">
        <v>3425</v>
      </c>
      <c r="F4502" s="6">
        <v>25000</v>
      </c>
      <c r="J4502" s="6">
        <v>25000</v>
      </c>
    </row>
    <row r="4503" spans="1:10" x14ac:dyDescent="0.25">
      <c r="A4503" s="2" t="s">
        <v>2735</v>
      </c>
      <c r="B4503" s="2" t="s">
        <v>2735</v>
      </c>
      <c r="C4503" s="2" t="s">
        <v>12</v>
      </c>
      <c r="D4503" s="2" t="s">
        <v>12</v>
      </c>
      <c r="E4503" s="2" t="s">
        <v>3426</v>
      </c>
      <c r="F4503" s="6">
        <v>-268</v>
      </c>
      <c r="J4503" s="6">
        <v>-268</v>
      </c>
    </row>
    <row r="4504" spans="1:10" x14ac:dyDescent="0.25">
      <c r="A4504" s="2" t="s">
        <v>2735</v>
      </c>
      <c r="B4504" s="2" t="s">
        <v>2735</v>
      </c>
      <c r="C4504" s="2" t="s">
        <v>12</v>
      </c>
      <c r="D4504" s="2" t="s">
        <v>12</v>
      </c>
      <c r="E4504" s="2" t="s">
        <v>3427</v>
      </c>
      <c r="F4504" s="6">
        <v>695</v>
      </c>
      <c r="J4504" s="6">
        <v>695</v>
      </c>
    </row>
    <row r="4505" spans="1:10" x14ac:dyDescent="0.25">
      <c r="A4505" s="2" t="s">
        <v>2735</v>
      </c>
      <c r="B4505" s="2" t="s">
        <v>2735</v>
      </c>
      <c r="C4505" s="2" t="s">
        <v>12</v>
      </c>
      <c r="D4505" s="2" t="s">
        <v>12</v>
      </c>
      <c r="E4505" s="2" t="s">
        <v>3428</v>
      </c>
      <c r="F4505" s="6">
        <v>13800</v>
      </c>
      <c r="J4505" s="6">
        <v>13800</v>
      </c>
    </row>
    <row r="4506" spans="1:10" x14ac:dyDescent="0.25">
      <c r="A4506" s="2" t="s">
        <v>2735</v>
      </c>
      <c r="B4506" s="2" t="s">
        <v>2735</v>
      </c>
      <c r="C4506" s="2" t="s">
        <v>12</v>
      </c>
      <c r="D4506" s="2" t="s">
        <v>12</v>
      </c>
      <c r="E4506" s="2" t="s">
        <v>3429</v>
      </c>
      <c r="F4506" s="6">
        <v>9</v>
      </c>
      <c r="J4506" s="6">
        <v>9</v>
      </c>
    </row>
    <row r="4507" spans="1:10" x14ac:dyDescent="0.25">
      <c r="A4507" s="2" t="s">
        <v>2735</v>
      </c>
      <c r="B4507" s="2" t="s">
        <v>2735</v>
      </c>
      <c r="C4507" s="2" t="s">
        <v>12</v>
      </c>
      <c r="D4507" s="2" t="s">
        <v>12</v>
      </c>
      <c r="E4507" s="2" t="s">
        <v>3430</v>
      </c>
      <c r="F4507" s="6">
        <v>22825</v>
      </c>
      <c r="J4507" s="6">
        <v>22825</v>
      </c>
    </row>
    <row r="4508" spans="1:10" x14ac:dyDescent="0.25">
      <c r="A4508" s="2" t="s">
        <v>2735</v>
      </c>
      <c r="B4508" s="2" t="s">
        <v>2735</v>
      </c>
      <c r="C4508" s="2" t="s">
        <v>12</v>
      </c>
      <c r="D4508" s="2" t="s">
        <v>12</v>
      </c>
      <c r="E4508" s="2" t="s">
        <v>3431</v>
      </c>
      <c r="F4508" s="6">
        <v>90</v>
      </c>
      <c r="J4508" s="6">
        <v>90</v>
      </c>
    </row>
    <row r="4509" spans="1:10" x14ac:dyDescent="0.25">
      <c r="A4509" s="2" t="s">
        <v>2735</v>
      </c>
      <c r="B4509" s="2" t="s">
        <v>2735</v>
      </c>
      <c r="C4509" s="2" t="s">
        <v>12</v>
      </c>
      <c r="D4509" s="2" t="s">
        <v>12</v>
      </c>
      <c r="E4509" s="2" t="s">
        <v>3432</v>
      </c>
      <c r="F4509" s="6">
        <v>-268</v>
      </c>
      <c r="J4509" s="6">
        <v>-268</v>
      </c>
    </row>
    <row r="4510" spans="1:10" x14ac:dyDescent="0.25">
      <c r="A4510" s="2" t="s">
        <v>2735</v>
      </c>
      <c r="B4510" s="2" t="s">
        <v>2735</v>
      </c>
      <c r="C4510" s="2" t="s">
        <v>12</v>
      </c>
      <c r="D4510" s="2" t="s">
        <v>12</v>
      </c>
      <c r="E4510" s="2" t="s">
        <v>3433</v>
      </c>
      <c r="F4510" s="6">
        <v>71202</v>
      </c>
      <c r="J4510" s="6">
        <v>71202</v>
      </c>
    </row>
    <row r="4511" spans="1:10" x14ac:dyDescent="0.25">
      <c r="A4511" s="2" t="s">
        <v>2735</v>
      </c>
      <c r="B4511" s="2" t="s">
        <v>2735</v>
      </c>
      <c r="C4511" s="2" t="s">
        <v>12</v>
      </c>
      <c r="D4511" s="2" t="s">
        <v>12</v>
      </c>
      <c r="E4511" s="2" t="s">
        <v>3434</v>
      </c>
      <c r="F4511" s="6">
        <v>40990</v>
      </c>
      <c r="J4511" s="6">
        <v>40990</v>
      </c>
    </row>
    <row r="4512" spans="1:10" x14ac:dyDescent="0.25">
      <c r="A4512" s="2" t="s">
        <v>2735</v>
      </c>
      <c r="B4512" s="2" t="s">
        <v>2735</v>
      </c>
      <c r="C4512" s="2" t="s">
        <v>12</v>
      </c>
      <c r="D4512" s="2" t="s">
        <v>12</v>
      </c>
      <c r="E4512" s="2" t="s">
        <v>3435</v>
      </c>
      <c r="F4512" s="6">
        <v>62223</v>
      </c>
      <c r="J4512" s="6">
        <v>62223</v>
      </c>
    </row>
    <row r="4513" spans="1:10" x14ac:dyDescent="0.25">
      <c r="A4513" s="2" t="s">
        <v>2735</v>
      </c>
      <c r="B4513" s="2" t="s">
        <v>2735</v>
      </c>
      <c r="C4513" s="2" t="s">
        <v>12</v>
      </c>
      <c r="D4513" s="2" t="s">
        <v>12</v>
      </c>
      <c r="E4513" s="2" t="s">
        <v>3436</v>
      </c>
      <c r="F4513" s="6">
        <v>92900</v>
      </c>
      <c r="J4513" s="6">
        <v>92900</v>
      </c>
    </row>
    <row r="4514" spans="1:10" x14ac:dyDescent="0.25">
      <c r="A4514" s="2" t="s">
        <v>2735</v>
      </c>
      <c r="B4514" s="2" t="s">
        <v>2735</v>
      </c>
      <c r="C4514" s="2" t="s">
        <v>12</v>
      </c>
      <c r="D4514" s="2" t="s">
        <v>12</v>
      </c>
      <c r="E4514" s="2" t="s">
        <v>3437</v>
      </c>
      <c r="F4514" s="6">
        <v>13800</v>
      </c>
      <c r="J4514" s="6">
        <v>13800</v>
      </c>
    </row>
    <row r="4515" spans="1:10" x14ac:dyDescent="0.25">
      <c r="A4515" s="2" t="s">
        <v>2735</v>
      </c>
      <c r="B4515" s="2" t="s">
        <v>2735</v>
      </c>
      <c r="C4515" s="2" t="s">
        <v>12</v>
      </c>
      <c r="D4515" s="2" t="s">
        <v>12</v>
      </c>
      <c r="E4515" s="2" t="s">
        <v>3438</v>
      </c>
      <c r="F4515" s="6">
        <v>68107</v>
      </c>
      <c r="J4515" s="6">
        <v>68107</v>
      </c>
    </row>
    <row r="4516" spans="1:10" x14ac:dyDescent="0.25">
      <c r="A4516" s="2" t="s">
        <v>2735</v>
      </c>
      <c r="B4516" s="2" t="s">
        <v>2735</v>
      </c>
      <c r="C4516" s="2" t="s">
        <v>12</v>
      </c>
      <c r="D4516" s="2" t="s">
        <v>12</v>
      </c>
      <c r="E4516" s="2" t="s">
        <v>3439</v>
      </c>
      <c r="F4516" s="6">
        <v>30866</v>
      </c>
      <c r="J4516" s="6">
        <v>30866</v>
      </c>
    </row>
    <row r="4517" spans="1:10" x14ac:dyDescent="0.25">
      <c r="A4517" s="2" t="s">
        <v>2735</v>
      </c>
      <c r="B4517" s="2" t="s">
        <v>2735</v>
      </c>
      <c r="C4517" s="2" t="s">
        <v>12</v>
      </c>
      <c r="D4517" s="2" t="s">
        <v>12</v>
      </c>
      <c r="E4517" s="2" t="s">
        <v>3440</v>
      </c>
      <c r="F4517" s="6">
        <v>35700</v>
      </c>
      <c r="J4517" s="6">
        <v>35700</v>
      </c>
    </row>
    <row r="4518" spans="1:10" x14ac:dyDescent="0.25">
      <c r="A4518" s="2" t="s">
        <v>2735</v>
      </c>
      <c r="B4518" s="2" t="s">
        <v>2735</v>
      </c>
      <c r="C4518" s="2" t="s">
        <v>12</v>
      </c>
      <c r="D4518" s="2" t="s">
        <v>12</v>
      </c>
      <c r="E4518" s="2" t="s">
        <v>3441</v>
      </c>
      <c r="F4518" s="6">
        <v>61732</v>
      </c>
      <c r="J4518" s="6">
        <v>61732</v>
      </c>
    </row>
    <row r="4519" spans="1:10" x14ac:dyDescent="0.25">
      <c r="A4519" s="2" t="s">
        <v>2735</v>
      </c>
      <c r="B4519" s="2" t="s">
        <v>2735</v>
      </c>
      <c r="C4519" s="2" t="s">
        <v>12</v>
      </c>
      <c r="D4519" s="2" t="s">
        <v>12</v>
      </c>
      <c r="E4519" s="2" t="s">
        <v>3442</v>
      </c>
      <c r="F4519" s="6">
        <v>40990</v>
      </c>
      <c r="J4519" s="6">
        <v>40990</v>
      </c>
    </row>
    <row r="4520" spans="1:10" x14ac:dyDescent="0.25">
      <c r="A4520" s="2" t="s">
        <v>2735</v>
      </c>
      <c r="B4520" s="2" t="s">
        <v>2735</v>
      </c>
      <c r="C4520" s="2" t="s">
        <v>12</v>
      </c>
      <c r="D4520" s="2" t="s">
        <v>12</v>
      </c>
      <c r="E4520" s="2" t="s">
        <v>3443</v>
      </c>
      <c r="F4520" s="6">
        <v>-22825</v>
      </c>
      <c r="J4520" s="6">
        <v>-22825</v>
      </c>
    </row>
    <row r="4521" spans="1:10" x14ac:dyDescent="0.25">
      <c r="A4521" s="2" t="s">
        <v>2735</v>
      </c>
      <c r="B4521" s="2" t="s">
        <v>2735</v>
      </c>
      <c r="C4521" s="2" t="s">
        <v>12</v>
      </c>
      <c r="D4521" s="2" t="s">
        <v>12</v>
      </c>
      <c r="E4521" s="2" t="s">
        <v>3444</v>
      </c>
      <c r="F4521" s="6">
        <v>34845</v>
      </c>
      <c r="J4521" s="6">
        <v>34845</v>
      </c>
    </row>
    <row r="4522" spans="1:10" x14ac:dyDescent="0.25">
      <c r="A4522" s="2" t="s">
        <v>2735</v>
      </c>
      <c r="B4522" s="2" t="s">
        <v>2735</v>
      </c>
      <c r="C4522" s="2" t="s">
        <v>12</v>
      </c>
      <c r="D4522" s="2" t="s">
        <v>12</v>
      </c>
      <c r="E4522" s="2" t="s">
        <v>3445</v>
      </c>
      <c r="F4522" s="6">
        <v>18271</v>
      </c>
      <c r="J4522" s="6">
        <v>18271</v>
      </c>
    </row>
    <row r="4523" spans="1:10" customFormat="1" ht="14.5" x14ac:dyDescent="0.35">
      <c r="F4523" s="10"/>
      <c r="G4523" s="10"/>
      <c r="H4523" s="10"/>
      <c r="I4523" s="10"/>
      <c r="J4523" s="10"/>
    </row>
    <row r="4524" spans="1:10" s="4" customFormat="1" x14ac:dyDescent="0.25">
      <c r="A4524" s="3" t="s">
        <v>2735</v>
      </c>
      <c r="B4524" s="3" t="s">
        <v>2735</v>
      </c>
      <c r="C4524" s="3" t="s">
        <v>12</v>
      </c>
      <c r="D4524" s="3" t="s">
        <v>12</v>
      </c>
      <c r="E4524" s="3" t="s">
        <v>12</v>
      </c>
      <c r="F4524" s="5">
        <f>SUBTOTAL(9, F3812:F4523)</f>
        <v>610708</v>
      </c>
      <c r="G4524" s="5">
        <f>SUBTOTAL(9, G3812:G4523)</f>
        <v>220292</v>
      </c>
      <c r="H4524" s="5">
        <f>SUBTOTAL(9, H3812:H4523)</f>
        <v>-1349</v>
      </c>
      <c r="I4524" s="5">
        <f>SUBTOTAL(9, I3812:I4523)</f>
        <v>-293832.92999999993</v>
      </c>
      <c r="J4524" s="5">
        <f>SUBTOTAL(9, J3812:J4523)</f>
        <v>535818.07000000007</v>
      </c>
    </row>
    <row r="4525" spans="1:10" customFormat="1" ht="14.5" x14ac:dyDescent="0.35">
      <c r="F4525" s="10"/>
      <c r="G4525" s="10"/>
      <c r="H4525" s="10"/>
      <c r="I4525" s="10"/>
      <c r="J4525" s="10"/>
    </row>
    <row r="4526" spans="1:10" x14ac:dyDescent="0.25">
      <c r="A4526" s="2" t="s">
        <v>3446</v>
      </c>
      <c r="B4526" s="2" t="s">
        <v>3446</v>
      </c>
      <c r="C4526" s="2" t="s">
        <v>12</v>
      </c>
      <c r="D4526" s="2" t="s">
        <v>3447</v>
      </c>
      <c r="E4526" s="2" t="s">
        <v>46</v>
      </c>
      <c r="I4526" s="6">
        <v>-25950</v>
      </c>
      <c r="J4526" s="6">
        <v>-25950</v>
      </c>
    </row>
    <row r="4527" spans="1:10" x14ac:dyDescent="0.25">
      <c r="A4527" s="2" t="s">
        <v>3446</v>
      </c>
      <c r="B4527" s="2" t="s">
        <v>3446</v>
      </c>
      <c r="C4527" s="2" t="s">
        <v>12</v>
      </c>
      <c r="D4527" s="2" t="s">
        <v>3447</v>
      </c>
      <c r="E4527" s="2" t="s">
        <v>3448</v>
      </c>
      <c r="I4527" s="6">
        <v>1485</v>
      </c>
      <c r="J4527" s="6">
        <v>1485</v>
      </c>
    </row>
    <row r="4528" spans="1:10" x14ac:dyDescent="0.25">
      <c r="A4528" s="2" t="s">
        <v>3446</v>
      </c>
      <c r="B4528" s="2" t="s">
        <v>3446</v>
      </c>
      <c r="C4528" s="2" t="s">
        <v>12</v>
      </c>
      <c r="D4528" s="2" t="s">
        <v>3447</v>
      </c>
      <c r="E4528" s="2" t="s">
        <v>3449</v>
      </c>
      <c r="I4528" s="6">
        <v>24420</v>
      </c>
      <c r="J4528" s="6">
        <v>24420</v>
      </c>
    </row>
    <row r="4529" spans="1:10" customFormat="1" ht="14.5" x14ac:dyDescent="0.35">
      <c r="F4529" s="10"/>
      <c r="G4529" s="10"/>
      <c r="H4529" s="10"/>
      <c r="I4529" s="10"/>
      <c r="J4529" s="10"/>
    </row>
    <row r="4530" spans="1:10" s="4" customFormat="1" x14ac:dyDescent="0.25">
      <c r="A4530" s="3" t="s">
        <v>3446</v>
      </c>
      <c r="B4530" s="3" t="s">
        <v>3446</v>
      </c>
      <c r="C4530" s="3" t="s">
        <v>12</v>
      </c>
      <c r="D4530" s="3" t="s">
        <v>12</v>
      </c>
      <c r="E4530" s="3" t="s">
        <v>12</v>
      </c>
      <c r="F4530" s="5">
        <f>SUBTOTAL(9, F4526:F4529)</f>
        <v>0</v>
      </c>
      <c r="G4530" s="5">
        <f>SUBTOTAL(9, G4526:G4529)</f>
        <v>0</v>
      </c>
      <c r="H4530" s="5">
        <f>SUBTOTAL(9, H4526:H4529)</f>
        <v>0</v>
      </c>
      <c r="I4530" s="5">
        <f>SUBTOTAL(9, I4526:I4529)</f>
        <v>-45</v>
      </c>
      <c r="J4530" s="5">
        <f>SUBTOTAL(9, J4526:J4529)</f>
        <v>-45</v>
      </c>
    </row>
    <row r="4531" spans="1:10" customFormat="1" ht="14.5" x14ac:dyDescent="0.35">
      <c r="F4531" s="10"/>
      <c r="G4531" s="10"/>
      <c r="H4531" s="10"/>
      <c r="I4531" s="10"/>
      <c r="J4531" s="10"/>
    </row>
    <row r="4532" spans="1:10" x14ac:dyDescent="0.25">
      <c r="A4532" s="2" t="s">
        <v>3450</v>
      </c>
      <c r="B4532" s="2" t="s">
        <v>3450</v>
      </c>
      <c r="C4532" s="2" t="s">
        <v>3451</v>
      </c>
      <c r="D4532" s="2" t="s">
        <v>12</v>
      </c>
      <c r="E4532" s="2" t="s">
        <v>46</v>
      </c>
      <c r="I4532" s="6">
        <v>-8</v>
      </c>
      <c r="J4532" s="6">
        <v>-8</v>
      </c>
    </row>
    <row r="4533" spans="1:10" customFormat="1" ht="14.5" x14ac:dyDescent="0.35">
      <c r="F4533" s="10"/>
      <c r="G4533" s="10"/>
      <c r="H4533" s="10"/>
      <c r="I4533" s="10"/>
      <c r="J4533" s="10"/>
    </row>
    <row r="4534" spans="1:10" s="4" customFormat="1" x14ac:dyDescent="0.25">
      <c r="A4534" s="3" t="s">
        <v>3450</v>
      </c>
      <c r="B4534" s="3" t="s">
        <v>3450</v>
      </c>
      <c r="C4534" s="3" t="s">
        <v>12</v>
      </c>
      <c r="D4534" s="3" t="s">
        <v>12</v>
      </c>
      <c r="E4534" s="3" t="s">
        <v>12</v>
      </c>
      <c r="F4534" s="5">
        <f>SUBTOTAL(9, F4532:F4533)</f>
        <v>0</v>
      </c>
      <c r="G4534" s="5">
        <f>SUBTOTAL(9, G4532:G4533)</f>
        <v>0</v>
      </c>
      <c r="H4534" s="5">
        <f>SUBTOTAL(9, H4532:H4533)</f>
        <v>0</v>
      </c>
      <c r="I4534" s="5">
        <f>SUBTOTAL(9, I4532:I4533)</f>
        <v>-8</v>
      </c>
      <c r="J4534" s="5">
        <f>SUBTOTAL(9, J4532:J4533)</f>
        <v>-8</v>
      </c>
    </row>
    <row r="4535" spans="1:10" customFormat="1" ht="14.5" x14ac:dyDescent="0.35">
      <c r="F4535" s="10"/>
      <c r="G4535" s="10"/>
      <c r="H4535" s="10"/>
      <c r="I4535" s="10"/>
      <c r="J4535" s="10"/>
    </row>
    <row r="4536" spans="1:10" x14ac:dyDescent="0.25">
      <c r="A4536" s="2" t="s">
        <v>3452</v>
      </c>
      <c r="B4536" s="2" t="s">
        <v>3453</v>
      </c>
      <c r="C4536" s="2" t="s">
        <v>12</v>
      </c>
      <c r="D4536" s="2" t="s">
        <v>12</v>
      </c>
      <c r="E4536" s="2" t="s">
        <v>46</v>
      </c>
      <c r="I4536" s="6">
        <v>-177</v>
      </c>
      <c r="J4536" s="6">
        <v>-177</v>
      </c>
    </row>
    <row r="4537" spans="1:10" x14ac:dyDescent="0.25">
      <c r="A4537" s="2" t="s">
        <v>3452</v>
      </c>
      <c r="B4537" s="2" t="s">
        <v>3453</v>
      </c>
      <c r="C4537" s="2" t="s">
        <v>12</v>
      </c>
      <c r="D4537" s="2" t="s">
        <v>12</v>
      </c>
      <c r="E4537" s="2" t="s">
        <v>3454</v>
      </c>
      <c r="I4537" s="6">
        <v>2</v>
      </c>
      <c r="J4537" s="6">
        <v>2</v>
      </c>
    </row>
    <row r="4538" spans="1:10" x14ac:dyDescent="0.25">
      <c r="A4538" s="2" t="s">
        <v>3452</v>
      </c>
      <c r="B4538" s="2" t="s">
        <v>3453</v>
      </c>
      <c r="C4538" s="2" t="s">
        <v>12</v>
      </c>
      <c r="D4538" s="2" t="s">
        <v>12</v>
      </c>
      <c r="E4538" s="2" t="s">
        <v>3455</v>
      </c>
      <c r="I4538" s="6">
        <v>645</v>
      </c>
      <c r="J4538" s="6">
        <v>645</v>
      </c>
    </row>
    <row r="4539" spans="1:10" x14ac:dyDescent="0.25">
      <c r="A4539" s="2" t="s">
        <v>3452</v>
      </c>
      <c r="B4539" s="2" t="s">
        <v>3453</v>
      </c>
      <c r="C4539" s="2" t="s">
        <v>12</v>
      </c>
      <c r="D4539" s="2" t="s">
        <v>12</v>
      </c>
      <c r="E4539" s="2" t="s">
        <v>3456</v>
      </c>
      <c r="I4539" s="6">
        <v>-56000</v>
      </c>
      <c r="J4539" s="6">
        <v>-56000</v>
      </c>
    </row>
    <row r="4540" spans="1:10" x14ac:dyDescent="0.25">
      <c r="A4540" s="2" t="s">
        <v>3452</v>
      </c>
      <c r="B4540" s="2" t="s">
        <v>3453</v>
      </c>
      <c r="C4540" s="2" t="s">
        <v>12</v>
      </c>
      <c r="D4540" s="2" t="s">
        <v>12</v>
      </c>
      <c r="E4540" s="2" t="s">
        <v>3457</v>
      </c>
      <c r="I4540" s="6">
        <v>0.6</v>
      </c>
      <c r="J4540" s="6">
        <v>0.6</v>
      </c>
    </row>
    <row r="4541" spans="1:10" x14ac:dyDescent="0.25">
      <c r="A4541" s="2" t="s">
        <v>3452</v>
      </c>
      <c r="B4541" s="2" t="s">
        <v>3453</v>
      </c>
      <c r="C4541" s="2" t="s">
        <v>12</v>
      </c>
      <c r="D4541" s="2" t="s">
        <v>12</v>
      </c>
      <c r="E4541" s="2" t="s">
        <v>3458</v>
      </c>
      <c r="I4541" s="6">
        <v>0.6</v>
      </c>
      <c r="J4541" s="6">
        <v>0.6</v>
      </c>
    </row>
    <row r="4542" spans="1:10" x14ac:dyDescent="0.25">
      <c r="A4542" s="2" t="s">
        <v>3452</v>
      </c>
      <c r="B4542" s="2" t="s">
        <v>3453</v>
      </c>
      <c r="C4542" s="2" t="s">
        <v>12</v>
      </c>
      <c r="D4542" s="2" t="s">
        <v>12</v>
      </c>
      <c r="E4542" s="2" t="s">
        <v>3459</v>
      </c>
      <c r="I4542" s="6">
        <v>100</v>
      </c>
      <c r="J4542" s="6">
        <v>100</v>
      </c>
    </row>
    <row r="4543" spans="1:10" x14ac:dyDescent="0.25">
      <c r="A4543" s="2" t="s">
        <v>3452</v>
      </c>
      <c r="B4543" s="2" t="s">
        <v>3453</v>
      </c>
      <c r="C4543" s="2" t="s">
        <v>12</v>
      </c>
      <c r="D4543" s="2" t="s">
        <v>12</v>
      </c>
      <c r="E4543" s="2" t="s">
        <v>3460</v>
      </c>
      <c r="I4543" s="6">
        <v>3</v>
      </c>
      <c r="J4543" s="6">
        <v>3</v>
      </c>
    </row>
    <row r="4544" spans="1:10" x14ac:dyDescent="0.25">
      <c r="A4544" s="2" t="s">
        <v>3452</v>
      </c>
      <c r="B4544" s="2" t="s">
        <v>3453</v>
      </c>
      <c r="C4544" s="2" t="s">
        <v>12</v>
      </c>
      <c r="D4544" s="2" t="s">
        <v>12</v>
      </c>
      <c r="E4544" s="2" t="s">
        <v>3461</v>
      </c>
      <c r="F4544" s="6">
        <v>38285</v>
      </c>
      <c r="J4544" s="6">
        <v>38285</v>
      </c>
    </row>
    <row r="4545" spans="1:10" customFormat="1" ht="14.5" x14ac:dyDescent="0.35">
      <c r="F4545" s="10"/>
      <c r="G4545" s="10"/>
      <c r="H4545" s="10"/>
      <c r="I4545" s="10"/>
      <c r="J4545" s="10"/>
    </row>
    <row r="4546" spans="1:10" s="4" customFormat="1" x14ac:dyDescent="0.25">
      <c r="A4546" s="3" t="s">
        <v>3452</v>
      </c>
      <c r="B4546" s="3" t="s">
        <v>3453</v>
      </c>
      <c r="C4546" s="3" t="s">
        <v>12</v>
      </c>
      <c r="D4546" s="3" t="s">
        <v>12</v>
      </c>
      <c r="E4546" s="3" t="s">
        <v>12</v>
      </c>
      <c r="F4546" s="5">
        <f>SUBTOTAL(9, F4536:F4545)</f>
        <v>38285</v>
      </c>
      <c r="G4546" s="5">
        <f>SUBTOTAL(9, G4536:G4545)</f>
        <v>0</v>
      </c>
      <c r="H4546" s="5">
        <f>SUBTOTAL(9, H4536:H4545)</f>
        <v>0</v>
      </c>
      <c r="I4546" s="5">
        <f>SUBTOTAL(9, I4536:I4545)</f>
        <v>-55425.8</v>
      </c>
      <c r="J4546" s="5">
        <f>SUBTOTAL(9, J4536:J4545)</f>
        <v>-17140.800000000003</v>
      </c>
    </row>
    <row r="4547" spans="1:10" customFormat="1" ht="14.5" x14ac:dyDescent="0.35">
      <c r="F4547" s="10"/>
      <c r="G4547" s="10"/>
      <c r="H4547" s="10"/>
      <c r="I4547" s="10"/>
      <c r="J4547" s="10"/>
    </row>
    <row r="4548" spans="1:10" x14ac:dyDescent="0.25">
      <c r="A4548" s="2" t="s">
        <v>3462</v>
      </c>
      <c r="B4548" s="2" t="s">
        <v>3463</v>
      </c>
      <c r="C4548" s="2" t="s">
        <v>12</v>
      </c>
      <c r="D4548" s="2" t="s">
        <v>3464</v>
      </c>
      <c r="E4548" s="2" t="s">
        <v>3465</v>
      </c>
      <c r="I4548" s="6">
        <v>-55.3</v>
      </c>
      <c r="J4548" s="6">
        <v>-55.3</v>
      </c>
    </row>
    <row r="4549" spans="1:10" x14ac:dyDescent="0.25">
      <c r="A4549" s="2" t="s">
        <v>3462</v>
      </c>
      <c r="B4549" s="2" t="s">
        <v>3463</v>
      </c>
      <c r="C4549" s="2" t="s">
        <v>12</v>
      </c>
      <c r="D4549" s="2" t="s">
        <v>3464</v>
      </c>
      <c r="E4549" s="2" t="s">
        <v>3466</v>
      </c>
      <c r="I4549" s="6">
        <v>-21900</v>
      </c>
      <c r="J4549" s="6">
        <v>-21900</v>
      </c>
    </row>
    <row r="4550" spans="1:10" x14ac:dyDescent="0.25">
      <c r="A4550" s="2" t="s">
        <v>3462</v>
      </c>
      <c r="B4550" s="2" t="s">
        <v>3463</v>
      </c>
      <c r="C4550" s="2" t="s">
        <v>12</v>
      </c>
      <c r="D4550" s="2" t="s">
        <v>3464</v>
      </c>
      <c r="E4550" s="2" t="s">
        <v>3467</v>
      </c>
      <c r="I4550" s="6">
        <v>21894.400000000001</v>
      </c>
      <c r="J4550" s="6">
        <v>21894.400000000001</v>
      </c>
    </row>
    <row r="4551" spans="1:10" x14ac:dyDescent="0.25">
      <c r="A4551" s="2" t="s">
        <v>3462</v>
      </c>
      <c r="B4551" s="2" t="s">
        <v>3463</v>
      </c>
      <c r="C4551" s="2" t="s">
        <v>12</v>
      </c>
      <c r="D4551" s="2" t="s">
        <v>3464</v>
      </c>
      <c r="E4551" s="2" t="s">
        <v>3468</v>
      </c>
      <c r="I4551" s="6">
        <v>-2.75</v>
      </c>
      <c r="J4551" s="6">
        <v>-2.75</v>
      </c>
    </row>
    <row r="4552" spans="1:10" customFormat="1" ht="14.5" x14ac:dyDescent="0.35">
      <c r="F4552" s="10"/>
      <c r="G4552" s="10"/>
      <c r="H4552" s="10"/>
      <c r="I4552" s="10"/>
      <c r="J4552" s="10"/>
    </row>
    <row r="4553" spans="1:10" s="4" customFormat="1" x14ac:dyDescent="0.25">
      <c r="A4553" s="3" t="s">
        <v>3462</v>
      </c>
      <c r="B4553" s="3" t="s">
        <v>3463</v>
      </c>
      <c r="C4553" s="3" t="s">
        <v>12</v>
      </c>
      <c r="D4553" s="3" t="s">
        <v>12</v>
      </c>
      <c r="E4553" s="3" t="s">
        <v>12</v>
      </c>
      <c r="F4553" s="5">
        <f>SUBTOTAL(9, F4548:F4552)</f>
        <v>0</v>
      </c>
      <c r="G4553" s="5">
        <f>SUBTOTAL(9, G4548:G4552)</f>
        <v>0</v>
      </c>
      <c r="H4553" s="5">
        <f>SUBTOTAL(9, H4548:H4552)</f>
        <v>0</v>
      </c>
      <c r="I4553" s="5">
        <f>SUBTOTAL(9, I4548:I4552)</f>
        <v>-63.649999999997817</v>
      </c>
      <c r="J4553" s="5">
        <f>SUBTOTAL(9, J4548:J4552)</f>
        <v>-63.649999999997817</v>
      </c>
    </row>
    <row r="4554" spans="1:10" customFormat="1" ht="14.5" x14ac:dyDescent="0.35">
      <c r="F4554" s="10"/>
      <c r="G4554" s="10"/>
      <c r="H4554" s="10"/>
      <c r="I4554" s="10"/>
      <c r="J4554" s="10"/>
    </row>
    <row r="4555" spans="1:10" x14ac:dyDescent="0.25">
      <c r="A4555" s="2" t="s">
        <v>3469</v>
      </c>
      <c r="B4555" s="2" t="s">
        <v>3469</v>
      </c>
      <c r="C4555" s="2" t="s">
        <v>12</v>
      </c>
      <c r="D4555" s="2" t="s">
        <v>12</v>
      </c>
      <c r="E4555" s="2" t="s">
        <v>46</v>
      </c>
      <c r="I4555" s="6">
        <v>-7148</v>
      </c>
      <c r="J4555" s="6">
        <v>-7148</v>
      </c>
    </row>
    <row r="4556" spans="1:10" x14ac:dyDescent="0.25">
      <c r="A4556" s="2" t="s">
        <v>3469</v>
      </c>
      <c r="B4556" s="2" t="s">
        <v>3469</v>
      </c>
      <c r="C4556" s="2" t="s">
        <v>12</v>
      </c>
      <c r="D4556" s="2" t="s">
        <v>12</v>
      </c>
      <c r="E4556" s="2" t="s">
        <v>3470</v>
      </c>
      <c r="I4556" s="6">
        <v>6565</v>
      </c>
      <c r="J4556" s="6">
        <v>6565</v>
      </c>
    </row>
    <row r="4557" spans="1:10" customFormat="1" ht="14.5" x14ac:dyDescent="0.35">
      <c r="F4557" s="10"/>
      <c r="G4557" s="10"/>
      <c r="H4557" s="10"/>
      <c r="I4557" s="10"/>
      <c r="J4557" s="10"/>
    </row>
    <row r="4558" spans="1:10" s="4" customFormat="1" x14ac:dyDescent="0.25">
      <c r="A4558" s="3" t="s">
        <v>3469</v>
      </c>
      <c r="B4558" s="3" t="s">
        <v>3469</v>
      </c>
      <c r="C4558" s="3" t="s">
        <v>12</v>
      </c>
      <c r="D4558" s="3" t="s">
        <v>12</v>
      </c>
      <c r="E4558" s="3" t="s">
        <v>12</v>
      </c>
      <c r="F4558" s="5">
        <f>SUBTOTAL(9, F4555:F4557)</f>
        <v>0</v>
      </c>
      <c r="G4558" s="5">
        <f>SUBTOTAL(9, G4555:G4557)</f>
        <v>0</v>
      </c>
      <c r="H4558" s="5">
        <f>SUBTOTAL(9, H4555:H4557)</f>
        <v>0</v>
      </c>
      <c r="I4558" s="5">
        <f>SUBTOTAL(9, I4555:I4557)</f>
        <v>-583</v>
      </c>
      <c r="J4558" s="5">
        <f>SUBTOTAL(9, J4555:J4557)</f>
        <v>-583</v>
      </c>
    </row>
    <row r="4559" spans="1:10" customFormat="1" ht="14.5" x14ac:dyDescent="0.35">
      <c r="F4559" s="10"/>
      <c r="G4559" s="10"/>
      <c r="H4559" s="10"/>
      <c r="I4559" s="10"/>
      <c r="J4559" s="10"/>
    </row>
    <row r="4560" spans="1:10" x14ac:dyDescent="0.25">
      <c r="A4560" s="2" t="s">
        <v>3471</v>
      </c>
      <c r="B4560" s="2" t="s">
        <v>3471</v>
      </c>
      <c r="C4560" s="2" t="s">
        <v>12</v>
      </c>
      <c r="D4560" s="2" t="s">
        <v>12</v>
      </c>
      <c r="E4560" s="2" t="s">
        <v>46</v>
      </c>
      <c r="I4560" s="6">
        <v>45</v>
      </c>
      <c r="J4560" s="6">
        <v>45</v>
      </c>
    </row>
    <row r="4561" spans="1:10" customFormat="1" ht="14.5" x14ac:dyDescent="0.35">
      <c r="F4561" s="10"/>
      <c r="G4561" s="10"/>
      <c r="H4561" s="10"/>
      <c r="I4561" s="10"/>
      <c r="J4561" s="10"/>
    </row>
    <row r="4562" spans="1:10" s="4" customFormat="1" x14ac:dyDescent="0.25">
      <c r="A4562" s="3" t="s">
        <v>3471</v>
      </c>
      <c r="B4562" s="3" t="s">
        <v>3471</v>
      </c>
      <c r="C4562" s="3" t="s">
        <v>12</v>
      </c>
      <c r="D4562" s="3" t="s">
        <v>12</v>
      </c>
      <c r="E4562" s="3" t="s">
        <v>12</v>
      </c>
      <c r="F4562" s="5">
        <f>SUBTOTAL(9, F4560:F4561)</f>
        <v>0</v>
      </c>
      <c r="G4562" s="5">
        <f>SUBTOTAL(9, G4560:G4561)</f>
        <v>0</v>
      </c>
      <c r="H4562" s="5">
        <f>SUBTOTAL(9, H4560:H4561)</f>
        <v>0</v>
      </c>
      <c r="I4562" s="5">
        <f>SUBTOTAL(9, I4560:I4561)</f>
        <v>45</v>
      </c>
      <c r="J4562" s="5">
        <f>SUBTOTAL(9, J4560:J4561)</f>
        <v>45</v>
      </c>
    </row>
    <row r="4563" spans="1:10" customFormat="1" ht="14.5" x14ac:dyDescent="0.35">
      <c r="F4563" s="10"/>
      <c r="G4563" s="10"/>
      <c r="H4563" s="10"/>
      <c r="I4563" s="10"/>
      <c r="J4563" s="10"/>
    </row>
    <row r="4564" spans="1:10" x14ac:dyDescent="0.25">
      <c r="A4564" s="2" t="s">
        <v>3472</v>
      </c>
      <c r="B4564" s="2" t="s">
        <v>3473</v>
      </c>
      <c r="C4564" s="2" t="s">
        <v>12</v>
      </c>
      <c r="D4564" s="2" t="s">
        <v>12</v>
      </c>
      <c r="E4564" s="2" t="s">
        <v>3474</v>
      </c>
      <c r="I4564" s="6">
        <v>-40</v>
      </c>
      <c r="J4564" s="6">
        <v>-40</v>
      </c>
    </row>
    <row r="4565" spans="1:10" x14ac:dyDescent="0.25">
      <c r="A4565" s="2" t="s">
        <v>3472</v>
      </c>
      <c r="B4565" s="2" t="s">
        <v>3473</v>
      </c>
      <c r="C4565" s="2" t="s">
        <v>12</v>
      </c>
      <c r="D4565" s="2" t="s">
        <v>12</v>
      </c>
      <c r="E4565" s="2" t="s">
        <v>3475</v>
      </c>
      <c r="I4565" s="6">
        <v>-20</v>
      </c>
      <c r="J4565" s="6">
        <v>-20</v>
      </c>
    </row>
    <row r="4566" spans="1:10" x14ac:dyDescent="0.25">
      <c r="A4566" s="2" t="s">
        <v>3472</v>
      </c>
      <c r="B4566" s="2" t="s">
        <v>3473</v>
      </c>
      <c r="C4566" s="2" t="s">
        <v>12</v>
      </c>
      <c r="D4566" s="2" t="s">
        <v>12</v>
      </c>
      <c r="E4566" s="2" t="s">
        <v>3476</v>
      </c>
      <c r="I4566" s="6">
        <v>-120</v>
      </c>
      <c r="J4566" s="6">
        <v>-120</v>
      </c>
    </row>
    <row r="4567" spans="1:10" customFormat="1" ht="14.5" x14ac:dyDescent="0.35">
      <c r="F4567" s="10"/>
      <c r="G4567" s="10"/>
      <c r="H4567" s="10"/>
      <c r="I4567" s="10"/>
      <c r="J4567" s="10"/>
    </row>
    <row r="4568" spans="1:10" s="4" customFormat="1" x14ac:dyDescent="0.25">
      <c r="A4568" s="3" t="s">
        <v>3472</v>
      </c>
      <c r="B4568" s="3" t="s">
        <v>3473</v>
      </c>
      <c r="C4568" s="3" t="s">
        <v>12</v>
      </c>
      <c r="D4568" s="3" t="s">
        <v>12</v>
      </c>
      <c r="E4568" s="3" t="s">
        <v>12</v>
      </c>
      <c r="F4568" s="5">
        <f>SUBTOTAL(9, F4564:F4567)</f>
        <v>0</v>
      </c>
      <c r="G4568" s="5">
        <f>SUBTOTAL(9, G4564:G4567)</f>
        <v>0</v>
      </c>
      <c r="H4568" s="5">
        <f>SUBTOTAL(9, H4564:H4567)</f>
        <v>0</v>
      </c>
      <c r="I4568" s="5">
        <f>SUBTOTAL(9, I4564:I4567)</f>
        <v>-180</v>
      </c>
      <c r="J4568" s="5">
        <f>SUBTOTAL(9, J4564:J4567)</f>
        <v>-180</v>
      </c>
    </row>
    <row r="4569" spans="1:10" customFormat="1" ht="14.5" x14ac:dyDescent="0.35">
      <c r="F4569" s="10"/>
      <c r="G4569" s="10"/>
      <c r="H4569" s="10"/>
      <c r="I4569" s="10"/>
      <c r="J4569" s="10"/>
    </row>
    <row r="4570" spans="1:10" x14ac:dyDescent="0.25">
      <c r="A4570" s="2" t="s">
        <v>3477</v>
      </c>
      <c r="B4570" s="2" t="s">
        <v>3478</v>
      </c>
      <c r="C4570" s="2" t="s">
        <v>12</v>
      </c>
      <c r="D4570" s="2" t="s">
        <v>3479</v>
      </c>
      <c r="E4570" s="2" t="s">
        <v>3480</v>
      </c>
      <c r="I4570" s="6">
        <v>1</v>
      </c>
      <c r="J4570" s="6">
        <v>1</v>
      </c>
    </row>
    <row r="4571" spans="1:10" x14ac:dyDescent="0.25">
      <c r="A4571" s="2" t="s">
        <v>3477</v>
      </c>
      <c r="B4571" s="2" t="s">
        <v>3478</v>
      </c>
      <c r="C4571" s="2" t="s">
        <v>12</v>
      </c>
      <c r="D4571" s="2" t="s">
        <v>3479</v>
      </c>
      <c r="E4571" s="2" t="s">
        <v>3481</v>
      </c>
      <c r="I4571" s="6">
        <v>2</v>
      </c>
      <c r="J4571" s="6">
        <v>2</v>
      </c>
    </row>
    <row r="4572" spans="1:10" x14ac:dyDescent="0.25">
      <c r="A4572" s="2" t="s">
        <v>3477</v>
      </c>
      <c r="B4572" s="2" t="s">
        <v>3478</v>
      </c>
      <c r="C4572" s="2" t="s">
        <v>12</v>
      </c>
      <c r="D4572" s="2" t="s">
        <v>3479</v>
      </c>
      <c r="E4572" s="2" t="s">
        <v>3482</v>
      </c>
      <c r="I4572" s="6">
        <v>25</v>
      </c>
      <c r="J4572" s="6">
        <v>25</v>
      </c>
    </row>
    <row r="4573" spans="1:10" customFormat="1" ht="14.5" x14ac:dyDescent="0.35">
      <c r="F4573" s="10"/>
      <c r="G4573" s="10"/>
      <c r="H4573" s="10"/>
      <c r="I4573" s="10"/>
      <c r="J4573" s="10"/>
    </row>
    <row r="4574" spans="1:10" s="4" customFormat="1" x14ac:dyDescent="0.25">
      <c r="A4574" s="3" t="s">
        <v>3477</v>
      </c>
      <c r="B4574" s="3" t="s">
        <v>3478</v>
      </c>
      <c r="C4574" s="3" t="s">
        <v>12</v>
      </c>
      <c r="D4574" s="3" t="s">
        <v>12</v>
      </c>
      <c r="E4574" s="3" t="s">
        <v>12</v>
      </c>
      <c r="F4574" s="5">
        <f>SUBTOTAL(9, F4570:F4573)</f>
        <v>0</v>
      </c>
      <c r="G4574" s="5">
        <f>SUBTOTAL(9, G4570:G4573)</f>
        <v>0</v>
      </c>
      <c r="H4574" s="5">
        <f>SUBTOTAL(9, H4570:H4573)</f>
        <v>0</v>
      </c>
      <c r="I4574" s="5">
        <f>SUBTOTAL(9, I4570:I4573)</f>
        <v>28</v>
      </c>
      <c r="J4574" s="5">
        <f>SUBTOTAL(9, J4570:J4573)</f>
        <v>28</v>
      </c>
    </row>
    <row r="4575" spans="1:10" customFormat="1" ht="14.5" x14ac:dyDescent="0.35">
      <c r="F4575" s="10"/>
      <c r="G4575" s="10"/>
      <c r="H4575" s="10"/>
      <c r="I4575" s="10"/>
      <c r="J4575" s="10"/>
    </row>
    <row r="4576" spans="1:10" x14ac:dyDescent="0.25">
      <c r="A4576" s="2" t="s">
        <v>3483</v>
      </c>
      <c r="B4576" s="2" t="s">
        <v>3483</v>
      </c>
      <c r="C4576" s="2" t="s">
        <v>12</v>
      </c>
      <c r="D4576" s="2" t="s">
        <v>12</v>
      </c>
      <c r="E4576" s="2" t="s">
        <v>3484</v>
      </c>
      <c r="I4576" s="6">
        <v>-9</v>
      </c>
      <c r="J4576" s="6">
        <v>-9</v>
      </c>
    </row>
    <row r="4577" spans="1:10" customFormat="1" ht="14.5" x14ac:dyDescent="0.35">
      <c r="F4577" s="10"/>
      <c r="G4577" s="10"/>
      <c r="H4577" s="10"/>
      <c r="I4577" s="10"/>
      <c r="J4577" s="10"/>
    </row>
    <row r="4578" spans="1:10" s="4" customFormat="1" x14ac:dyDescent="0.25">
      <c r="A4578" s="3" t="s">
        <v>3483</v>
      </c>
      <c r="B4578" s="3" t="s">
        <v>3483</v>
      </c>
      <c r="C4578" s="3" t="s">
        <v>12</v>
      </c>
      <c r="D4578" s="3" t="s">
        <v>12</v>
      </c>
      <c r="E4578" s="3" t="s">
        <v>12</v>
      </c>
      <c r="F4578" s="5">
        <f>SUBTOTAL(9, F4576:F4577)</f>
        <v>0</v>
      </c>
      <c r="G4578" s="5">
        <f>SUBTOTAL(9, G4576:G4577)</f>
        <v>0</v>
      </c>
      <c r="H4578" s="5">
        <f>SUBTOTAL(9, H4576:H4577)</f>
        <v>0</v>
      </c>
      <c r="I4578" s="5">
        <f>SUBTOTAL(9, I4576:I4577)</f>
        <v>-9</v>
      </c>
      <c r="J4578" s="5">
        <f>SUBTOTAL(9, J4576:J4577)</f>
        <v>-9</v>
      </c>
    </row>
    <row r="4579" spans="1:10" customFormat="1" ht="14.5" x14ac:dyDescent="0.35">
      <c r="F4579" s="10"/>
      <c r="G4579" s="10"/>
      <c r="H4579" s="10"/>
      <c r="I4579" s="10"/>
      <c r="J4579" s="10"/>
    </row>
    <row r="4580" spans="1:10" x14ac:dyDescent="0.25">
      <c r="A4580" s="2" t="s">
        <v>3485</v>
      </c>
      <c r="B4580" s="2" t="s">
        <v>3486</v>
      </c>
      <c r="C4580" s="2" t="s">
        <v>12</v>
      </c>
      <c r="D4580" s="2" t="s">
        <v>12</v>
      </c>
      <c r="E4580" s="2" t="s">
        <v>46</v>
      </c>
      <c r="I4580" s="6">
        <v>-6</v>
      </c>
      <c r="J4580" s="6">
        <v>-6</v>
      </c>
    </row>
    <row r="4581" spans="1:10" customFormat="1" ht="14.5" x14ac:dyDescent="0.35">
      <c r="F4581" s="10"/>
      <c r="G4581" s="10"/>
      <c r="H4581" s="10"/>
      <c r="I4581" s="10"/>
      <c r="J4581" s="10"/>
    </row>
    <row r="4582" spans="1:10" s="4" customFormat="1" x14ac:dyDescent="0.25">
      <c r="A4582" s="3" t="s">
        <v>3485</v>
      </c>
      <c r="B4582" s="3" t="s">
        <v>3486</v>
      </c>
      <c r="C4582" s="3" t="s">
        <v>12</v>
      </c>
      <c r="D4582" s="3" t="s">
        <v>12</v>
      </c>
      <c r="E4582" s="3" t="s">
        <v>12</v>
      </c>
      <c r="F4582" s="5">
        <f>SUBTOTAL(9, F4580:F4581)</f>
        <v>0</v>
      </c>
      <c r="G4582" s="5">
        <f>SUBTOTAL(9, G4580:G4581)</f>
        <v>0</v>
      </c>
      <c r="H4582" s="5">
        <f>SUBTOTAL(9, H4580:H4581)</f>
        <v>0</v>
      </c>
      <c r="I4582" s="5">
        <f>SUBTOTAL(9, I4580:I4581)</f>
        <v>-6</v>
      </c>
      <c r="J4582" s="5">
        <f>SUBTOTAL(9, J4580:J4581)</f>
        <v>-6</v>
      </c>
    </row>
    <row r="4583" spans="1:10" customFormat="1" ht="14.5" x14ac:dyDescent="0.35">
      <c r="F4583" s="10"/>
      <c r="G4583" s="10"/>
      <c r="H4583" s="10"/>
      <c r="I4583" s="10"/>
      <c r="J4583" s="10"/>
    </row>
    <row r="4584" spans="1:10" x14ac:dyDescent="0.25">
      <c r="A4584" s="2" t="s">
        <v>3487</v>
      </c>
      <c r="B4584" s="2" t="s">
        <v>3488</v>
      </c>
      <c r="C4584" s="2" t="s">
        <v>12</v>
      </c>
      <c r="D4584" s="2" t="s">
        <v>3489</v>
      </c>
      <c r="E4584" s="2" t="s">
        <v>46</v>
      </c>
      <c r="I4584" s="6">
        <v>-130</v>
      </c>
      <c r="J4584" s="6">
        <v>-130</v>
      </c>
    </row>
    <row r="4585" spans="1:10" x14ac:dyDescent="0.25">
      <c r="A4585" s="2" t="s">
        <v>3487</v>
      </c>
      <c r="B4585" s="2" t="s">
        <v>3488</v>
      </c>
      <c r="C4585" s="2" t="s">
        <v>12</v>
      </c>
      <c r="D4585" s="2" t="s">
        <v>3489</v>
      </c>
      <c r="E4585" s="2" t="s">
        <v>3490</v>
      </c>
      <c r="I4585" s="6">
        <v>-35</v>
      </c>
      <c r="J4585" s="6">
        <v>-35</v>
      </c>
    </row>
    <row r="4586" spans="1:10" x14ac:dyDescent="0.25">
      <c r="A4586" s="2" t="s">
        <v>3487</v>
      </c>
      <c r="B4586" s="2" t="s">
        <v>3488</v>
      </c>
      <c r="C4586" s="2" t="s">
        <v>12</v>
      </c>
      <c r="D4586" s="2" t="s">
        <v>3489</v>
      </c>
      <c r="E4586" s="2" t="s">
        <v>3491</v>
      </c>
      <c r="I4586" s="6">
        <v>-3</v>
      </c>
      <c r="J4586" s="6">
        <v>-3</v>
      </c>
    </row>
    <row r="4587" spans="1:10" customFormat="1" ht="14.5" x14ac:dyDescent="0.35">
      <c r="F4587" s="10"/>
      <c r="G4587" s="10"/>
      <c r="H4587" s="10"/>
      <c r="I4587" s="10"/>
      <c r="J4587" s="10"/>
    </row>
    <row r="4588" spans="1:10" s="4" customFormat="1" x14ac:dyDescent="0.25">
      <c r="A4588" s="3" t="s">
        <v>3487</v>
      </c>
      <c r="B4588" s="3" t="s">
        <v>3488</v>
      </c>
      <c r="C4588" s="3" t="s">
        <v>12</v>
      </c>
      <c r="D4588" s="3" t="s">
        <v>12</v>
      </c>
      <c r="E4588" s="3" t="s">
        <v>12</v>
      </c>
      <c r="F4588" s="5">
        <f>SUBTOTAL(9, F4584:F4587)</f>
        <v>0</v>
      </c>
      <c r="G4588" s="5">
        <f>SUBTOTAL(9, G4584:G4587)</f>
        <v>0</v>
      </c>
      <c r="H4588" s="5">
        <f>SUBTOTAL(9, H4584:H4587)</f>
        <v>0</v>
      </c>
      <c r="I4588" s="5">
        <f>SUBTOTAL(9, I4584:I4587)</f>
        <v>-168</v>
      </c>
      <c r="J4588" s="5">
        <f>SUBTOTAL(9, J4584:J4587)</f>
        <v>-168</v>
      </c>
    </row>
    <row r="4589" spans="1:10" customFormat="1" ht="14.5" x14ac:dyDescent="0.35">
      <c r="F4589" s="10"/>
      <c r="G4589" s="10"/>
      <c r="H4589" s="10"/>
      <c r="I4589" s="10"/>
      <c r="J4589" s="10"/>
    </row>
    <row r="4590" spans="1:10" x14ac:dyDescent="0.25">
      <c r="A4590" s="2" t="s">
        <v>3492</v>
      </c>
      <c r="B4590" s="2" t="s">
        <v>3493</v>
      </c>
      <c r="C4590" s="2" t="s">
        <v>12</v>
      </c>
      <c r="D4590" s="2" t="s">
        <v>12</v>
      </c>
      <c r="E4590" s="2" t="s">
        <v>3494</v>
      </c>
      <c r="I4590" s="6">
        <v>-190</v>
      </c>
      <c r="J4590" s="6">
        <v>-190</v>
      </c>
    </row>
    <row r="4591" spans="1:10" customFormat="1" ht="14.5" x14ac:dyDescent="0.35">
      <c r="F4591" s="10"/>
      <c r="G4591" s="10"/>
      <c r="H4591" s="10"/>
      <c r="I4591" s="10"/>
      <c r="J4591" s="10"/>
    </row>
    <row r="4592" spans="1:10" s="4" customFormat="1" x14ac:dyDescent="0.25">
      <c r="A4592" s="3" t="s">
        <v>3492</v>
      </c>
      <c r="B4592" s="3" t="s">
        <v>3493</v>
      </c>
      <c r="C4592" s="3" t="s">
        <v>12</v>
      </c>
      <c r="D4592" s="3" t="s">
        <v>12</v>
      </c>
      <c r="E4592" s="3" t="s">
        <v>12</v>
      </c>
      <c r="F4592" s="5">
        <f>SUBTOTAL(9, F4590:F4591)</f>
        <v>0</v>
      </c>
      <c r="G4592" s="5">
        <f>SUBTOTAL(9, G4590:G4591)</f>
        <v>0</v>
      </c>
      <c r="H4592" s="5">
        <f>SUBTOTAL(9, H4590:H4591)</f>
        <v>0</v>
      </c>
      <c r="I4592" s="5">
        <f>SUBTOTAL(9, I4590:I4591)</f>
        <v>-190</v>
      </c>
      <c r="J4592" s="5">
        <f>SUBTOTAL(9, J4590:J4591)</f>
        <v>-190</v>
      </c>
    </row>
    <row r="4593" spans="1:10" customFormat="1" ht="14.5" x14ac:dyDescent="0.35">
      <c r="F4593" s="10"/>
      <c r="G4593" s="10"/>
      <c r="H4593" s="10"/>
      <c r="I4593" s="10"/>
      <c r="J4593" s="10"/>
    </row>
    <row r="4594" spans="1:10" x14ac:dyDescent="0.25">
      <c r="A4594" s="2" t="s">
        <v>3495</v>
      </c>
      <c r="B4594" s="2" t="s">
        <v>3496</v>
      </c>
      <c r="C4594" s="2" t="s">
        <v>12</v>
      </c>
      <c r="D4594" s="2" t="s">
        <v>12</v>
      </c>
      <c r="E4594" s="2" t="s">
        <v>3497</v>
      </c>
      <c r="I4594" s="6">
        <v>60</v>
      </c>
      <c r="J4594" s="6">
        <v>60</v>
      </c>
    </row>
    <row r="4595" spans="1:10" customFormat="1" ht="14.5" x14ac:dyDescent="0.35">
      <c r="F4595" s="10"/>
      <c r="G4595" s="10"/>
      <c r="H4595" s="10"/>
      <c r="I4595" s="10"/>
      <c r="J4595" s="10"/>
    </row>
    <row r="4596" spans="1:10" s="4" customFormat="1" x14ac:dyDescent="0.25">
      <c r="A4596" s="3" t="s">
        <v>3495</v>
      </c>
      <c r="B4596" s="3" t="s">
        <v>3496</v>
      </c>
      <c r="C4596" s="3" t="s">
        <v>12</v>
      </c>
      <c r="D4596" s="3" t="s">
        <v>12</v>
      </c>
      <c r="E4596" s="3" t="s">
        <v>12</v>
      </c>
      <c r="F4596" s="5">
        <f>SUBTOTAL(9, F4594:F4595)</f>
        <v>0</v>
      </c>
      <c r="G4596" s="5">
        <f>SUBTOTAL(9, G4594:G4595)</f>
        <v>0</v>
      </c>
      <c r="H4596" s="5">
        <f>SUBTOTAL(9, H4594:H4595)</f>
        <v>0</v>
      </c>
      <c r="I4596" s="5">
        <f>SUBTOTAL(9, I4594:I4595)</f>
        <v>60</v>
      </c>
      <c r="J4596" s="5">
        <f>SUBTOTAL(9, J4594:J4595)</f>
        <v>60</v>
      </c>
    </row>
    <row r="4597" spans="1:10" customFormat="1" ht="14.5" x14ac:dyDescent="0.35">
      <c r="F4597" s="10"/>
      <c r="G4597" s="10"/>
      <c r="H4597" s="10"/>
      <c r="I4597" s="10"/>
      <c r="J4597" s="10"/>
    </row>
    <row r="4598" spans="1:10" x14ac:dyDescent="0.25">
      <c r="A4598" s="2" t="s">
        <v>3498</v>
      </c>
      <c r="B4598" s="2" t="s">
        <v>3498</v>
      </c>
      <c r="C4598" s="2" t="s">
        <v>12</v>
      </c>
      <c r="D4598" s="2" t="s">
        <v>12</v>
      </c>
      <c r="E4598" s="2" t="s">
        <v>3499</v>
      </c>
      <c r="I4598" s="6">
        <v>-60</v>
      </c>
      <c r="J4598" s="6">
        <v>-60</v>
      </c>
    </row>
    <row r="4599" spans="1:10" x14ac:dyDescent="0.25">
      <c r="A4599" s="2" t="s">
        <v>3498</v>
      </c>
      <c r="B4599" s="2" t="s">
        <v>3498</v>
      </c>
      <c r="C4599" s="2" t="s">
        <v>12</v>
      </c>
      <c r="D4599" s="2" t="s">
        <v>12</v>
      </c>
      <c r="E4599" s="2" t="s">
        <v>3500</v>
      </c>
      <c r="G4599" s="6">
        <v>41830</v>
      </c>
      <c r="J4599" s="6">
        <v>41830</v>
      </c>
    </row>
    <row r="4600" spans="1:10" x14ac:dyDescent="0.25">
      <c r="A4600" s="2" t="s">
        <v>3498</v>
      </c>
      <c r="B4600" s="2" t="s">
        <v>3498</v>
      </c>
      <c r="C4600" s="2" t="s">
        <v>12</v>
      </c>
      <c r="D4600" s="2" t="s">
        <v>12</v>
      </c>
      <c r="E4600" s="2" t="s">
        <v>3501</v>
      </c>
      <c r="F4600" s="6">
        <v>55690</v>
      </c>
      <c r="J4600" s="6">
        <v>55690</v>
      </c>
    </row>
    <row r="4601" spans="1:10" customFormat="1" ht="14.5" x14ac:dyDescent="0.35">
      <c r="F4601" s="10"/>
      <c r="G4601" s="10"/>
      <c r="H4601" s="10"/>
      <c r="I4601" s="10"/>
      <c r="J4601" s="10"/>
    </row>
    <row r="4602" spans="1:10" s="4" customFormat="1" x14ac:dyDescent="0.25">
      <c r="A4602" s="3" t="s">
        <v>3498</v>
      </c>
      <c r="B4602" s="3" t="s">
        <v>3498</v>
      </c>
      <c r="C4602" s="3" t="s">
        <v>12</v>
      </c>
      <c r="D4602" s="3" t="s">
        <v>12</v>
      </c>
      <c r="E4602" s="3" t="s">
        <v>12</v>
      </c>
      <c r="F4602" s="5">
        <f>SUBTOTAL(9, F4598:F4601)</f>
        <v>55690</v>
      </c>
      <c r="G4602" s="5">
        <f>SUBTOTAL(9, G4598:G4601)</f>
        <v>41830</v>
      </c>
      <c r="H4602" s="5">
        <f>SUBTOTAL(9, H4598:H4601)</f>
        <v>0</v>
      </c>
      <c r="I4602" s="5">
        <f>SUBTOTAL(9, I4598:I4601)</f>
        <v>-60</v>
      </c>
      <c r="J4602" s="5">
        <f>SUBTOTAL(9, J4598:J4601)</f>
        <v>97460</v>
      </c>
    </row>
    <row r="4603" spans="1:10" customFormat="1" ht="14.5" x14ac:dyDescent="0.35">
      <c r="F4603" s="10"/>
      <c r="G4603" s="10"/>
      <c r="H4603" s="10"/>
      <c r="I4603" s="10"/>
      <c r="J4603" s="10"/>
    </row>
    <row r="4604" spans="1:10" x14ac:dyDescent="0.25">
      <c r="A4604" s="2" t="s">
        <v>3502</v>
      </c>
      <c r="B4604" s="2" t="s">
        <v>3503</v>
      </c>
      <c r="C4604" s="2" t="s">
        <v>12</v>
      </c>
      <c r="D4604" s="2" t="s">
        <v>3504</v>
      </c>
      <c r="E4604" s="2" t="s">
        <v>46</v>
      </c>
      <c r="I4604" s="6">
        <v>-152</v>
      </c>
      <c r="J4604" s="6">
        <v>-152</v>
      </c>
    </row>
    <row r="4605" spans="1:10" x14ac:dyDescent="0.25">
      <c r="A4605" s="2" t="s">
        <v>3502</v>
      </c>
      <c r="B4605" s="2" t="s">
        <v>3503</v>
      </c>
      <c r="C4605" s="2" t="s">
        <v>12</v>
      </c>
      <c r="D4605" s="2" t="s">
        <v>3504</v>
      </c>
      <c r="E4605" s="2" t="s">
        <v>3505</v>
      </c>
      <c r="I4605" s="6">
        <v>-20</v>
      </c>
      <c r="J4605" s="6">
        <v>-20</v>
      </c>
    </row>
    <row r="4606" spans="1:10" x14ac:dyDescent="0.25">
      <c r="A4606" s="2" t="s">
        <v>3502</v>
      </c>
      <c r="B4606" s="2" t="s">
        <v>3503</v>
      </c>
      <c r="C4606" s="2" t="s">
        <v>12</v>
      </c>
      <c r="D4606" s="2" t="s">
        <v>3504</v>
      </c>
      <c r="E4606" s="2" t="s">
        <v>3506</v>
      </c>
      <c r="I4606" s="6">
        <v>-30</v>
      </c>
      <c r="J4606" s="6">
        <v>-30</v>
      </c>
    </row>
    <row r="4607" spans="1:10" customFormat="1" ht="14.5" x14ac:dyDescent="0.35">
      <c r="F4607" s="10"/>
      <c r="G4607" s="10"/>
      <c r="H4607" s="10"/>
      <c r="I4607" s="10"/>
      <c r="J4607" s="10"/>
    </row>
    <row r="4608" spans="1:10" s="4" customFormat="1" x14ac:dyDescent="0.25">
      <c r="A4608" s="3" t="s">
        <v>3502</v>
      </c>
      <c r="B4608" s="3" t="s">
        <v>3503</v>
      </c>
      <c r="C4608" s="3" t="s">
        <v>12</v>
      </c>
      <c r="D4608" s="3" t="s">
        <v>12</v>
      </c>
      <c r="E4608" s="3" t="s">
        <v>12</v>
      </c>
      <c r="F4608" s="5">
        <f>SUBTOTAL(9, F4604:F4607)</f>
        <v>0</v>
      </c>
      <c r="G4608" s="5">
        <f>SUBTOTAL(9, G4604:G4607)</f>
        <v>0</v>
      </c>
      <c r="H4608" s="5">
        <f>SUBTOTAL(9, H4604:H4607)</f>
        <v>0</v>
      </c>
      <c r="I4608" s="5">
        <f>SUBTOTAL(9, I4604:I4607)</f>
        <v>-202</v>
      </c>
      <c r="J4608" s="5">
        <f>SUBTOTAL(9, J4604:J4607)</f>
        <v>-202</v>
      </c>
    </row>
    <row r="4609" spans="1:10" customFormat="1" ht="14.5" x14ac:dyDescent="0.35">
      <c r="F4609" s="10"/>
      <c r="G4609" s="10"/>
      <c r="H4609" s="10"/>
      <c r="I4609" s="10"/>
      <c r="J4609" s="10"/>
    </row>
    <row r="4610" spans="1:10" x14ac:dyDescent="0.25">
      <c r="A4610" s="2" t="s">
        <v>3507</v>
      </c>
      <c r="B4610" s="2" t="s">
        <v>3508</v>
      </c>
      <c r="C4610" s="2" t="s">
        <v>12</v>
      </c>
      <c r="D4610" s="2" t="s">
        <v>12</v>
      </c>
      <c r="E4610" s="2" t="s">
        <v>3509</v>
      </c>
      <c r="I4610" s="6">
        <v>622</v>
      </c>
      <c r="J4610" s="6">
        <v>622</v>
      </c>
    </row>
    <row r="4611" spans="1:10" customFormat="1" ht="14.5" x14ac:dyDescent="0.35">
      <c r="F4611" s="10"/>
      <c r="G4611" s="10"/>
      <c r="H4611" s="10"/>
      <c r="I4611" s="10"/>
      <c r="J4611" s="10"/>
    </row>
    <row r="4612" spans="1:10" s="4" customFormat="1" x14ac:dyDescent="0.25">
      <c r="A4612" s="3" t="s">
        <v>3507</v>
      </c>
      <c r="B4612" s="3" t="s">
        <v>3508</v>
      </c>
      <c r="C4612" s="3" t="s">
        <v>12</v>
      </c>
      <c r="D4612" s="3" t="s">
        <v>12</v>
      </c>
      <c r="E4612" s="3" t="s">
        <v>12</v>
      </c>
      <c r="F4612" s="5">
        <f>SUBTOTAL(9, F4610:F4611)</f>
        <v>0</v>
      </c>
      <c r="G4612" s="5">
        <f>SUBTOTAL(9, G4610:G4611)</f>
        <v>0</v>
      </c>
      <c r="H4612" s="5">
        <f>SUBTOTAL(9, H4610:H4611)</f>
        <v>0</v>
      </c>
      <c r="I4612" s="5">
        <f>SUBTOTAL(9, I4610:I4611)</f>
        <v>622</v>
      </c>
      <c r="J4612" s="5">
        <f>SUBTOTAL(9, J4610:J4611)</f>
        <v>622</v>
      </c>
    </row>
    <row r="4613" spans="1:10" customFormat="1" ht="14.5" x14ac:dyDescent="0.35">
      <c r="F4613" s="10"/>
      <c r="G4613" s="10"/>
      <c r="H4613" s="10"/>
      <c r="I4613" s="10"/>
      <c r="J4613" s="10"/>
    </row>
    <row r="4614" spans="1:10" x14ac:dyDescent="0.25">
      <c r="A4614" s="2" t="s">
        <v>3510</v>
      </c>
      <c r="B4614" s="2" t="s">
        <v>3510</v>
      </c>
      <c r="C4614" s="2" t="s">
        <v>12</v>
      </c>
      <c r="D4614" s="2" t="s">
        <v>12</v>
      </c>
      <c r="E4614" s="2" t="s">
        <v>46</v>
      </c>
      <c r="I4614" s="6">
        <v>-12</v>
      </c>
      <c r="J4614" s="6">
        <v>-12</v>
      </c>
    </row>
    <row r="4615" spans="1:10" customFormat="1" ht="14.5" x14ac:dyDescent="0.35">
      <c r="F4615" s="10"/>
      <c r="G4615" s="10"/>
      <c r="H4615" s="10"/>
      <c r="I4615" s="10"/>
      <c r="J4615" s="10"/>
    </row>
    <row r="4616" spans="1:10" s="4" customFormat="1" x14ac:dyDescent="0.25">
      <c r="A4616" s="3" t="s">
        <v>3510</v>
      </c>
      <c r="B4616" s="3" t="s">
        <v>3510</v>
      </c>
      <c r="C4616" s="3" t="s">
        <v>12</v>
      </c>
      <c r="D4616" s="3" t="s">
        <v>12</v>
      </c>
      <c r="E4616" s="3" t="s">
        <v>12</v>
      </c>
      <c r="F4616" s="5">
        <f>SUBTOTAL(9, F4614:F4615)</f>
        <v>0</v>
      </c>
      <c r="G4616" s="5">
        <f>SUBTOTAL(9, G4614:G4615)</f>
        <v>0</v>
      </c>
      <c r="H4616" s="5">
        <f>SUBTOTAL(9, H4614:H4615)</f>
        <v>0</v>
      </c>
      <c r="I4616" s="5">
        <f>SUBTOTAL(9, I4614:I4615)</f>
        <v>-12</v>
      </c>
      <c r="J4616" s="5">
        <f>SUBTOTAL(9, J4614:J4615)</f>
        <v>-12</v>
      </c>
    </row>
    <row r="4617" spans="1:10" customFormat="1" ht="14.5" x14ac:dyDescent="0.35">
      <c r="F4617" s="10"/>
      <c r="G4617" s="10"/>
      <c r="H4617" s="10"/>
      <c r="I4617" s="10"/>
      <c r="J4617" s="10"/>
    </row>
    <row r="4618" spans="1:10" x14ac:dyDescent="0.25">
      <c r="A4618" s="2" t="s">
        <v>3511</v>
      </c>
      <c r="B4618" s="2" t="s">
        <v>3511</v>
      </c>
      <c r="C4618" s="2" t="s">
        <v>12</v>
      </c>
      <c r="D4618" s="2" t="s">
        <v>12</v>
      </c>
      <c r="E4618" s="2" t="s">
        <v>3512</v>
      </c>
      <c r="I4618" s="6">
        <v>-16</v>
      </c>
      <c r="J4618" s="6">
        <v>-16</v>
      </c>
    </row>
    <row r="4619" spans="1:10" x14ac:dyDescent="0.25">
      <c r="A4619" s="2" t="s">
        <v>3511</v>
      </c>
      <c r="B4619" s="2" t="s">
        <v>3511</v>
      </c>
      <c r="C4619" s="2" t="s">
        <v>12</v>
      </c>
      <c r="D4619" s="2" t="s">
        <v>12</v>
      </c>
      <c r="E4619" s="2" t="s">
        <v>3513</v>
      </c>
      <c r="I4619" s="6">
        <v>-35</v>
      </c>
      <c r="J4619" s="6">
        <v>-35</v>
      </c>
    </row>
    <row r="4620" spans="1:10" x14ac:dyDescent="0.25">
      <c r="A4620" s="2" t="s">
        <v>3511</v>
      </c>
      <c r="B4620" s="2" t="s">
        <v>3511</v>
      </c>
      <c r="C4620" s="2" t="s">
        <v>12</v>
      </c>
      <c r="D4620" s="2" t="s">
        <v>12</v>
      </c>
      <c r="E4620" s="2" t="s">
        <v>3514</v>
      </c>
      <c r="I4620" s="6">
        <v>-62</v>
      </c>
      <c r="J4620" s="6">
        <v>-62</v>
      </c>
    </row>
    <row r="4621" spans="1:10" x14ac:dyDescent="0.25">
      <c r="A4621" s="2" t="s">
        <v>3511</v>
      </c>
      <c r="B4621" s="2" t="s">
        <v>3511</v>
      </c>
      <c r="C4621" s="2" t="s">
        <v>12</v>
      </c>
      <c r="D4621" s="2" t="s">
        <v>12</v>
      </c>
      <c r="E4621" s="2" t="s">
        <v>3515</v>
      </c>
      <c r="G4621" s="6">
        <v>130</v>
      </c>
      <c r="J4621" s="6">
        <v>130</v>
      </c>
    </row>
    <row r="4622" spans="1:10" x14ac:dyDescent="0.25">
      <c r="A4622" s="2" t="s">
        <v>3511</v>
      </c>
      <c r="B4622" s="2" t="s">
        <v>3511</v>
      </c>
      <c r="C4622" s="2" t="s">
        <v>12</v>
      </c>
      <c r="D4622" s="2" t="s">
        <v>12</v>
      </c>
      <c r="E4622" s="2" t="s">
        <v>3516</v>
      </c>
      <c r="F4622" s="6">
        <v>224376</v>
      </c>
      <c r="J4622" s="6">
        <v>224376</v>
      </c>
    </row>
    <row r="4623" spans="1:10" customFormat="1" ht="14.5" x14ac:dyDescent="0.35">
      <c r="F4623" s="10"/>
      <c r="G4623" s="10"/>
      <c r="H4623" s="10"/>
      <c r="I4623" s="10"/>
      <c r="J4623" s="10"/>
    </row>
    <row r="4624" spans="1:10" s="4" customFormat="1" x14ac:dyDescent="0.25">
      <c r="A4624" s="3" t="s">
        <v>3511</v>
      </c>
      <c r="B4624" s="3" t="s">
        <v>3511</v>
      </c>
      <c r="C4624" s="3" t="s">
        <v>12</v>
      </c>
      <c r="D4624" s="3" t="s">
        <v>12</v>
      </c>
      <c r="E4624" s="3" t="s">
        <v>12</v>
      </c>
      <c r="F4624" s="5">
        <f>SUBTOTAL(9, F4618:F4623)</f>
        <v>224376</v>
      </c>
      <c r="G4624" s="5">
        <f>SUBTOTAL(9, G4618:G4623)</f>
        <v>130</v>
      </c>
      <c r="H4624" s="5">
        <f>SUBTOTAL(9, H4618:H4623)</f>
        <v>0</v>
      </c>
      <c r="I4624" s="5">
        <f>SUBTOTAL(9, I4618:I4623)</f>
        <v>-113</v>
      </c>
      <c r="J4624" s="5">
        <f>SUBTOTAL(9, J4618:J4623)</f>
        <v>224393</v>
      </c>
    </row>
    <row r="4625" spans="1:10" customFormat="1" ht="14.5" x14ac:dyDescent="0.35">
      <c r="F4625" s="10"/>
      <c r="G4625" s="10"/>
      <c r="H4625" s="10"/>
      <c r="I4625" s="10"/>
      <c r="J4625" s="10"/>
    </row>
    <row r="4626" spans="1:10" x14ac:dyDescent="0.25">
      <c r="A4626" s="2" t="s">
        <v>3517</v>
      </c>
      <c r="B4626" s="2" t="s">
        <v>3517</v>
      </c>
      <c r="C4626" s="2" t="s">
        <v>12</v>
      </c>
      <c r="D4626" s="2" t="s">
        <v>3518</v>
      </c>
      <c r="E4626" s="2" t="s">
        <v>46</v>
      </c>
      <c r="I4626" s="6">
        <v>-275</v>
      </c>
      <c r="J4626" s="6">
        <v>-275</v>
      </c>
    </row>
    <row r="4627" spans="1:10" customFormat="1" ht="14.5" x14ac:dyDescent="0.35">
      <c r="F4627" s="10"/>
      <c r="G4627" s="10"/>
      <c r="H4627" s="10"/>
      <c r="I4627" s="10"/>
      <c r="J4627" s="10"/>
    </row>
    <row r="4628" spans="1:10" s="4" customFormat="1" x14ac:dyDescent="0.25">
      <c r="A4628" s="3" t="s">
        <v>3517</v>
      </c>
      <c r="B4628" s="3" t="s">
        <v>3517</v>
      </c>
      <c r="C4628" s="3" t="s">
        <v>12</v>
      </c>
      <c r="D4628" s="3" t="s">
        <v>12</v>
      </c>
      <c r="E4628" s="3" t="s">
        <v>12</v>
      </c>
      <c r="F4628" s="5">
        <f>SUBTOTAL(9, F4626:F4627)</f>
        <v>0</v>
      </c>
      <c r="G4628" s="5">
        <f>SUBTOTAL(9, G4626:G4627)</f>
        <v>0</v>
      </c>
      <c r="H4628" s="5">
        <f>SUBTOTAL(9, H4626:H4627)</f>
        <v>0</v>
      </c>
      <c r="I4628" s="5">
        <f>SUBTOTAL(9, I4626:I4627)</f>
        <v>-275</v>
      </c>
      <c r="J4628" s="5">
        <f>SUBTOTAL(9, J4626:J4627)</f>
        <v>-275</v>
      </c>
    </row>
    <row r="4629" spans="1:10" customFormat="1" ht="14.5" x14ac:dyDescent="0.35">
      <c r="F4629" s="10"/>
      <c r="G4629" s="10"/>
      <c r="H4629" s="10"/>
      <c r="I4629" s="10"/>
      <c r="J4629" s="10"/>
    </row>
    <row r="4630" spans="1:10" x14ac:dyDescent="0.25">
      <c r="A4630" s="2" t="s">
        <v>3519</v>
      </c>
      <c r="B4630" s="2" t="s">
        <v>3519</v>
      </c>
      <c r="C4630" s="2" t="s">
        <v>12</v>
      </c>
      <c r="D4630" s="2" t="s">
        <v>12</v>
      </c>
      <c r="E4630" s="2" t="s">
        <v>46</v>
      </c>
      <c r="I4630" s="6">
        <v>-12</v>
      </c>
      <c r="J4630" s="6">
        <v>-12</v>
      </c>
    </row>
    <row r="4631" spans="1:10" customFormat="1" ht="14.5" x14ac:dyDescent="0.35">
      <c r="F4631" s="10"/>
      <c r="G4631" s="10"/>
      <c r="H4631" s="10"/>
      <c r="I4631" s="10"/>
      <c r="J4631" s="10"/>
    </row>
    <row r="4632" spans="1:10" s="4" customFormat="1" x14ac:dyDescent="0.25">
      <c r="A4632" s="3" t="s">
        <v>3519</v>
      </c>
      <c r="B4632" s="3" t="s">
        <v>3519</v>
      </c>
      <c r="C4632" s="3" t="s">
        <v>12</v>
      </c>
      <c r="D4632" s="3" t="s">
        <v>12</v>
      </c>
      <c r="E4632" s="3" t="s">
        <v>12</v>
      </c>
      <c r="F4632" s="5">
        <f>SUBTOTAL(9, F4630:F4631)</f>
        <v>0</v>
      </c>
      <c r="G4632" s="5">
        <f>SUBTOTAL(9, G4630:G4631)</f>
        <v>0</v>
      </c>
      <c r="H4632" s="5">
        <f>SUBTOTAL(9, H4630:H4631)</f>
        <v>0</v>
      </c>
      <c r="I4632" s="5">
        <f>SUBTOTAL(9, I4630:I4631)</f>
        <v>-12</v>
      </c>
      <c r="J4632" s="5">
        <f>SUBTOTAL(9, J4630:J4631)</f>
        <v>-12</v>
      </c>
    </row>
    <row r="4633" spans="1:10" customFormat="1" ht="14.5" x14ac:dyDescent="0.35">
      <c r="F4633" s="10"/>
      <c r="G4633" s="10"/>
      <c r="H4633" s="10"/>
      <c r="I4633" s="10"/>
      <c r="J4633" s="10"/>
    </row>
    <row r="4634" spans="1:10" x14ac:dyDescent="0.25">
      <c r="A4634" s="2" t="s">
        <v>3520</v>
      </c>
      <c r="B4634" s="2" t="s">
        <v>3520</v>
      </c>
      <c r="C4634" s="2" t="s">
        <v>12</v>
      </c>
      <c r="D4634" s="2" t="s">
        <v>12</v>
      </c>
      <c r="E4634" s="2" t="s">
        <v>46</v>
      </c>
      <c r="I4634" s="6">
        <v>-2020</v>
      </c>
      <c r="J4634" s="6">
        <v>-2020</v>
      </c>
    </row>
    <row r="4635" spans="1:10" x14ac:dyDescent="0.25">
      <c r="A4635" s="2" t="s">
        <v>3520</v>
      </c>
      <c r="B4635" s="2" t="s">
        <v>3520</v>
      </c>
      <c r="C4635" s="2" t="s">
        <v>12</v>
      </c>
      <c r="D4635" s="2" t="s">
        <v>12</v>
      </c>
      <c r="E4635" s="2" t="s">
        <v>3521</v>
      </c>
      <c r="I4635" s="6">
        <v>10</v>
      </c>
      <c r="J4635" s="6">
        <v>10</v>
      </c>
    </row>
    <row r="4636" spans="1:10" customFormat="1" ht="14.5" x14ac:dyDescent="0.35">
      <c r="F4636" s="10"/>
      <c r="G4636" s="10"/>
      <c r="H4636" s="10"/>
      <c r="I4636" s="10"/>
      <c r="J4636" s="10"/>
    </row>
    <row r="4637" spans="1:10" s="4" customFormat="1" x14ac:dyDescent="0.25">
      <c r="A4637" s="3" t="s">
        <v>3520</v>
      </c>
      <c r="B4637" s="3" t="s">
        <v>3520</v>
      </c>
      <c r="C4637" s="3" t="s">
        <v>12</v>
      </c>
      <c r="D4637" s="3" t="s">
        <v>12</v>
      </c>
      <c r="E4637" s="3" t="s">
        <v>12</v>
      </c>
      <c r="F4637" s="5">
        <f>SUBTOTAL(9, F4634:F4636)</f>
        <v>0</v>
      </c>
      <c r="G4637" s="5">
        <f>SUBTOTAL(9, G4634:G4636)</f>
        <v>0</v>
      </c>
      <c r="H4637" s="5">
        <f>SUBTOTAL(9, H4634:H4636)</f>
        <v>0</v>
      </c>
      <c r="I4637" s="5">
        <f>SUBTOTAL(9, I4634:I4636)</f>
        <v>-2010</v>
      </c>
      <c r="J4637" s="5">
        <f>SUBTOTAL(9, J4634:J4636)</f>
        <v>-2010</v>
      </c>
    </row>
    <row r="4638" spans="1:10" customFormat="1" ht="14.5" x14ac:dyDescent="0.35">
      <c r="F4638" s="10"/>
      <c r="G4638" s="10"/>
      <c r="H4638" s="10"/>
      <c r="I4638" s="10"/>
      <c r="J4638" s="10"/>
    </row>
    <row r="4639" spans="1:10" x14ac:dyDescent="0.25">
      <c r="A4639" s="2" t="s">
        <v>3522</v>
      </c>
      <c r="B4639" s="2" t="s">
        <v>3522</v>
      </c>
      <c r="C4639" s="2" t="s">
        <v>12</v>
      </c>
      <c r="D4639" s="2" t="s">
        <v>12</v>
      </c>
      <c r="E4639" s="2" t="s">
        <v>3523</v>
      </c>
      <c r="I4639" s="6">
        <v>-18</v>
      </c>
      <c r="J4639" s="6">
        <v>-18</v>
      </c>
    </row>
    <row r="4640" spans="1:10" customFormat="1" ht="14.5" x14ac:dyDescent="0.35">
      <c r="F4640" s="10"/>
      <c r="G4640" s="10"/>
      <c r="H4640" s="10"/>
      <c r="I4640" s="10"/>
      <c r="J4640" s="10"/>
    </row>
    <row r="4641" spans="1:10" s="4" customFormat="1" x14ac:dyDescent="0.25">
      <c r="A4641" s="3" t="s">
        <v>3522</v>
      </c>
      <c r="B4641" s="3" t="s">
        <v>3522</v>
      </c>
      <c r="C4641" s="3" t="s">
        <v>12</v>
      </c>
      <c r="D4641" s="3" t="s">
        <v>12</v>
      </c>
      <c r="E4641" s="3" t="s">
        <v>12</v>
      </c>
      <c r="F4641" s="5">
        <f>SUBTOTAL(9, F4639:F4640)</f>
        <v>0</v>
      </c>
      <c r="G4641" s="5">
        <f>SUBTOTAL(9, G4639:G4640)</f>
        <v>0</v>
      </c>
      <c r="H4641" s="5">
        <f>SUBTOTAL(9, H4639:H4640)</f>
        <v>0</v>
      </c>
      <c r="I4641" s="5">
        <f>SUBTOTAL(9, I4639:I4640)</f>
        <v>-18</v>
      </c>
      <c r="J4641" s="5">
        <f>SUBTOTAL(9, J4639:J4640)</f>
        <v>-18</v>
      </c>
    </row>
    <row r="4642" spans="1:10" customFormat="1" ht="14.5" x14ac:dyDescent="0.35">
      <c r="F4642" s="10"/>
      <c r="G4642" s="10"/>
      <c r="H4642" s="10"/>
      <c r="I4642" s="10"/>
      <c r="J4642" s="10"/>
    </row>
    <row r="4643" spans="1:10" x14ac:dyDescent="0.25">
      <c r="A4643" s="2" t="s">
        <v>3524</v>
      </c>
      <c r="B4643" s="2" t="s">
        <v>3525</v>
      </c>
      <c r="C4643" s="2" t="s">
        <v>12</v>
      </c>
      <c r="D4643" s="2" t="s">
        <v>3526</v>
      </c>
      <c r="E4643" s="2" t="s">
        <v>46</v>
      </c>
      <c r="I4643" s="6">
        <v>-145</v>
      </c>
      <c r="J4643" s="6">
        <v>-145</v>
      </c>
    </row>
    <row r="4644" spans="1:10" customFormat="1" ht="14.5" x14ac:dyDescent="0.35">
      <c r="F4644" s="10"/>
      <c r="G4644" s="10"/>
      <c r="H4644" s="10"/>
      <c r="I4644" s="10"/>
      <c r="J4644" s="10"/>
    </row>
    <row r="4645" spans="1:10" s="4" customFormat="1" x14ac:dyDescent="0.25">
      <c r="A4645" s="3" t="s">
        <v>3524</v>
      </c>
      <c r="B4645" s="3" t="s">
        <v>3525</v>
      </c>
      <c r="C4645" s="3" t="s">
        <v>12</v>
      </c>
      <c r="D4645" s="3" t="s">
        <v>12</v>
      </c>
      <c r="E4645" s="3" t="s">
        <v>12</v>
      </c>
      <c r="F4645" s="5">
        <f>SUBTOTAL(9, F4643:F4644)</f>
        <v>0</v>
      </c>
      <c r="G4645" s="5">
        <f>SUBTOTAL(9, G4643:G4644)</f>
        <v>0</v>
      </c>
      <c r="H4645" s="5">
        <f>SUBTOTAL(9, H4643:H4644)</f>
        <v>0</v>
      </c>
      <c r="I4645" s="5">
        <f>SUBTOTAL(9, I4643:I4644)</f>
        <v>-145</v>
      </c>
      <c r="J4645" s="5">
        <f>SUBTOTAL(9, J4643:J4644)</f>
        <v>-145</v>
      </c>
    </row>
    <row r="4646" spans="1:10" customFormat="1" ht="14.5" x14ac:dyDescent="0.35">
      <c r="F4646" s="10"/>
      <c r="G4646" s="10"/>
      <c r="H4646" s="10"/>
      <c r="I4646" s="10"/>
      <c r="J4646" s="10"/>
    </row>
    <row r="4647" spans="1:10" x14ac:dyDescent="0.25">
      <c r="A4647" s="2" t="s">
        <v>3527</v>
      </c>
      <c r="B4647" s="2" t="s">
        <v>3528</v>
      </c>
      <c r="C4647" s="2" t="s">
        <v>12</v>
      </c>
      <c r="D4647" s="2" t="s">
        <v>12</v>
      </c>
      <c r="E4647" s="2" t="s">
        <v>3529</v>
      </c>
      <c r="I4647" s="6">
        <v>2000</v>
      </c>
      <c r="J4647" s="6">
        <v>2000</v>
      </c>
    </row>
    <row r="4648" spans="1:10" customFormat="1" ht="14.5" x14ac:dyDescent="0.35">
      <c r="F4648" s="10"/>
      <c r="G4648" s="10"/>
      <c r="H4648" s="10"/>
      <c r="I4648" s="10"/>
      <c r="J4648" s="10"/>
    </row>
    <row r="4649" spans="1:10" s="4" customFormat="1" x14ac:dyDescent="0.25">
      <c r="A4649" s="3" t="s">
        <v>3527</v>
      </c>
      <c r="B4649" s="3" t="s">
        <v>3528</v>
      </c>
      <c r="C4649" s="3" t="s">
        <v>12</v>
      </c>
      <c r="D4649" s="3" t="s">
        <v>12</v>
      </c>
      <c r="E4649" s="3" t="s">
        <v>12</v>
      </c>
      <c r="F4649" s="5">
        <f>SUBTOTAL(9, F4647:F4648)</f>
        <v>0</v>
      </c>
      <c r="G4649" s="5">
        <f>SUBTOTAL(9, G4647:G4648)</f>
        <v>0</v>
      </c>
      <c r="H4649" s="5">
        <f>SUBTOTAL(9, H4647:H4648)</f>
        <v>0</v>
      </c>
      <c r="I4649" s="5">
        <f>SUBTOTAL(9, I4647:I4648)</f>
        <v>2000</v>
      </c>
      <c r="J4649" s="5">
        <f>SUBTOTAL(9, J4647:J4648)</f>
        <v>2000</v>
      </c>
    </row>
    <row r="4650" spans="1:10" customFormat="1" ht="14.5" x14ac:dyDescent="0.35">
      <c r="F4650" s="10"/>
      <c r="G4650" s="10"/>
      <c r="H4650" s="10"/>
      <c r="I4650" s="10"/>
      <c r="J4650" s="10"/>
    </row>
    <row r="4651" spans="1:10" x14ac:dyDescent="0.25">
      <c r="A4651" s="2" t="s">
        <v>3530</v>
      </c>
      <c r="B4651" s="2" t="s">
        <v>3530</v>
      </c>
      <c r="C4651" s="2" t="s">
        <v>12</v>
      </c>
      <c r="D4651" s="2" t="s">
        <v>3531</v>
      </c>
      <c r="E4651" s="2" t="s">
        <v>46</v>
      </c>
      <c r="I4651" s="6">
        <v>-4</v>
      </c>
      <c r="J4651" s="6">
        <v>-4</v>
      </c>
    </row>
    <row r="4652" spans="1:10" customFormat="1" ht="14.5" x14ac:dyDescent="0.35">
      <c r="F4652" s="10"/>
      <c r="G4652" s="10"/>
      <c r="H4652" s="10"/>
      <c r="I4652" s="10"/>
      <c r="J4652" s="10"/>
    </row>
    <row r="4653" spans="1:10" s="4" customFormat="1" x14ac:dyDescent="0.25">
      <c r="A4653" s="3" t="s">
        <v>3530</v>
      </c>
      <c r="B4653" s="3" t="s">
        <v>3530</v>
      </c>
      <c r="C4653" s="3" t="s">
        <v>12</v>
      </c>
      <c r="D4653" s="3" t="s">
        <v>12</v>
      </c>
      <c r="E4653" s="3" t="s">
        <v>12</v>
      </c>
      <c r="F4653" s="5">
        <f>SUBTOTAL(9, F4651:F4652)</f>
        <v>0</v>
      </c>
      <c r="G4653" s="5">
        <f>SUBTOTAL(9, G4651:G4652)</f>
        <v>0</v>
      </c>
      <c r="H4653" s="5">
        <f>SUBTOTAL(9, H4651:H4652)</f>
        <v>0</v>
      </c>
      <c r="I4653" s="5">
        <f>SUBTOTAL(9, I4651:I4652)</f>
        <v>-4</v>
      </c>
      <c r="J4653" s="5">
        <f>SUBTOTAL(9, J4651:J4652)</f>
        <v>-4</v>
      </c>
    </row>
    <row r="4654" spans="1:10" customFormat="1" ht="14.5" x14ac:dyDescent="0.35">
      <c r="F4654" s="10"/>
      <c r="G4654" s="10"/>
      <c r="H4654" s="10"/>
      <c r="I4654" s="10"/>
      <c r="J4654" s="10"/>
    </row>
    <row r="4655" spans="1:10" x14ac:dyDescent="0.25">
      <c r="A4655" s="2" t="s">
        <v>3532</v>
      </c>
      <c r="B4655" s="2" t="s">
        <v>3533</v>
      </c>
      <c r="C4655" s="2" t="s">
        <v>12</v>
      </c>
      <c r="D4655" s="2" t="s">
        <v>12</v>
      </c>
      <c r="E4655" s="2" t="s">
        <v>3534</v>
      </c>
      <c r="I4655" s="6">
        <v>-5</v>
      </c>
      <c r="J4655" s="6">
        <v>-5</v>
      </c>
    </row>
    <row r="4656" spans="1:10" customFormat="1" ht="14.5" x14ac:dyDescent="0.35">
      <c r="F4656" s="10"/>
      <c r="G4656" s="10"/>
      <c r="H4656" s="10"/>
      <c r="I4656" s="10"/>
      <c r="J4656" s="10"/>
    </row>
    <row r="4657" spans="1:10" s="4" customFormat="1" x14ac:dyDescent="0.25">
      <c r="A4657" s="3" t="s">
        <v>3532</v>
      </c>
      <c r="B4657" s="3" t="s">
        <v>3533</v>
      </c>
      <c r="C4657" s="3" t="s">
        <v>12</v>
      </c>
      <c r="D4657" s="3" t="s">
        <v>12</v>
      </c>
      <c r="E4657" s="3" t="s">
        <v>12</v>
      </c>
      <c r="F4657" s="5">
        <f>SUBTOTAL(9, F4655:F4656)</f>
        <v>0</v>
      </c>
      <c r="G4657" s="5">
        <f>SUBTOTAL(9, G4655:G4656)</f>
        <v>0</v>
      </c>
      <c r="H4657" s="5">
        <f>SUBTOTAL(9, H4655:H4656)</f>
        <v>0</v>
      </c>
      <c r="I4657" s="5">
        <f>SUBTOTAL(9, I4655:I4656)</f>
        <v>-5</v>
      </c>
      <c r="J4657" s="5">
        <f>SUBTOTAL(9, J4655:J4656)</f>
        <v>-5</v>
      </c>
    </row>
    <row r="4658" spans="1:10" customFormat="1" ht="14.5" x14ac:dyDescent="0.35">
      <c r="F4658" s="10"/>
      <c r="G4658" s="10"/>
      <c r="H4658" s="10"/>
      <c r="I4658" s="10"/>
      <c r="J4658" s="10"/>
    </row>
    <row r="4659" spans="1:10" x14ac:dyDescent="0.25">
      <c r="A4659" s="2" t="s">
        <v>3535</v>
      </c>
      <c r="B4659" s="2" t="s">
        <v>3536</v>
      </c>
      <c r="C4659" s="2" t="s">
        <v>12</v>
      </c>
      <c r="D4659" s="2" t="s">
        <v>12</v>
      </c>
      <c r="E4659" s="2" t="s">
        <v>46</v>
      </c>
      <c r="I4659" s="6">
        <v>-40</v>
      </c>
      <c r="J4659" s="6">
        <v>-40</v>
      </c>
    </row>
    <row r="4660" spans="1:10" customFormat="1" ht="14.5" x14ac:dyDescent="0.35">
      <c r="F4660" s="10"/>
      <c r="G4660" s="10"/>
      <c r="H4660" s="10"/>
      <c r="I4660" s="10"/>
      <c r="J4660" s="10"/>
    </row>
    <row r="4661" spans="1:10" s="4" customFormat="1" x14ac:dyDescent="0.25">
      <c r="A4661" s="3" t="s">
        <v>3535</v>
      </c>
      <c r="B4661" s="3" t="s">
        <v>3536</v>
      </c>
      <c r="C4661" s="3" t="s">
        <v>12</v>
      </c>
      <c r="D4661" s="3" t="s">
        <v>12</v>
      </c>
      <c r="E4661" s="3" t="s">
        <v>12</v>
      </c>
      <c r="F4661" s="5">
        <f>SUBTOTAL(9, F4659:F4660)</f>
        <v>0</v>
      </c>
      <c r="G4661" s="5">
        <f>SUBTOTAL(9, G4659:G4660)</f>
        <v>0</v>
      </c>
      <c r="H4661" s="5">
        <f>SUBTOTAL(9, H4659:H4660)</f>
        <v>0</v>
      </c>
      <c r="I4661" s="5">
        <f>SUBTOTAL(9, I4659:I4660)</f>
        <v>-40</v>
      </c>
      <c r="J4661" s="5">
        <f>SUBTOTAL(9, J4659:J4660)</f>
        <v>-40</v>
      </c>
    </row>
    <row r="4662" spans="1:10" customFormat="1" ht="14.5" x14ac:dyDescent="0.35">
      <c r="F4662" s="10"/>
      <c r="G4662" s="10"/>
      <c r="H4662" s="10"/>
      <c r="I4662" s="10"/>
      <c r="J4662" s="10"/>
    </row>
    <row r="4663" spans="1:10" x14ac:dyDescent="0.25">
      <c r="A4663" s="2" t="s">
        <v>3537</v>
      </c>
      <c r="B4663" s="2" t="s">
        <v>3538</v>
      </c>
      <c r="C4663" s="2" t="s">
        <v>12</v>
      </c>
      <c r="D4663" s="2" t="s">
        <v>3539</v>
      </c>
      <c r="E4663" s="2" t="s">
        <v>3540</v>
      </c>
      <c r="I4663" s="6">
        <v>-75</v>
      </c>
      <c r="J4663" s="6">
        <v>-75</v>
      </c>
    </row>
    <row r="4664" spans="1:10" x14ac:dyDescent="0.25">
      <c r="A4664" s="2" t="s">
        <v>3537</v>
      </c>
      <c r="B4664" s="2" t="s">
        <v>3538</v>
      </c>
      <c r="C4664" s="2" t="s">
        <v>12</v>
      </c>
      <c r="D4664" s="2" t="s">
        <v>3539</v>
      </c>
      <c r="E4664" s="2" t="s">
        <v>3541</v>
      </c>
      <c r="I4664" s="6">
        <v>2</v>
      </c>
      <c r="J4664" s="6">
        <v>2</v>
      </c>
    </row>
    <row r="4665" spans="1:10" x14ac:dyDescent="0.25">
      <c r="A4665" s="2" t="s">
        <v>3537</v>
      </c>
      <c r="B4665" s="2" t="s">
        <v>3538</v>
      </c>
      <c r="C4665" s="2" t="s">
        <v>12</v>
      </c>
      <c r="D4665" s="2" t="s">
        <v>3539</v>
      </c>
      <c r="E4665" s="2" t="s">
        <v>3542</v>
      </c>
      <c r="I4665" s="6">
        <v>-8</v>
      </c>
      <c r="J4665" s="6">
        <v>-8</v>
      </c>
    </row>
    <row r="4666" spans="1:10" x14ac:dyDescent="0.25">
      <c r="A4666" s="2" t="s">
        <v>3537</v>
      </c>
      <c r="B4666" s="2" t="s">
        <v>3538</v>
      </c>
      <c r="C4666" s="2" t="s">
        <v>12</v>
      </c>
      <c r="D4666" s="2" t="s">
        <v>3539</v>
      </c>
      <c r="E4666" s="2" t="s">
        <v>3543</v>
      </c>
      <c r="I4666" s="6">
        <v>-35</v>
      </c>
      <c r="J4666" s="6">
        <v>-35</v>
      </c>
    </row>
    <row r="4667" spans="1:10" customFormat="1" ht="14.5" x14ac:dyDescent="0.35">
      <c r="F4667" s="10"/>
      <c r="G4667" s="10"/>
      <c r="H4667" s="10"/>
      <c r="I4667" s="10"/>
      <c r="J4667" s="10"/>
    </row>
    <row r="4668" spans="1:10" s="4" customFormat="1" x14ac:dyDescent="0.25">
      <c r="A4668" s="3" t="s">
        <v>3537</v>
      </c>
      <c r="B4668" s="3" t="s">
        <v>3538</v>
      </c>
      <c r="C4668" s="3" t="s">
        <v>12</v>
      </c>
      <c r="D4668" s="3" t="s">
        <v>12</v>
      </c>
      <c r="E4668" s="3" t="s">
        <v>12</v>
      </c>
      <c r="F4668" s="5">
        <f>SUBTOTAL(9, F4663:F4667)</f>
        <v>0</v>
      </c>
      <c r="G4668" s="5">
        <f>SUBTOTAL(9, G4663:G4667)</f>
        <v>0</v>
      </c>
      <c r="H4668" s="5">
        <f>SUBTOTAL(9, H4663:H4667)</f>
        <v>0</v>
      </c>
      <c r="I4668" s="5">
        <f>SUBTOTAL(9, I4663:I4667)</f>
        <v>-116</v>
      </c>
      <c r="J4668" s="5">
        <f>SUBTOTAL(9, J4663:J4667)</f>
        <v>-116</v>
      </c>
    </row>
    <row r="4669" spans="1:10" customFormat="1" ht="14.5" x14ac:dyDescent="0.35">
      <c r="F4669" s="10"/>
      <c r="G4669" s="10"/>
      <c r="H4669" s="10"/>
      <c r="I4669" s="10"/>
      <c r="J4669" s="10"/>
    </row>
    <row r="4670" spans="1:10" x14ac:dyDescent="0.25">
      <c r="A4670" s="2" t="s">
        <v>3544</v>
      </c>
      <c r="B4670" s="2" t="s">
        <v>3545</v>
      </c>
      <c r="C4670" s="2" t="s">
        <v>12</v>
      </c>
      <c r="D4670" s="2" t="s">
        <v>12</v>
      </c>
      <c r="E4670" s="2" t="s">
        <v>46</v>
      </c>
      <c r="I4670" s="6">
        <v>-5</v>
      </c>
      <c r="J4670" s="6">
        <v>-5</v>
      </c>
    </row>
    <row r="4671" spans="1:10" customFormat="1" ht="14.5" x14ac:dyDescent="0.35">
      <c r="F4671" s="10"/>
      <c r="G4671" s="10"/>
      <c r="H4671" s="10"/>
      <c r="I4671" s="10"/>
      <c r="J4671" s="10"/>
    </row>
    <row r="4672" spans="1:10" s="4" customFormat="1" x14ac:dyDescent="0.25">
      <c r="A4672" s="3" t="s">
        <v>3544</v>
      </c>
      <c r="B4672" s="3" t="s">
        <v>3545</v>
      </c>
      <c r="C4672" s="3" t="s">
        <v>12</v>
      </c>
      <c r="D4672" s="3" t="s">
        <v>12</v>
      </c>
      <c r="E4672" s="3" t="s">
        <v>12</v>
      </c>
      <c r="F4672" s="5">
        <f>SUBTOTAL(9, F4670:F4671)</f>
        <v>0</v>
      </c>
      <c r="G4672" s="5">
        <f>SUBTOTAL(9, G4670:G4671)</f>
        <v>0</v>
      </c>
      <c r="H4672" s="5">
        <f>SUBTOTAL(9, H4670:H4671)</f>
        <v>0</v>
      </c>
      <c r="I4672" s="5">
        <f>SUBTOTAL(9, I4670:I4671)</f>
        <v>-5</v>
      </c>
      <c r="J4672" s="5">
        <f>SUBTOTAL(9, J4670:J4671)</f>
        <v>-5</v>
      </c>
    </row>
    <row r="4673" spans="1:10" customFormat="1" ht="14.5" x14ac:dyDescent="0.35">
      <c r="F4673" s="10"/>
      <c r="G4673" s="10"/>
      <c r="H4673" s="10"/>
      <c r="I4673" s="10"/>
      <c r="J4673" s="10"/>
    </row>
    <row r="4674" spans="1:10" x14ac:dyDescent="0.25">
      <c r="A4674" s="2" t="s">
        <v>3546</v>
      </c>
      <c r="B4674" s="2" t="s">
        <v>3547</v>
      </c>
      <c r="C4674" s="2" t="s">
        <v>12</v>
      </c>
      <c r="D4674" s="2" t="s">
        <v>12</v>
      </c>
      <c r="E4674" s="2" t="s">
        <v>3548</v>
      </c>
      <c r="I4674" s="6">
        <v>-2.84</v>
      </c>
      <c r="J4674" s="6">
        <v>-2.84</v>
      </c>
    </row>
    <row r="4675" spans="1:10" x14ac:dyDescent="0.25">
      <c r="A4675" s="2" t="s">
        <v>3546</v>
      </c>
      <c r="B4675" s="2" t="s">
        <v>3547</v>
      </c>
      <c r="C4675" s="2" t="s">
        <v>12</v>
      </c>
      <c r="D4675" s="2" t="s">
        <v>12</v>
      </c>
      <c r="E4675" s="2" t="s">
        <v>3549</v>
      </c>
      <c r="F4675" s="6">
        <v>100715.16</v>
      </c>
      <c r="J4675" s="6">
        <v>100715.16</v>
      </c>
    </row>
    <row r="4676" spans="1:10" customFormat="1" ht="14.5" x14ac:dyDescent="0.35">
      <c r="F4676" s="10"/>
      <c r="G4676" s="10"/>
      <c r="H4676" s="10"/>
      <c r="I4676" s="10"/>
      <c r="J4676" s="10"/>
    </row>
    <row r="4677" spans="1:10" s="4" customFormat="1" x14ac:dyDescent="0.25">
      <c r="A4677" s="3" t="s">
        <v>3546</v>
      </c>
      <c r="B4677" s="3" t="s">
        <v>3547</v>
      </c>
      <c r="C4677" s="3" t="s">
        <v>12</v>
      </c>
      <c r="D4677" s="3" t="s">
        <v>12</v>
      </c>
      <c r="E4677" s="3" t="s">
        <v>12</v>
      </c>
      <c r="F4677" s="5">
        <f>SUBTOTAL(9, F4674:F4676)</f>
        <v>100715.16</v>
      </c>
      <c r="G4677" s="5">
        <f>SUBTOTAL(9, G4674:G4676)</f>
        <v>0</v>
      </c>
      <c r="H4677" s="5">
        <f>SUBTOTAL(9, H4674:H4676)</f>
        <v>0</v>
      </c>
      <c r="I4677" s="5">
        <f>SUBTOTAL(9, I4674:I4676)</f>
        <v>-2.84</v>
      </c>
      <c r="J4677" s="5">
        <f>SUBTOTAL(9, J4674:J4676)</f>
        <v>100712.32000000001</v>
      </c>
    </row>
    <row r="4678" spans="1:10" customFormat="1" ht="14.5" x14ac:dyDescent="0.35">
      <c r="F4678" s="10"/>
      <c r="G4678" s="10"/>
      <c r="H4678" s="10"/>
      <c r="I4678" s="10"/>
      <c r="J4678" s="10"/>
    </row>
    <row r="4679" spans="1:10" x14ac:dyDescent="0.25">
      <c r="A4679" s="2" t="s">
        <v>3550</v>
      </c>
      <c r="B4679" s="2" t="s">
        <v>3550</v>
      </c>
      <c r="C4679" s="2" t="s">
        <v>12</v>
      </c>
      <c r="D4679" s="2" t="s">
        <v>12</v>
      </c>
      <c r="E4679" s="2" t="s">
        <v>3551</v>
      </c>
      <c r="F4679" s="6">
        <v>51312.41</v>
      </c>
      <c r="J4679" s="6">
        <v>51312.41</v>
      </c>
    </row>
    <row r="4680" spans="1:10" x14ac:dyDescent="0.25">
      <c r="A4680" s="2" t="s">
        <v>3550</v>
      </c>
      <c r="B4680" s="2" t="s">
        <v>3550</v>
      </c>
      <c r="C4680" s="2" t="s">
        <v>12</v>
      </c>
      <c r="D4680" s="2" t="s">
        <v>12</v>
      </c>
      <c r="E4680" s="2" t="s">
        <v>3552</v>
      </c>
      <c r="F4680" s="6">
        <v>84663</v>
      </c>
      <c r="J4680" s="6">
        <v>84663</v>
      </c>
    </row>
    <row r="4681" spans="1:10" x14ac:dyDescent="0.25">
      <c r="A4681" s="2" t="s">
        <v>3550</v>
      </c>
      <c r="B4681" s="2" t="s">
        <v>3550</v>
      </c>
      <c r="C4681" s="2" t="s">
        <v>12</v>
      </c>
      <c r="D4681" s="2" t="s">
        <v>12</v>
      </c>
      <c r="E4681" s="2" t="s">
        <v>3553</v>
      </c>
      <c r="F4681" s="6">
        <v>128311</v>
      </c>
      <c r="J4681" s="6">
        <v>128311</v>
      </c>
    </row>
    <row r="4682" spans="1:10" x14ac:dyDescent="0.25">
      <c r="A4682" s="2" t="s">
        <v>3550</v>
      </c>
      <c r="B4682" s="2" t="s">
        <v>3550</v>
      </c>
      <c r="C4682" s="2" t="s">
        <v>12</v>
      </c>
      <c r="D4682" s="2" t="s">
        <v>12</v>
      </c>
      <c r="E4682" s="2" t="s">
        <v>3554</v>
      </c>
      <c r="F4682" s="6">
        <v>260956</v>
      </c>
      <c r="J4682" s="6">
        <v>260956</v>
      </c>
    </row>
    <row r="4683" spans="1:10" x14ac:dyDescent="0.25">
      <c r="A4683" s="2" t="s">
        <v>3550</v>
      </c>
      <c r="B4683" s="2" t="s">
        <v>3550</v>
      </c>
      <c r="C4683" s="2" t="s">
        <v>12</v>
      </c>
      <c r="D4683" s="2" t="s">
        <v>12</v>
      </c>
      <c r="E4683" s="2" t="s">
        <v>3555</v>
      </c>
      <c r="F4683" s="6">
        <v>197443</v>
      </c>
      <c r="J4683" s="6">
        <v>197443</v>
      </c>
    </row>
    <row r="4684" spans="1:10" customFormat="1" ht="14.5" x14ac:dyDescent="0.35">
      <c r="F4684" s="10"/>
      <c r="G4684" s="10"/>
      <c r="H4684" s="10"/>
      <c r="I4684" s="10"/>
      <c r="J4684" s="10"/>
    </row>
    <row r="4685" spans="1:10" s="4" customFormat="1" x14ac:dyDescent="0.25">
      <c r="A4685" s="3" t="s">
        <v>3550</v>
      </c>
      <c r="B4685" s="3" t="s">
        <v>3550</v>
      </c>
      <c r="C4685" s="3" t="s">
        <v>12</v>
      </c>
      <c r="D4685" s="3" t="s">
        <v>12</v>
      </c>
      <c r="E4685" s="3" t="s">
        <v>12</v>
      </c>
      <c r="F4685" s="5">
        <f>SUBTOTAL(9, F4679:F4684)</f>
        <v>722685.41</v>
      </c>
      <c r="G4685" s="5">
        <f>SUBTOTAL(9, G4679:G4684)</f>
        <v>0</v>
      </c>
      <c r="H4685" s="5">
        <f>SUBTOTAL(9, H4679:H4684)</f>
        <v>0</v>
      </c>
      <c r="I4685" s="5">
        <f>SUBTOTAL(9, I4679:I4684)</f>
        <v>0</v>
      </c>
      <c r="J4685" s="5">
        <f>SUBTOTAL(9, J4679:J4684)</f>
        <v>722685.41</v>
      </c>
    </row>
    <row r="4686" spans="1:10" customFormat="1" ht="14.5" x14ac:dyDescent="0.35">
      <c r="F4686" s="10"/>
      <c r="G4686" s="10"/>
      <c r="H4686" s="10"/>
      <c r="I4686" s="10"/>
      <c r="J4686" s="10"/>
    </row>
    <row r="4687" spans="1:10" x14ac:dyDescent="0.25">
      <c r="A4687" s="2" t="s">
        <v>3556</v>
      </c>
      <c r="B4687" s="2" t="s">
        <v>3556</v>
      </c>
      <c r="C4687" s="2" t="s">
        <v>12</v>
      </c>
      <c r="D4687" s="2" t="s">
        <v>12</v>
      </c>
      <c r="E4687" s="2" t="s">
        <v>3557</v>
      </c>
      <c r="I4687" s="6">
        <v>967487.05</v>
      </c>
      <c r="J4687" s="6">
        <v>967487.05</v>
      </c>
    </row>
    <row r="4688" spans="1:10" x14ac:dyDescent="0.25">
      <c r="A4688" s="2" t="s">
        <v>3556</v>
      </c>
      <c r="B4688" s="2" t="s">
        <v>3556</v>
      </c>
      <c r="C4688" s="2" t="s">
        <v>12</v>
      </c>
      <c r="D4688" s="2" t="s">
        <v>12</v>
      </c>
      <c r="E4688" s="2" t="s">
        <v>3558</v>
      </c>
      <c r="I4688" s="6">
        <v>42000</v>
      </c>
      <c r="J4688" s="6">
        <v>42000</v>
      </c>
    </row>
    <row r="4689" spans="1:10" x14ac:dyDescent="0.25">
      <c r="A4689" s="2" t="s">
        <v>3556</v>
      </c>
      <c r="B4689" s="2" t="s">
        <v>3556</v>
      </c>
      <c r="C4689" s="2" t="s">
        <v>12</v>
      </c>
      <c r="D4689" s="2" t="s">
        <v>12</v>
      </c>
      <c r="E4689" s="2" t="s">
        <v>3559</v>
      </c>
      <c r="I4689" s="6">
        <v>1330000</v>
      </c>
      <c r="J4689" s="6">
        <v>1330000</v>
      </c>
    </row>
    <row r="4690" spans="1:10" x14ac:dyDescent="0.25">
      <c r="A4690" s="2" t="s">
        <v>3556</v>
      </c>
      <c r="B4690" s="2" t="s">
        <v>3556</v>
      </c>
      <c r="C4690" s="2" t="s">
        <v>12</v>
      </c>
      <c r="D4690" s="2" t="s">
        <v>12</v>
      </c>
      <c r="E4690" s="2" t="s">
        <v>3560</v>
      </c>
      <c r="I4690" s="6">
        <v>-1056560</v>
      </c>
      <c r="J4690" s="6">
        <v>-1056560</v>
      </c>
    </row>
    <row r="4691" spans="1:10" x14ac:dyDescent="0.25">
      <c r="A4691" s="2" t="s">
        <v>3556</v>
      </c>
      <c r="B4691" s="2" t="s">
        <v>3556</v>
      </c>
      <c r="C4691" s="2" t="s">
        <v>12</v>
      </c>
      <c r="D4691" s="2" t="s">
        <v>12</v>
      </c>
      <c r="E4691" s="2" t="s">
        <v>3561</v>
      </c>
      <c r="I4691" s="6">
        <v>1237355</v>
      </c>
      <c r="J4691" s="6">
        <v>1237355</v>
      </c>
    </row>
    <row r="4692" spans="1:10" x14ac:dyDescent="0.25">
      <c r="A4692" s="2" t="s">
        <v>3556</v>
      </c>
      <c r="B4692" s="2" t="s">
        <v>3556</v>
      </c>
      <c r="C4692" s="2" t="s">
        <v>12</v>
      </c>
      <c r="D4692" s="2" t="s">
        <v>12</v>
      </c>
      <c r="E4692" s="2" t="s">
        <v>3562</v>
      </c>
      <c r="I4692" s="6">
        <v>2174400</v>
      </c>
      <c r="J4692" s="6">
        <v>2174400</v>
      </c>
    </row>
    <row r="4693" spans="1:10" x14ac:dyDescent="0.25">
      <c r="A4693" s="2" t="s">
        <v>3556</v>
      </c>
      <c r="B4693" s="2" t="s">
        <v>3556</v>
      </c>
      <c r="C4693" s="2" t="s">
        <v>12</v>
      </c>
      <c r="D4693" s="2" t="s">
        <v>12</v>
      </c>
      <c r="E4693" s="2" t="s">
        <v>3563</v>
      </c>
      <c r="I4693" s="6">
        <v>370280</v>
      </c>
      <c r="J4693" s="6">
        <v>370280</v>
      </c>
    </row>
    <row r="4694" spans="1:10" x14ac:dyDescent="0.25">
      <c r="A4694" s="2" t="s">
        <v>3556</v>
      </c>
      <c r="B4694" s="2" t="s">
        <v>3556</v>
      </c>
      <c r="C4694" s="2" t="s">
        <v>12</v>
      </c>
      <c r="D4694" s="2" t="s">
        <v>12</v>
      </c>
      <c r="E4694" s="2" t="s">
        <v>3564</v>
      </c>
      <c r="G4694" s="6">
        <v>1490400</v>
      </c>
      <c r="J4694" s="6">
        <v>1490400</v>
      </c>
    </row>
    <row r="4695" spans="1:10" x14ac:dyDescent="0.25">
      <c r="A4695" s="2" t="s">
        <v>3556</v>
      </c>
      <c r="B4695" s="2" t="s">
        <v>3556</v>
      </c>
      <c r="C4695" s="2" t="s">
        <v>12</v>
      </c>
      <c r="D4695" s="2" t="s">
        <v>12</v>
      </c>
      <c r="E4695" s="2" t="s">
        <v>55</v>
      </c>
      <c r="H4695" s="6">
        <v>-2186768</v>
      </c>
      <c r="J4695" s="6">
        <v>-2186768</v>
      </c>
    </row>
    <row r="4696" spans="1:10" x14ac:dyDescent="0.25">
      <c r="A4696" s="2" t="s">
        <v>3556</v>
      </c>
      <c r="B4696" s="2" t="s">
        <v>3556</v>
      </c>
      <c r="C4696" s="2" t="s">
        <v>12</v>
      </c>
      <c r="D4696" s="2" t="s">
        <v>12</v>
      </c>
      <c r="E4696" s="2" t="s">
        <v>3565</v>
      </c>
      <c r="G4696" s="6">
        <v>370280</v>
      </c>
      <c r="J4696" s="6">
        <v>370280</v>
      </c>
    </row>
    <row r="4697" spans="1:10" x14ac:dyDescent="0.25">
      <c r="A4697" s="2" t="s">
        <v>3556</v>
      </c>
      <c r="B4697" s="2" t="s">
        <v>3556</v>
      </c>
      <c r="C4697" s="2" t="s">
        <v>12</v>
      </c>
      <c r="D4697" s="2" t="s">
        <v>12</v>
      </c>
      <c r="E4697" s="2" t="s">
        <v>3566</v>
      </c>
      <c r="G4697" s="6">
        <v>2297500</v>
      </c>
      <c r="J4697" s="6">
        <v>2297500</v>
      </c>
    </row>
    <row r="4698" spans="1:10" x14ac:dyDescent="0.25">
      <c r="A4698" s="2" t="s">
        <v>3556</v>
      </c>
      <c r="B4698" s="2" t="s">
        <v>3556</v>
      </c>
      <c r="C4698" s="2" t="s">
        <v>12</v>
      </c>
      <c r="D4698" s="2" t="s">
        <v>12</v>
      </c>
      <c r="E4698" s="2" t="s">
        <v>3567</v>
      </c>
      <c r="G4698" s="6">
        <v>1858750</v>
      </c>
      <c r="J4698" s="6">
        <v>1858750</v>
      </c>
    </row>
    <row r="4699" spans="1:10" x14ac:dyDescent="0.25">
      <c r="A4699" s="2" t="s">
        <v>3556</v>
      </c>
      <c r="B4699" s="2" t="s">
        <v>3556</v>
      </c>
      <c r="C4699" s="2" t="s">
        <v>12</v>
      </c>
      <c r="D4699" s="2" t="s">
        <v>12</v>
      </c>
      <c r="E4699" s="2" t="s">
        <v>3568</v>
      </c>
      <c r="F4699" s="6">
        <v>-2587746.6</v>
      </c>
      <c r="J4699" s="6">
        <v>-2587746.6</v>
      </c>
    </row>
    <row r="4700" spans="1:10" customFormat="1" ht="14.5" x14ac:dyDescent="0.35">
      <c r="F4700" s="10"/>
      <c r="G4700" s="10"/>
      <c r="H4700" s="10"/>
      <c r="I4700" s="10"/>
      <c r="J4700" s="10"/>
    </row>
    <row r="4701" spans="1:10" s="4" customFormat="1" x14ac:dyDescent="0.25">
      <c r="A4701" s="3" t="s">
        <v>3556</v>
      </c>
      <c r="B4701" s="3" t="s">
        <v>3556</v>
      </c>
      <c r="C4701" s="3" t="s">
        <v>12</v>
      </c>
      <c r="D4701" s="3" t="s">
        <v>12</v>
      </c>
      <c r="E4701" s="3" t="s">
        <v>12</v>
      </c>
      <c r="F4701" s="5">
        <f>SUBTOTAL(9, F4687:F4700)</f>
        <v>-2587746.6</v>
      </c>
      <c r="G4701" s="5">
        <f>SUBTOTAL(9, G4687:G4700)</f>
        <v>6016930</v>
      </c>
      <c r="H4701" s="5">
        <f>SUBTOTAL(9, H4687:H4700)</f>
        <v>-2186768</v>
      </c>
      <c r="I4701" s="5">
        <f>SUBTOTAL(9, I4687:I4700)</f>
        <v>5064962.05</v>
      </c>
      <c r="J4701" s="5">
        <f>SUBTOTAL(9, J4687:J4700)</f>
        <v>6307377.4500000011</v>
      </c>
    </row>
    <row r="4702" spans="1:10" customFormat="1" ht="14.5" x14ac:dyDescent="0.35">
      <c r="F4702" s="10"/>
      <c r="G4702" s="10"/>
      <c r="H4702" s="10"/>
      <c r="I4702" s="10"/>
      <c r="J4702" s="10"/>
    </row>
    <row r="4703" spans="1:10" x14ac:dyDescent="0.25">
      <c r="A4703" s="2" t="s">
        <v>3569</v>
      </c>
      <c r="B4703" s="2" t="s">
        <v>3569</v>
      </c>
      <c r="C4703" s="2" t="s">
        <v>12</v>
      </c>
      <c r="D4703" s="2" t="s">
        <v>12</v>
      </c>
      <c r="E4703" s="2" t="s">
        <v>3570</v>
      </c>
      <c r="I4703" s="6">
        <v>-74</v>
      </c>
      <c r="J4703" s="6">
        <v>-74</v>
      </c>
    </row>
    <row r="4704" spans="1:10" customFormat="1" ht="14.5" x14ac:dyDescent="0.35">
      <c r="F4704" s="10"/>
      <c r="G4704" s="10"/>
      <c r="H4704" s="10"/>
      <c r="I4704" s="10"/>
      <c r="J4704" s="10"/>
    </row>
    <row r="4705" spans="1:10" s="4" customFormat="1" x14ac:dyDescent="0.25">
      <c r="A4705" s="3" t="s">
        <v>3569</v>
      </c>
      <c r="B4705" s="3" t="s">
        <v>3569</v>
      </c>
      <c r="C4705" s="3" t="s">
        <v>12</v>
      </c>
      <c r="D4705" s="3" t="s">
        <v>12</v>
      </c>
      <c r="E4705" s="3" t="s">
        <v>12</v>
      </c>
      <c r="F4705" s="5">
        <f>SUBTOTAL(9, F4703:F4704)</f>
        <v>0</v>
      </c>
      <c r="G4705" s="5">
        <f>SUBTOTAL(9, G4703:G4704)</f>
        <v>0</v>
      </c>
      <c r="H4705" s="5">
        <f>SUBTOTAL(9, H4703:H4704)</f>
        <v>0</v>
      </c>
      <c r="I4705" s="5">
        <f>SUBTOTAL(9, I4703:I4704)</f>
        <v>-74</v>
      </c>
      <c r="J4705" s="5">
        <f>SUBTOTAL(9, J4703:J4704)</f>
        <v>-74</v>
      </c>
    </row>
    <row r="4706" spans="1:10" customFormat="1" ht="14.5" x14ac:dyDescent="0.35">
      <c r="F4706" s="10"/>
      <c r="G4706" s="10"/>
      <c r="H4706" s="10"/>
      <c r="I4706" s="10"/>
      <c r="J4706" s="10"/>
    </row>
    <row r="4707" spans="1:10" x14ac:dyDescent="0.25">
      <c r="A4707" s="2" t="s">
        <v>3571</v>
      </c>
      <c r="B4707" s="2" t="s">
        <v>3572</v>
      </c>
      <c r="C4707" s="2" t="s">
        <v>12</v>
      </c>
      <c r="D4707" s="2" t="s">
        <v>12</v>
      </c>
      <c r="E4707" s="2" t="s">
        <v>3573</v>
      </c>
      <c r="I4707" s="6">
        <v>-920.01</v>
      </c>
      <c r="J4707" s="6">
        <v>-920.01</v>
      </c>
    </row>
    <row r="4708" spans="1:10" customFormat="1" ht="14.5" x14ac:dyDescent="0.35">
      <c r="F4708" s="10"/>
      <c r="G4708" s="10"/>
      <c r="H4708" s="10"/>
      <c r="I4708" s="10"/>
      <c r="J4708" s="10"/>
    </row>
    <row r="4709" spans="1:10" s="4" customFormat="1" x14ac:dyDescent="0.25">
      <c r="A4709" s="3" t="s">
        <v>3571</v>
      </c>
      <c r="B4709" s="3" t="s">
        <v>3572</v>
      </c>
      <c r="C4709" s="3" t="s">
        <v>12</v>
      </c>
      <c r="D4709" s="3" t="s">
        <v>12</v>
      </c>
      <c r="E4709" s="3" t="s">
        <v>12</v>
      </c>
      <c r="F4709" s="5">
        <f>SUBTOTAL(9, F4707:F4708)</f>
        <v>0</v>
      </c>
      <c r="G4709" s="5">
        <f>SUBTOTAL(9, G4707:G4708)</f>
        <v>0</v>
      </c>
      <c r="H4709" s="5">
        <f>SUBTOTAL(9, H4707:H4708)</f>
        <v>0</v>
      </c>
      <c r="I4709" s="5">
        <f>SUBTOTAL(9, I4707:I4708)</f>
        <v>-920.01</v>
      </c>
      <c r="J4709" s="5">
        <f>SUBTOTAL(9, J4707:J4708)</f>
        <v>-920.01</v>
      </c>
    </row>
    <row r="4710" spans="1:10" customFormat="1" ht="14.5" x14ac:dyDescent="0.35">
      <c r="F4710" s="10"/>
      <c r="G4710" s="10"/>
      <c r="H4710" s="10"/>
      <c r="I4710" s="10"/>
      <c r="J4710" s="10"/>
    </row>
    <row r="4711" spans="1:10" x14ac:dyDescent="0.25">
      <c r="A4711" s="2" t="s">
        <v>3574</v>
      </c>
      <c r="B4711" s="2" t="s">
        <v>3575</v>
      </c>
      <c r="C4711" s="2" t="s">
        <v>12</v>
      </c>
      <c r="D4711" s="2" t="s">
        <v>12</v>
      </c>
      <c r="E4711" s="2" t="s">
        <v>3576</v>
      </c>
      <c r="I4711" s="6">
        <v>-14</v>
      </c>
      <c r="J4711" s="6">
        <v>-14</v>
      </c>
    </row>
    <row r="4712" spans="1:10" x14ac:dyDescent="0.25">
      <c r="A4712" s="2" t="s">
        <v>3574</v>
      </c>
      <c r="B4712" s="2" t="s">
        <v>3575</v>
      </c>
      <c r="C4712" s="2" t="s">
        <v>12</v>
      </c>
      <c r="D4712" s="2" t="s">
        <v>12</v>
      </c>
      <c r="E4712" s="2" t="s">
        <v>3577</v>
      </c>
      <c r="I4712" s="6">
        <v>31981</v>
      </c>
      <c r="J4712" s="6">
        <v>31981</v>
      </c>
    </row>
    <row r="4713" spans="1:10" x14ac:dyDescent="0.25">
      <c r="A4713" s="2" t="s">
        <v>3574</v>
      </c>
      <c r="B4713" s="2" t="s">
        <v>3575</v>
      </c>
      <c r="C4713" s="2" t="s">
        <v>12</v>
      </c>
      <c r="D4713" s="2" t="s">
        <v>12</v>
      </c>
      <c r="E4713" s="2" t="s">
        <v>2053</v>
      </c>
      <c r="I4713" s="6">
        <v>-7980</v>
      </c>
      <c r="J4713" s="6">
        <v>-7980</v>
      </c>
    </row>
    <row r="4714" spans="1:10" x14ac:dyDescent="0.25">
      <c r="A4714" s="2" t="s">
        <v>3574</v>
      </c>
      <c r="B4714" s="2" t="s">
        <v>3575</v>
      </c>
      <c r="C4714" s="2" t="s">
        <v>12</v>
      </c>
      <c r="D4714" s="2" t="s">
        <v>12</v>
      </c>
      <c r="E4714" s="2" t="s">
        <v>3578</v>
      </c>
      <c r="I4714" s="6">
        <v>-198</v>
      </c>
      <c r="J4714" s="6">
        <v>-198</v>
      </c>
    </row>
    <row r="4715" spans="1:10" x14ac:dyDescent="0.25">
      <c r="A4715" s="2" t="s">
        <v>3574</v>
      </c>
      <c r="B4715" s="2" t="s">
        <v>3575</v>
      </c>
      <c r="C4715" s="2" t="s">
        <v>12</v>
      </c>
      <c r="D4715" s="2" t="s">
        <v>12</v>
      </c>
      <c r="E4715" s="2" t="s">
        <v>3579</v>
      </c>
      <c r="I4715" s="6">
        <v>-550</v>
      </c>
      <c r="J4715" s="6">
        <v>-550</v>
      </c>
    </row>
    <row r="4716" spans="1:10" x14ac:dyDescent="0.25">
      <c r="A4716" s="2" t="s">
        <v>3574</v>
      </c>
      <c r="B4716" s="2" t="s">
        <v>3575</v>
      </c>
      <c r="C4716" s="2" t="s">
        <v>12</v>
      </c>
      <c r="D4716" s="2" t="s">
        <v>12</v>
      </c>
      <c r="E4716" s="2" t="s">
        <v>3580</v>
      </c>
      <c r="I4716" s="6">
        <v>-1760</v>
      </c>
      <c r="J4716" s="6">
        <v>-1760</v>
      </c>
    </row>
    <row r="4717" spans="1:10" customFormat="1" ht="14.5" x14ac:dyDescent="0.35">
      <c r="F4717" s="10"/>
      <c r="G4717" s="10"/>
      <c r="H4717" s="10"/>
      <c r="I4717" s="10"/>
      <c r="J4717" s="10"/>
    </row>
    <row r="4718" spans="1:10" s="4" customFormat="1" x14ac:dyDescent="0.25">
      <c r="A4718" s="3" t="s">
        <v>3574</v>
      </c>
      <c r="B4718" s="3" t="s">
        <v>3575</v>
      </c>
      <c r="C4718" s="3" t="s">
        <v>12</v>
      </c>
      <c r="D4718" s="3" t="s">
        <v>12</v>
      </c>
      <c r="E4718" s="3" t="s">
        <v>12</v>
      </c>
      <c r="F4718" s="5">
        <f>SUBTOTAL(9, F4711:F4717)</f>
        <v>0</v>
      </c>
      <c r="G4718" s="5">
        <f>SUBTOTAL(9, G4711:G4717)</f>
        <v>0</v>
      </c>
      <c r="H4718" s="5">
        <f>SUBTOTAL(9, H4711:H4717)</f>
        <v>0</v>
      </c>
      <c r="I4718" s="5">
        <f>SUBTOTAL(9, I4711:I4717)</f>
        <v>21479</v>
      </c>
      <c r="J4718" s="5">
        <f>SUBTOTAL(9, J4711:J4717)</f>
        <v>21479</v>
      </c>
    </row>
    <row r="4719" spans="1:10" customFormat="1" ht="14.5" x14ac:dyDescent="0.35">
      <c r="F4719" s="10"/>
      <c r="G4719" s="10"/>
      <c r="H4719" s="10"/>
      <c r="I4719" s="10"/>
      <c r="J4719" s="10"/>
    </row>
    <row r="4720" spans="1:10" x14ac:dyDescent="0.25">
      <c r="A4720" s="2" t="s">
        <v>3581</v>
      </c>
      <c r="B4720" s="2" t="s">
        <v>3581</v>
      </c>
      <c r="C4720" s="2" t="s">
        <v>12</v>
      </c>
      <c r="D4720" s="2" t="s">
        <v>3582</v>
      </c>
      <c r="E4720" s="2" t="s">
        <v>3583</v>
      </c>
      <c r="I4720" s="6">
        <v>-26.14</v>
      </c>
      <c r="J4720" s="6">
        <v>-26.14</v>
      </c>
    </row>
    <row r="4721" spans="1:10" customFormat="1" ht="14.5" x14ac:dyDescent="0.35">
      <c r="F4721" s="10"/>
      <c r="G4721" s="10"/>
      <c r="H4721" s="10"/>
      <c r="I4721" s="10"/>
      <c r="J4721" s="10"/>
    </row>
    <row r="4722" spans="1:10" s="4" customFormat="1" x14ac:dyDescent="0.25">
      <c r="A4722" s="3" t="s">
        <v>3581</v>
      </c>
      <c r="B4722" s="3" t="s">
        <v>3581</v>
      </c>
      <c r="C4722" s="3" t="s">
        <v>12</v>
      </c>
      <c r="D4722" s="3" t="s">
        <v>12</v>
      </c>
      <c r="E4722" s="3" t="s">
        <v>12</v>
      </c>
      <c r="F4722" s="5">
        <f>SUBTOTAL(9, F4720:F4721)</f>
        <v>0</v>
      </c>
      <c r="G4722" s="5">
        <f>SUBTOTAL(9, G4720:G4721)</f>
        <v>0</v>
      </c>
      <c r="H4722" s="5">
        <f>SUBTOTAL(9, H4720:H4721)</f>
        <v>0</v>
      </c>
      <c r="I4722" s="5">
        <f>SUBTOTAL(9, I4720:I4721)</f>
        <v>-26.14</v>
      </c>
      <c r="J4722" s="5">
        <f>SUBTOTAL(9, J4720:J4721)</f>
        <v>-26.14</v>
      </c>
    </row>
    <row r="4723" spans="1:10" customFormat="1" ht="14.5" x14ac:dyDescent="0.35">
      <c r="F4723" s="10"/>
      <c r="G4723" s="10"/>
      <c r="H4723" s="10"/>
      <c r="I4723" s="10"/>
      <c r="J4723" s="10"/>
    </row>
    <row r="4724" spans="1:10" x14ac:dyDescent="0.25">
      <c r="A4724" s="2" t="s">
        <v>3584</v>
      </c>
      <c r="B4724" s="2" t="s">
        <v>3585</v>
      </c>
      <c r="C4724" s="2" t="s">
        <v>12</v>
      </c>
      <c r="D4724" s="2" t="s">
        <v>12</v>
      </c>
      <c r="E4724" s="2" t="s">
        <v>46</v>
      </c>
      <c r="I4724" s="6">
        <v>-260</v>
      </c>
      <c r="J4724" s="6">
        <v>-260</v>
      </c>
    </row>
    <row r="4725" spans="1:10" customFormat="1" ht="14.5" x14ac:dyDescent="0.35">
      <c r="F4725" s="10"/>
      <c r="G4725" s="10"/>
      <c r="H4725" s="10"/>
      <c r="I4725" s="10"/>
      <c r="J4725" s="10"/>
    </row>
    <row r="4726" spans="1:10" s="4" customFormat="1" x14ac:dyDescent="0.25">
      <c r="A4726" s="3" t="s">
        <v>3584</v>
      </c>
      <c r="B4726" s="3" t="s">
        <v>3585</v>
      </c>
      <c r="C4726" s="3" t="s">
        <v>12</v>
      </c>
      <c r="D4726" s="3" t="s">
        <v>12</v>
      </c>
      <c r="E4726" s="3" t="s">
        <v>12</v>
      </c>
      <c r="F4726" s="5">
        <f>SUBTOTAL(9, F4724:F4725)</f>
        <v>0</v>
      </c>
      <c r="G4726" s="5">
        <f>SUBTOTAL(9, G4724:G4725)</f>
        <v>0</v>
      </c>
      <c r="H4726" s="5">
        <f>SUBTOTAL(9, H4724:H4725)</f>
        <v>0</v>
      </c>
      <c r="I4726" s="5">
        <f>SUBTOTAL(9, I4724:I4725)</f>
        <v>-260</v>
      </c>
      <c r="J4726" s="5">
        <f>SUBTOTAL(9, J4724:J4725)</f>
        <v>-260</v>
      </c>
    </row>
    <row r="4727" spans="1:10" customFormat="1" ht="14.5" x14ac:dyDescent="0.35">
      <c r="F4727" s="10"/>
      <c r="G4727" s="10"/>
      <c r="H4727" s="10"/>
      <c r="I4727" s="10"/>
      <c r="J4727" s="10"/>
    </row>
    <row r="4728" spans="1:10" x14ac:dyDescent="0.25">
      <c r="A4728" s="2" t="s">
        <v>3586</v>
      </c>
      <c r="B4728" s="2" t="s">
        <v>3586</v>
      </c>
      <c r="C4728" s="2" t="s">
        <v>12</v>
      </c>
      <c r="D4728" s="2" t="s">
        <v>12</v>
      </c>
      <c r="E4728" s="2" t="s">
        <v>3587</v>
      </c>
      <c r="I4728" s="6">
        <v>-5</v>
      </c>
      <c r="J4728" s="6">
        <v>-5</v>
      </c>
    </row>
    <row r="4729" spans="1:10" x14ac:dyDescent="0.25">
      <c r="A4729" s="2" t="s">
        <v>3586</v>
      </c>
      <c r="B4729" s="2" t="s">
        <v>3586</v>
      </c>
      <c r="C4729" s="2" t="s">
        <v>12</v>
      </c>
      <c r="D4729" s="2" t="s">
        <v>12</v>
      </c>
      <c r="E4729" s="2" t="s">
        <v>3588</v>
      </c>
      <c r="I4729" s="6">
        <v>-5</v>
      </c>
      <c r="J4729" s="6">
        <v>-5</v>
      </c>
    </row>
    <row r="4730" spans="1:10" x14ac:dyDescent="0.25">
      <c r="A4730" s="2" t="s">
        <v>3586</v>
      </c>
      <c r="B4730" s="2" t="s">
        <v>3586</v>
      </c>
      <c r="C4730" s="2" t="s">
        <v>12</v>
      </c>
      <c r="D4730" s="2" t="s">
        <v>12</v>
      </c>
      <c r="E4730" s="2" t="s">
        <v>3589</v>
      </c>
      <c r="I4730" s="6">
        <v>-5</v>
      </c>
      <c r="J4730" s="6">
        <v>-5</v>
      </c>
    </row>
    <row r="4731" spans="1:10" x14ac:dyDescent="0.25">
      <c r="A4731" s="2" t="s">
        <v>3586</v>
      </c>
      <c r="B4731" s="2" t="s">
        <v>3586</v>
      </c>
      <c r="C4731" s="2" t="s">
        <v>12</v>
      </c>
      <c r="D4731" s="2" t="s">
        <v>12</v>
      </c>
      <c r="E4731" s="2" t="s">
        <v>3590</v>
      </c>
      <c r="I4731" s="6">
        <v>-5</v>
      </c>
      <c r="J4731" s="6">
        <v>-5</v>
      </c>
    </row>
    <row r="4732" spans="1:10" x14ac:dyDescent="0.25">
      <c r="A4732" s="2" t="s">
        <v>3586</v>
      </c>
      <c r="B4732" s="2" t="s">
        <v>3586</v>
      </c>
      <c r="C4732" s="2" t="s">
        <v>12</v>
      </c>
      <c r="D4732" s="2" t="s">
        <v>12</v>
      </c>
      <c r="E4732" s="2" t="s">
        <v>3591</v>
      </c>
      <c r="I4732" s="6">
        <v>-5</v>
      </c>
      <c r="J4732" s="6">
        <v>-5</v>
      </c>
    </row>
    <row r="4733" spans="1:10" x14ac:dyDescent="0.25">
      <c r="A4733" s="2" t="s">
        <v>3586</v>
      </c>
      <c r="B4733" s="2" t="s">
        <v>3586</v>
      </c>
      <c r="C4733" s="2" t="s">
        <v>12</v>
      </c>
      <c r="D4733" s="2" t="s">
        <v>12</v>
      </c>
      <c r="E4733" s="2" t="s">
        <v>3592</v>
      </c>
      <c r="I4733" s="6">
        <v>-20</v>
      </c>
      <c r="J4733" s="6">
        <v>-20</v>
      </c>
    </row>
    <row r="4734" spans="1:10" x14ac:dyDescent="0.25">
      <c r="A4734" s="2" t="s">
        <v>3586</v>
      </c>
      <c r="B4734" s="2" t="s">
        <v>3586</v>
      </c>
      <c r="C4734" s="2" t="s">
        <v>12</v>
      </c>
      <c r="D4734" s="2" t="s">
        <v>12</v>
      </c>
      <c r="E4734" s="2" t="s">
        <v>3593</v>
      </c>
      <c r="I4734" s="6">
        <v>-20</v>
      </c>
      <c r="J4734" s="6">
        <v>-20</v>
      </c>
    </row>
    <row r="4735" spans="1:10" x14ac:dyDescent="0.25">
      <c r="A4735" s="2" t="s">
        <v>3586</v>
      </c>
      <c r="B4735" s="2" t="s">
        <v>3586</v>
      </c>
      <c r="C4735" s="2" t="s">
        <v>12</v>
      </c>
      <c r="D4735" s="2" t="s">
        <v>12</v>
      </c>
      <c r="E4735" s="2" t="s">
        <v>3594</v>
      </c>
      <c r="I4735" s="6">
        <v>390</v>
      </c>
      <c r="J4735" s="6">
        <v>390</v>
      </c>
    </row>
    <row r="4736" spans="1:10" x14ac:dyDescent="0.25">
      <c r="A4736" s="2" t="s">
        <v>3586</v>
      </c>
      <c r="B4736" s="2" t="s">
        <v>3586</v>
      </c>
      <c r="C4736" s="2" t="s">
        <v>12</v>
      </c>
      <c r="D4736" s="2" t="s">
        <v>12</v>
      </c>
      <c r="E4736" s="2" t="s">
        <v>3595</v>
      </c>
      <c r="I4736" s="6">
        <v>589</v>
      </c>
      <c r="J4736" s="6">
        <v>589</v>
      </c>
    </row>
    <row r="4737" spans="1:10" customFormat="1" ht="14.5" x14ac:dyDescent="0.35">
      <c r="F4737" s="10"/>
      <c r="G4737" s="10"/>
      <c r="H4737" s="10"/>
      <c r="I4737" s="10"/>
      <c r="J4737" s="10"/>
    </row>
    <row r="4738" spans="1:10" s="4" customFormat="1" x14ac:dyDescent="0.25">
      <c r="A4738" s="3" t="s">
        <v>3586</v>
      </c>
      <c r="B4738" s="3" t="s">
        <v>3586</v>
      </c>
      <c r="C4738" s="3" t="s">
        <v>12</v>
      </c>
      <c r="D4738" s="3" t="s">
        <v>12</v>
      </c>
      <c r="E4738" s="3" t="s">
        <v>12</v>
      </c>
      <c r="F4738" s="5">
        <f>SUBTOTAL(9, F4728:F4737)</f>
        <v>0</v>
      </c>
      <c r="G4738" s="5">
        <f>SUBTOTAL(9, G4728:G4737)</f>
        <v>0</v>
      </c>
      <c r="H4738" s="5">
        <f>SUBTOTAL(9, H4728:H4737)</f>
        <v>0</v>
      </c>
      <c r="I4738" s="5">
        <f>SUBTOTAL(9, I4728:I4737)</f>
        <v>914</v>
      </c>
      <c r="J4738" s="5">
        <f>SUBTOTAL(9, J4728:J4737)</f>
        <v>914</v>
      </c>
    </row>
    <row r="4739" spans="1:10" customFormat="1" ht="14.5" x14ac:dyDescent="0.35">
      <c r="F4739" s="10"/>
      <c r="G4739" s="10"/>
      <c r="H4739" s="10"/>
      <c r="I4739" s="10"/>
      <c r="J4739" s="10"/>
    </row>
    <row r="4740" spans="1:10" x14ac:dyDescent="0.25">
      <c r="A4740" s="2" t="s">
        <v>3596</v>
      </c>
      <c r="B4740" s="2" t="s">
        <v>3596</v>
      </c>
      <c r="C4740" s="2" t="s">
        <v>12</v>
      </c>
      <c r="D4740" s="2" t="s">
        <v>3597</v>
      </c>
      <c r="E4740" s="2" t="s">
        <v>3598</v>
      </c>
      <c r="I4740" s="6">
        <v>-3275.59</v>
      </c>
      <c r="J4740" s="6">
        <v>-3275.59</v>
      </c>
    </row>
    <row r="4741" spans="1:10" x14ac:dyDescent="0.25">
      <c r="A4741" s="2" t="s">
        <v>3596</v>
      </c>
      <c r="B4741" s="2" t="s">
        <v>3596</v>
      </c>
      <c r="C4741" s="2" t="s">
        <v>12</v>
      </c>
      <c r="D4741" s="2" t="s">
        <v>3597</v>
      </c>
      <c r="E4741" s="2" t="s">
        <v>3599</v>
      </c>
      <c r="I4741" s="6">
        <v>-4000</v>
      </c>
      <c r="J4741" s="6">
        <v>-4000</v>
      </c>
    </row>
    <row r="4742" spans="1:10" x14ac:dyDescent="0.25">
      <c r="A4742" s="2" t="s">
        <v>3596</v>
      </c>
      <c r="B4742" s="2" t="s">
        <v>3596</v>
      </c>
      <c r="C4742" s="2" t="s">
        <v>12</v>
      </c>
      <c r="D4742" s="2" t="s">
        <v>3597</v>
      </c>
      <c r="E4742" s="2" t="s">
        <v>3600</v>
      </c>
      <c r="I4742" s="6">
        <v>-500</v>
      </c>
      <c r="J4742" s="6">
        <v>-500</v>
      </c>
    </row>
    <row r="4743" spans="1:10" x14ac:dyDescent="0.25">
      <c r="A4743" s="2" t="s">
        <v>3596</v>
      </c>
      <c r="B4743" s="2" t="s">
        <v>3596</v>
      </c>
      <c r="C4743" s="2" t="s">
        <v>12</v>
      </c>
      <c r="D4743" s="2" t="s">
        <v>3597</v>
      </c>
      <c r="E4743" s="2" t="s">
        <v>3601</v>
      </c>
      <c r="I4743" s="6">
        <v>10</v>
      </c>
      <c r="J4743" s="6">
        <v>10</v>
      </c>
    </row>
    <row r="4744" spans="1:10" x14ac:dyDescent="0.25">
      <c r="A4744" s="2" t="s">
        <v>3596</v>
      </c>
      <c r="B4744" s="2" t="s">
        <v>3596</v>
      </c>
      <c r="C4744" s="2" t="s">
        <v>12</v>
      </c>
      <c r="D4744" s="2" t="s">
        <v>3597</v>
      </c>
      <c r="E4744" s="2" t="s">
        <v>3602</v>
      </c>
      <c r="I4744" s="6">
        <v>-1000</v>
      </c>
      <c r="J4744" s="6">
        <v>-1000</v>
      </c>
    </row>
    <row r="4745" spans="1:10" x14ac:dyDescent="0.25">
      <c r="A4745" s="2" t="s">
        <v>3596</v>
      </c>
      <c r="B4745" s="2" t="s">
        <v>3596</v>
      </c>
      <c r="C4745" s="2" t="s">
        <v>12</v>
      </c>
      <c r="D4745" s="2" t="s">
        <v>3597</v>
      </c>
      <c r="E4745" s="2" t="s">
        <v>3603</v>
      </c>
      <c r="F4745" s="6">
        <v>392125</v>
      </c>
      <c r="J4745" s="6">
        <v>392125</v>
      </c>
    </row>
    <row r="4746" spans="1:10" customFormat="1" ht="14.5" x14ac:dyDescent="0.35">
      <c r="F4746" s="10"/>
      <c r="G4746" s="10"/>
      <c r="H4746" s="10"/>
      <c r="I4746" s="10"/>
      <c r="J4746" s="10"/>
    </row>
    <row r="4747" spans="1:10" s="4" customFormat="1" x14ac:dyDescent="0.25">
      <c r="A4747" s="3" t="s">
        <v>3596</v>
      </c>
      <c r="B4747" s="3" t="s">
        <v>3596</v>
      </c>
      <c r="C4747" s="3" t="s">
        <v>12</v>
      </c>
      <c r="D4747" s="3" t="s">
        <v>12</v>
      </c>
      <c r="E4747" s="3" t="s">
        <v>12</v>
      </c>
      <c r="F4747" s="5">
        <f>SUBTOTAL(9, F4740:F4746)</f>
        <v>392125</v>
      </c>
      <c r="G4747" s="5">
        <f>SUBTOTAL(9, G4740:G4746)</f>
        <v>0</v>
      </c>
      <c r="H4747" s="5">
        <f>SUBTOTAL(9, H4740:H4746)</f>
        <v>0</v>
      </c>
      <c r="I4747" s="5">
        <f>SUBTOTAL(9, I4740:I4746)</f>
        <v>-8765.59</v>
      </c>
      <c r="J4747" s="5">
        <f>SUBTOTAL(9, J4740:J4746)</f>
        <v>383359.41</v>
      </c>
    </row>
    <row r="4748" spans="1:10" customFormat="1" ht="14.5" x14ac:dyDescent="0.35">
      <c r="F4748" s="10"/>
      <c r="G4748" s="10"/>
      <c r="H4748" s="10"/>
      <c r="I4748" s="10"/>
      <c r="J4748" s="10"/>
    </row>
    <row r="4749" spans="1:10" x14ac:dyDescent="0.25">
      <c r="A4749" s="2" t="s">
        <v>3604</v>
      </c>
      <c r="B4749" s="2" t="s">
        <v>3604</v>
      </c>
      <c r="C4749" s="2" t="s">
        <v>12</v>
      </c>
      <c r="D4749" s="2" t="s">
        <v>12</v>
      </c>
      <c r="E4749" s="2" t="s">
        <v>3605</v>
      </c>
      <c r="I4749" s="6">
        <v>25592433.350000001</v>
      </c>
      <c r="J4749" s="6">
        <v>25592433.350000001</v>
      </c>
    </row>
    <row r="4750" spans="1:10" x14ac:dyDescent="0.25">
      <c r="A4750" s="2" t="s">
        <v>3604</v>
      </c>
      <c r="B4750" s="2" t="s">
        <v>3604</v>
      </c>
      <c r="C4750" s="2" t="s">
        <v>12</v>
      </c>
      <c r="D4750" s="2" t="s">
        <v>12</v>
      </c>
      <c r="E4750" s="2" t="s">
        <v>3606</v>
      </c>
      <c r="I4750" s="6">
        <v>16147720</v>
      </c>
      <c r="J4750" s="6">
        <v>16147720</v>
      </c>
    </row>
    <row r="4751" spans="1:10" x14ac:dyDescent="0.25">
      <c r="A4751" s="2" t="s">
        <v>3604</v>
      </c>
      <c r="B4751" s="2" t="s">
        <v>3604</v>
      </c>
      <c r="C4751" s="2" t="s">
        <v>12</v>
      </c>
      <c r="D4751" s="2" t="s">
        <v>12</v>
      </c>
      <c r="E4751" s="2" t="s">
        <v>3607</v>
      </c>
      <c r="I4751" s="6">
        <v>4827400</v>
      </c>
      <c r="J4751" s="6">
        <v>4827400</v>
      </c>
    </row>
    <row r="4752" spans="1:10" x14ac:dyDescent="0.25">
      <c r="A4752" s="2" t="s">
        <v>3604</v>
      </c>
      <c r="B4752" s="2" t="s">
        <v>3604</v>
      </c>
      <c r="C4752" s="2" t="s">
        <v>12</v>
      </c>
      <c r="D4752" s="2" t="s">
        <v>12</v>
      </c>
      <c r="E4752" s="2" t="s">
        <v>3608</v>
      </c>
      <c r="I4752" s="6">
        <v>3634555</v>
      </c>
      <c r="J4752" s="6">
        <v>3634555</v>
      </c>
    </row>
    <row r="4753" spans="1:10" x14ac:dyDescent="0.25">
      <c r="A4753" s="2" t="s">
        <v>3604</v>
      </c>
      <c r="B4753" s="2" t="s">
        <v>3604</v>
      </c>
      <c r="C4753" s="2" t="s">
        <v>12</v>
      </c>
      <c r="D4753" s="2" t="s">
        <v>12</v>
      </c>
      <c r="E4753" s="2" t="s">
        <v>3609</v>
      </c>
      <c r="I4753" s="6">
        <v>45486210</v>
      </c>
      <c r="J4753" s="6">
        <v>45486210</v>
      </c>
    </row>
    <row r="4754" spans="1:10" x14ac:dyDescent="0.25">
      <c r="A4754" s="2" t="s">
        <v>3604</v>
      </c>
      <c r="B4754" s="2" t="s">
        <v>3604</v>
      </c>
      <c r="C4754" s="2" t="s">
        <v>12</v>
      </c>
      <c r="D4754" s="2" t="s">
        <v>12</v>
      </c>
      <c r="E4754" s="2" t="s">
        <v>3610</v>
      </c>
      <c r="I4754" s="6">
        <v>3951000</v>
      </c>
      <c r="J4754" s="6">
        <v>3951000</v>
      </c>
    </row>
    <row r="4755" spans="1:10" x14ac:dyDescent="0.25">
      <c r="A4755" s="2" t="s">
        <v>3604</v>
      </c>
      <c r="B4755" s="2" t="s">
        <v>3604</v>
      </c>
      <c r="C4755" s="2" t="s">
        <v>12</v>
      </c>
      <c r="D4755" s="2" t="s">
        <v>12</v>
      </c>
      <c r="E4755" s="2" t="s">
        <v>3611</v>
      </c>
      <c r="I4755" s="6">
        <v>10745100</v>
      </c>
      <c r="J4755" s="6">
        <v>10745100</v>
      </c>
    </row>
    <row r="4756" spans="1:10" x14ac:dyDescent="0.25">
      <c r="A4756" s="2" t="s">
        <v>3604</v>
      </c>
      <c r="B4756" s="2" t="s">
        <v>3604</v>
      </c>
      <c r="C4756" s="2" t="s">
        <v>12</v>
      </c>
      <c r="D4756" s="2" t="s">
        <v>12</v>
      </c>
      <c r="E4756" s="2" t="s">
        <v>3612</v>
      </c>
      <c r="I4756" s="6">
        <v>19109710</v>
      </c>
      <c r="J4756" s="6">
        <v>19109710</v>
      </c>
    </row>
    <row r="4757" spans="1:10" x14ac:dyDescent="0.25">
      <c r="A4757" s="2" t="s">
        <v>3604</v>
      </c>
      <c r="B4757" s="2" t="s">
        <v>3604</v>
      </c>
      <c r="C4757" s="2" t="s">
        <v>12</v>
      </c>
      <c r="D4757" s="2" t="s">
        <v>12</v>
      </c>
      <c r="E4757" s="2" t="s">
        <v>3613</v>
      </c>
      <c r="I4757" s="6">
        <v>7944000</v>
      </c>
      <c r="J4757" s="6">
        <v>7944000</v>
      </c>
    </row>
    <row r="4758" spans="1:10" x14ac:dyDescent="0.25">
      <c r="A4758" s="2" t="s">
        <v>3604</v>
      </c>
      <c r="B4758" s="2" t="s">
        <v>3604</v>
      </c>
      <c r="C4758" s="2" t="s">
        <v>12</v>
      </c>
      <c r="D4758" s="2" t="s">
        <v>12</v>
      </c>
      <c r="E4758" s="2" t="s">
        <v>3614</v>
      </c>
      <c r="I4758" s="6">
        <v>20666216.5</v>
      </c>
      <c r="J4758" s="6">
        <v>20666216.5</v>
      </c>
    </row>
    <row r="4759" spans="1:10" x14ac:dyDescent="0.25">
      <c r="A4759" s="2" t="s">
        <v>3604</v>
      </c>
      <c r="B4759" s="2" t="s">
        <v>3604</v>
      </c>
      <c r="C4759" s="2" t="s">
        <v>12</v>
      </c>
      <c r="D4759" s="2" t="s">
        <v>12</v>
      </c>
      <c r="E4759" s="2" t="s">
        <v>3615</v>
      </c>
      <c r="I4759" s="6">
        <v>10913778</v>
      </c>
      <c r="J4759" s="6">
        <v>10913778</v>
      </c>
    </row>
    <row r="4760" spans="1:10" x14ac:dyDescent="0.25">
      <c r="A4760" s="2" t="s">
        <v>3604</v>
      </c>
      <c r="B4760" s="2" t="s">
        <v>3604</v>
      </c>
      <c r="C4760" s="2" t="s">
        <v>12</v>
      </c>
      <c r="D4760" s="2" t="s">
        <v>12</v>
      </c>
      <c r="E4760" s="2" t="s">
        <v>3616</v>
      </c>
      <c r="H4760" s="6">
        <v>8102854</v>
      </c>
      <c r="J4760" s="6">
        <v>8102854</v>
      </c>
    </row>
    <row r="4761" spans="1:10" x14ac:dyDescent="0.25">
      <c r="A4761" s="2" t="s">
        <v>3604</v>
      </c>
      <c r="B4761" s="2" t="s">
        <v>3604</v>
      </c>
      <c r="C4761" s="2" t="s">
        <v>12</v>
      </c>
      <c r="D4761" s="2" t="s">
        <v>12</v>
      </c>
      <c r="E4761" s="2" t="s">
        <v>3617</v>
      </c>
      <c r="H4761" s="6">
        <v>-432000</v>
      </c>
      <c r="J4761" s="6">
        <v>-432000</v>
      </c>
    </row>
    <row r="4762" spans="1:10" x14ac:dyDescent="0.25">
      <c r="A4762" s="2" t="s">
        <v>3604</v>
      </c>
      <c r="B4762" s="2" t="s">
        <v>3604</v>
      </c>
      <c r="C4762" s="2" t="s">
        <v>12</v>
      </c>
      <c r="D4762" s="2" t="s">
        <v>12</v>
      </c>
      <c r="E4762" s="2" t="s">
        <v>3618</v>
      </c>
      <c r="H4762" s="6">
        <v>-64800</v>
      </c>
      <c r="J4762" s="6">
        <v>-64800</v>
      </c>
    </row>
    <row r="4763" spans="1:10" x14ac:dyDescent="0.25">
      <c r="A4763" s="2" t="s">
        <v>3604</v>
      </c>
      <c r="B4763" s="2" t="s">
        <v>3604</v>
      </c>
      <c r="C4763" s="2" t="s">
        <v>12</v>
      </c>
      <c r="D4763" s="2" t="s">
        <v>12</v>
      </c>
      <c r="E4763" s="2" t="s">
        <v>3619</v>
      </c>
      <c r="H4763" s="6">
        <v>24553053</v>
      </c>
      <c r="J4763" s="6">
        <v>24553053</v>
      </c>
    </row>
    <row r="4764" spans="1:10" x14ac:dyDescent="0.25">
      <c r="A4764" s="2" t="s">
        <v>3604</v>
      </c>
      <c r="B4764" s="2" t="s">
        <v>3604</v>
      </c>
      <c r="C4764" s="2" t="s">
        <v>12</v>
      </c>
      <c r="D4764" s="2" t="s">
        <v>12</v>
      </c>
      <c r="E4764" s="2" t="s">
        <v>3620</v>
      </c>
      <c r="H4764" s="6">
        <v>1451460</v>
      </c>
      <c r="J4764" s="6">
        <v>1451460</v>
      </c>
    </row>
    <row r="4765" spans="1:10" x14ac:dyDescent="0.25">
      <c r="A4765" s="2" t="s">
        <v>3604</v>
      </c>
      <c r="B4765" s="2" t="s">
        <v>3604</v>
      </c>
      <c r="C4765" s="2" t="s">
        <v>12</v>
      </c>
      <c r="D4765" s="2" t="s">
        <v>12</v>
      </c>
      <c r="E4765" s="2" t="s">
        <v>3621</v>
      </c>
      <c r="G4765" s="6">
        <v>24857200</v>
      </c>
      <c r="J4765" s="6">
        <v>24857200</v>
      </c>
    </row>
    <row r="4766" spans="1:10" x14ac:dyDescent="0.25">
      <c r="A4766" s="2" t="s">
        <v>3604</v>
      </c>
      <c r="B4766" s="2" t="s">
        <v>3604</v>
      </c>
      <c r="C4766" s="2" t="s">
        <v>12</v>
      </c>
      <c r="D4766" s="2" t="s">
        <v>12</v>
      </c>
      <c r="E4766" s="2" t="s">
        <v>3622</v>
      </c>
      <c r="F4766" s="6">
        <v>16270310</v>
      </c>
      <c r="J4766" s="6">
        <v>16270310</v>
      </c>
    </row>
    <row r="4767" spans="1:10" customFormat="1" ht="14.5" x14ac:dyDescent="0.35">
      <c r="F4767" s="10"/>
      <c r="G4767" s="10"/>
      <c r="H4767" s="10"/>
      <c r="I4767" s="10"/>
      <c r="J4767" s="10"/>
    </row>
    <row r="4768" spans="1:10" s="4" customFormat="1" x14ac:dyDescent="0.25">
      <c r="A4768" s="3" t="s">
        <v>3604</v>
      </c>
      <c r="B4768" s="3" t="s">
        <v>3604</v>
      </c>
      <c r="C4768" s="3" t="s">
        <v>12</v>
      </c>
      <c r="D4768" s="3" t="s">
        <v>12</v>
      </c>
      <c r="E4768" s="3" t="s">
        <v>12</v>
      </c>
      <c r="F4768" s="5">
        <f>SUBTOTAL(9, F4749:F4767)</f>
        <v>16270310</v>
      </c>
      <c r="G4768" s="5">
        <f>SUBTOTAL(9, G4749:G4767)</f>
        <v>24857200</v>
      </c>
      <c r="H4768" s="5">
        <f>SUBTOTAL(9, H4749:H4767)</f>
        <v>33610567</v>
      </c>
      <c r="I4768" s="5">
        <f>SUBTOTAL(9, I4749:I4767)</f>
        <v>169018122.84999999</v>
      </c>
      <c r="J4768" s="5">
        <f>SUBTOTAL(9, J4749:J4767)</f>
        <v>243756199.84999999</v>
      </c>
    </row>
    <row r="4769" spans="1:10" customFormat="1" ht="14.5" x14ac:dyDescent="0.35">
      <c r="F4769" s="10"/>
      <c r="G4769" s="10"/>
      <c r="H4769" s="10"/>
      <c r="I4769" s="10"/>
      <c r="J4769" s="10"/>
    </row>
    <row r="4770" spans="1:10" x14ac:dyDescent="0.25">
      <c r="A4770" s="2" t="s">
        <v>3623</v>
      </c>
      <c r="B4770" s="2" t="s">
        <v>3623</v>
      </c>
      <c r="C4770" s="2" t="s">
        <v>12</v>
      </c>
      <c r="D4770" s="2" t="s">
        <v>12</v>
      </c>
      <c r="E4770" s="2" t="s">
        <v>3624</v>
      </c>
      <c r="I4770" s="6">
        <v>418950.5</v>
      </c>
      <c r="J4770" s="6">
        <v>418950.5</v>
      </c>
    </row>
    <row r="4771" spans="1:10" x14ac:dyDescent="0.25">
      <c r="A4771" s="2" t="s">
        <v>3623</v>
      </c>
      <c r="B4771" s="2" t="s">
        <v>3623</v>
      </c>
      <c r="C4771" s="2" t="s">
        <v>12</v>
      </c>
      <c r="D4771" s="2" t="s">
        <v>12</v>
      </c>
      <c r="E4771" s="2" t="s">
        <v>3625</v>
      </c>
      <c r="I4771" s="6">
        <v>8389720</v>
      </c>
      <c r="J4771" s="6">
        <v>8389720</v>
      </c>
    </row>
    <row r="4772" spans="1:10" customFormat="1" ht="14.5" x14ac:dyDescent="0.35">
      <c r="F4772" s="10"/>
      <c r="G4772" s="10"/>
      <c r="H4772" s="10"/>
      <c r="I4772" s="10"/>
      <c r="J4772" s="10"/>
    </row>
    <row r="4773" spans="1:10" s="4" customFormat="1" x14ac:dyDescent="0.25">
      <c r="A4773" s="3" t="s">
        <v>3623</v>
      </c>
      <c r="B4773" s="3" t="s">
        <v>3623</v>
      </c>
      <c r="C4773" s="3" t="s">
        <v>12</v>
      </c>
      <c r="D4773" s="3" t="s">
        <v>12</v>
      </c>
      <c r="E4773" s="3" t="s">
        <v>12</v>
      </c>
      <c r="F4773" s="5">
        <f>SUBTOTAL(9, F4770:F4772)</f>
        <v>0</v>
      </c>
      <c r="G4773" s="5">
        <f>SUBTOTAL(9, G4770:G4772)</f>
        <v>0</v>
      </c>
      <c r="H4773" s="5">
        <f>SUBTOTAL(9, H4770:H4772)</f>
        <v>0</v>
      </c>
      <c r="I4773" s="5">
        <f>SUBTOTAL(9, I4770:I4772)</f>
        <v>8808670.5</v>
      </c>
      <c r="J4773" s="5">
        <f>SUBTOTAL(9, J4770:J4772)</f>
        <v>8808670.5</v>
      </c>
    </row>
    <row r="4774" spans="1:10" customFormat="1" ht="14.5" x14ac:dyDescent="0.35">
      <c r="F4774" s="10"/>
      <c r="G4774" s="10"/>
      <c r="H4774" s="10"/>
      <c r="I4774" s="10"/>
      <c r="J4774" s="10"/>
    </row>
    <row r="4775" spans="1:10" x14ac:dyDescent="0.25">
      <c r="A4775" s="2" t="s">
        <v>3626</v>
      </c>
      <c r="B4775" s="2" t="s">
        <v>3626</v>
      </c>
      <c r="C4775" s="2" t="s">
        <v>12</v>
      </c>
      <c r="D4775" s="2" t="s">
        <v>12</v>
      </c>
      <c r="E4775" s="2" t="s">
        <v>3627</v>
      </c>
      <c r="I4775" s="6">
        <v>-10500</v>
      </c>
      <c r="J4775" s="6">
        <v>-10500</v>
      </c>
    </row>
    <row r="4776" spans="1:10" customFormat="1" ht="14.5" x14ac:dyDescent="0.35">
      <c r="F4776" s="10"/>
      <c r="G4776" s="10"/>
      <c r="H4776" s="10"/>
      <c r="I4776" s="10"/>
      <c r="J4776" s="10"/>
    </row>
    <row r="4777" spans="1:10" s="4" customFormat="1" x14ac:dyDescent="0.25">
      <c r="A4777" s="3" t="s">
        <v>3626</v>
      </c>
      <c r="B4777" s="3" t="s">
        <v>3626</v>
      </c>
      <c r="C4777" s="3" t="s">
        <v>12</v>
      </c>
      <c r="D4777" s="3" t="s">
        <v>12</v>
      </c>
      <c r="E4777" s="3" t="s">
        <v>12</v>
      </c>
      <c r="F4777" s="5">
        <f>SUBTOTAL(9, F4775:F4776)</f>
        <v>0</v>
      </c>
      <c r="G4777" s="5">
        <f>SUBTOTAL(9, G4775:G4776)</f>
        <v>0</v>
      </c>
      <c r="H4777" s="5">
        <f>SUBTOTAL(9, H4775:H4776)</f>
        <v>0</v>
      </c>
      <c r="I4777" s="5">
        <f>SUBTOTAL(9, I4775:I4776)</f>
        <v>-10500</v>
      </c>
      <c r="J4777" s="5">
        <f>SUBTOTAL(9, J4775:J4776)</f>
        <v>-10500</v>
      </c>
    </row>
    <row r="4778" spans="1:10" customFormat="1" ht="14.5" x14ac:dyDescent="0.35">
      <c r="F4778" s="10"/>
      <c r="G4778" s="10"/>
      <c r="H4778" s="10"/>
      <c r="I4778" s="10"/>
      <c r="J4778" s="10"/>
    </row>
    <row r="4779" spans="1:10" x14ac:dyDescent="0.25">
      <c r="A4779" s="2" t="s">
        <v>3628</v>
      </c>
      <c r="B4779" s="2" t="s">
        <v>3629</v>
      </c>
      <c r="C4779" s="2" t="s">
        <v>12</v>
      </c>
      <c r="D4779" s="2" t="s">
        <v>12</v>
      </c>
      <c r="E4779" s="2" t="s">
        <v>46</v>
      </c>
      <c r="I4779" s="6">
        <v>-9</v>
      </c>
      <c r="J4779" s="6">
        <v>-9</v>
      </c>
    </row>
    <row r="4780" spans="1:10" x14ac:dyDescent="0.25">
      <c r="A4780" s="2" t="s">
        <v>3628</v>
      </c>
      <c r="B4780" s="2" t="s">
        <v>3629</v>
      </c>
      <c r="C4780" s="2" t="s">
        <v>12</v>
      </c>
      <c r="D4780" s="2" t="s">
        <v>12</v>
      </c>
      <c r="E4780" s="2" t="s">
        <v>3630</v>
      </c>
      <c r="I4780" s="6">
        <v>-20</v>
      </c>
      <c r="J4780" s="6">
        <v>-20</v>
      </c>
    </row>
    <row r="4781" spans="1:10" x14ac:dyDescent="0.25">
      <c r="A4781" s="2" t="s">
        <v>3628</v>
      </c>
      <c r="B4781" s="2" t="s">
        <v>3629</v>
      </c>
      <c r="C4781" s="2" t="s">
        <v>12</v>
      </c>
      <c r="D4781" s="2" t="s">
        <v>12</v>
      </c>
      <c r="E4781" s="2" t="s">
        <v>3631</v>
      </c>
      <c r="I4781" s="6">
        <v>-15</v>
      </c>
      <c r="J4781" s="6">
        <v>-15</v>
      </c>
    </row>
    <row r="4782" spans="1:10" x14ac:dyDescent="0.25">
      <c r="A4782" s="2" t="s">
        <v>3628</v>
      </c>
      <c r="B4782" s="2" t="s">
        <v>3629</v>
      </c>
      <c r="C4782" s="2" t="s">
        <v>12</v>
      </c>
      <c r="D4782" s="2" t="s">
        <v>12</v>
      </c>
      <c r="E4782" s="2" t="s">
        <v>3632</v>
      </c>
      <c r="I4782" s="6">
        <v>-15</v>
      </c>
      <c r="J4782" s="6">
        <v>-15</v>
      </c>
    </row>
    <row r="4783" spans="1:10" customFormat="1" ht="14.5" x14ac:dyDescent="0.35">
      <c r="F4783" s="10"/>
      <c r="G4783" s="10"/>
      <c r="H4783" s="10"/>
      <c r="I4783" s="10"/>
      <c r="J4783" s="10"/>
    </row>
    <row r="4784" spans="1:10" s="4" customFormat="1" x14ac:dyDescent="0.25">
      <c r="A4784" s="3" t="s">
        <v>3628</v>
      </c>
      <c r="B4784" s="3" t="s">
        <v>3629</v>
      </c>
      <c r="C4784" s="3" t="s">
        <v>12</v>
      </c>
      <c r="D4784" s="3" t="s">
        <v>12</v>
      </c>
      <c r="E4784" s="3" t="s">
        <v>12</v>
      </c>
      <c r="F4784" s="5">
        <f>SUBTOTAL(9, F4779:F4783)</f>
        <v>0</v>
      </c>
      <c r="G4784" s="5">
        <f>SUBTOTAL(9, G4779:G4783)</f>
        <v>0</v>
      </c>
      <c r="H4784" s="5">
        <f>SUBTOTAL(9, H4779:H4783)</f>
        <v>0</v>
      </c>
      <c r="I4784" s="5">
        <f>SUBTOTAL(9, I4779:I4783)</f>
        <v>-59</v>
      </c>
      <c r="J4784" s="5">
        <f>SUBTOTAL(9, J4779:J4783)</f>
        <v>-59</v>
      </c>
    </row>
    <row r="4785" spans="1:10" customFormat="1" ht="14.5" x14ac:dyDescent="0.35">
      <c r="F4785" s="10"/>
      <c r="G4785" s="10"/>
      <c r="H4785" s="10"/>
      <c r="I4785" s="10"/>
      <c r="J4785" s="10"/>
    </row>
    <row r="4786" spans="1:10" x14ac:dyDescent="0.25">
      <c r="A4786" s="2" t="s">
        <v>3633</v>
      </c>
      <c r="B4786" s="2" t="s">
        <v>3633</v>
      </c>
      <c r="C4786" s="2" t="s">
        <v>12</v>
      </c>
      <c r="D4786" s="2" t="s">
        <v>12</v>
      </c>
      <c r="E4786" s="2" t="s">
        <v>46</v>
      </c>
      <c r="I4786" s="6">
        <v>-10</v>
      </c>
      <c r="J4786" s="6">
        <v>-10</v>
      </c>
    </row>
    <row r="4787" spans="1:10" customFormat="1" ht="14.5" x14ac:dyDescent="0.35">
      <c r="F4787" s="10"/>
      <c r="G4787" s="10"/>
      <c r="H4787" s="10"/>
      <c r="I4787" s="10"/>
      <c r="J4787" s="10"/>
    </row>
    <row r="4788" spans="1:10" s="4" customFormat="1" x14ac:dyDescent="0.25">
      <c r="A4788" s="3" t="s">
        <v>3633</v>
      </c>
      <c r="B4788" s="3" t="s">
        <v>3633</v>
      </c>
      <c r="C4788" s="3" t="s">
        <v>12</v>
      </c>
      <c r="D4788" s="3" t="s">
        <v>12</v>
      </c>
      <c r="E4788" s="3" t="s">
        <v>12</v>
      </c>
      <c r="F4788" s="5">
        <f>SUBTOTAL(9, F4786:F4787)</f>
        <v>0</v>
      </c>
      <c r="G4788" s="5">
        <f>SUBTOTAL(9, G4786:G4787)</f>
        <v>0</v>
      </c>
      <c r="H4788" s="5">
        <f>SUBTOTAL(9, H4786:H4787)</f>
        <v>0</v>
      </c>
      <c r="I4788" s="5">
        <f>SUBTOTAL(9, I4786:I4787)</f>
        <v>-10</v>
      </c>
      <c r="J4788" s="5">
        <f>SUBTOTAL(9, J4786:J4787)</f>
        <v>-10</v>
      </c>
    </row>
    <row r="4789" spans="1:10" customFormat="1" ht="14.5" x14ac:dyDescent="0.35">
      <c r="F4789" s="10"/>
      <c r="G4789" s="10"/>
      <c r="H4789" s="10"/>
      <c r="I4789" s="10"/>
      <c r="J4789" s="10"/>
    </row>
    <row r="4790" spans="1:10" x14ac:dyDescent="0.25">
      <c r="A4790" s="2" t="s">
        <v>3634</v>
      </c>
      <c r="B4790" s="2" t="s">
        <v>3635</v>
      </c>
      <c r="C4790" s="2" t="s">
        <v>12</v>
      </c>
      <c r="D4790" s="2" t="s">
        <v>12</v>
      </c>
      <c r="E4790" s="2" t="s">
        <v>46</v>
      </c>
      <c r="I4790" s="6">
        <v>0.6</v>
      </c>
      <c r="J4790" s="6">
        <v>0.6</v>
      </c>
    </row>
    <row r="4791" spans="1:10" x14ac:dyDescent="0.25">
      <c r="A4791" s="2" t="s">
        <v>3634</v>
      </c>
      <c r="B4791" s="2" t="s">
        <v>3635</v>
      </c>
      <c r="C4791" s="2" t="s">
        <v>12</v>
      </c>
      <c r="D4791" s="2" t="s">
        <v>12</v>
      </c>
      <c r="E4791" s="2" t="s">
        <v>3636</v>
      </c>
      <c r="I4791" s="6">
        <v>-6732</v>
      </c>
      <c r="J4791" s="6">
        <v>-6732</v>
      </c>
    </row>
    <row r="4792" spans="1:10" x14ac:dyDescent="0.25">
      <c r="A4792" s="2" t="s">
        <v>3634</v>
      </c>
      <c r="B4792" s="2" t="s">
        <v>3635</v>
      </c>
      <c r="C4792" s="2" t="s">
        <v>12</v>
      </c>
      <c r="D4792" s="2" t="s">
        <v>12</v>
      </c>
      <c r="E4792" s="2" t="s">
        <v>3637</v>
      </c>
      <c r="I4792" s="6">
        <v>26496</v>
      </c>
      <c r="J4792" s="6">
        <v>26496</v>
      </c>
    </row>
    <row r="4793" spans="1:10" x14ac:dyDescent="0.25">
      <c r="A4793" s="2" t="s">
        <v>3634</v>
      </c>
      <c r="B4793" s="2" t="s">
        <v>3635</v>
      </c>
      <c r="C4793" s="2" t="s">
        <v>12</v>
      </c>
      <c r="D4793" s="2" t="s">
        <v>12</v>
      </c>
      <c r="E4793" s="2" t="s">
        <v>3638</v>
      </c>
      <c r="I4793" s="6">
        <v>41400</v>
      </c>
      <c r="J4793" s="6">
        <v>41400</v>
      </c>
    </row>
    <row r="4794" spans="1:10" customFormat="1" ht="14.5" x14ac:dyDescent="0.35">
      <c r="F4794" s="10"/>
      <c r="G4794" s="10"/>
      <c r="H4794" s="10"/>
      <c r="I4794" s="10"/>
      <c r="J4794" s="10"/>
    </row>
    <row r="4795" spans="1:10" s="4" customFormat="1" x14ac:dyDescent="0.25">
      <c r="A4795" s="3" t="s">
        <v>3634</v>
      </c>
      <c r="B4795" s="3" t="s">
        <v>3635</v>
      </c>
      <c r="C4795" s="3" t="s">
        <v>12</v>
      </c>
      <c r="D4795" s="3" t="s">
        <v>12</v>
      </c>
      <c r="E4795" s="3" t="s">
        <v>12</v>
      </c>
      <c r="F4795" s="5">
        <f>SUBTOTAL(9, F4790:F4794)</f>
        <v>0</v>
      </c>
      <c r="G4795" s="5">
        <f>SUBTOTAL(9, G4790:G4794)</f>
        <v>0</v>
      </c>
      <c r="H4795" s="5">
        <f>SUBTOTAL(9, H4790:H4794)</f>
        <v>0</v>
      </c>
      <c r="I4795" s="5">
        <f>SUBTOTAL(9, I4790:I4794)</f>
        <v>61164.6</v>
      </c>
      <c r="J4795" s="5">
        <f>SUBTOTAL(9, J4790:J4794)</f>
        <v>61164.6</v>
      </c>
    </row>
    <row r="4796" spans="1:10" customFormat="1" ht="14.5" x14ac:dyDescent="0.35">
      <c r="F4796" s="10"/>
      <c r="G4796" s="10"/>
      <c r="H4796" s="10"/>
      <c r="I4796" s="10"/>
      <c r="J4796" s="10"/>
    </row>
    <row r="4797" spans="1:10" x14ac:dyDescent="0.25">
      <c r="A4797" s="2" t="s">
        <v>3639</v>
      </c>
      <c r="B4797" s="2" t="s">
        <v>3640</v>
      </c>
      <c r="C4797" s="2" t="s">
        <v>12</v>
      </c>
      <c r="D4797" s="2" t="s">
        <v>3641</v>
      </c>
      <c r="E4797" s="2" t="s">
        <v>3642</v>
      </c>
      <c r="I4797" s="6">
        <v>53744</v>
      </c>
      <c r="J4797" s="6">
        <v>53744</v>
      </c>
    </row>
    <row r="4798" spans="1:10" x14ac:dyDescent="0.25">
      <c r="A4798" s="2" t="s">
        <v>3639</v>
      </c>
      <c r="B4798" s="2" t="s">
        <v>3640</v>
      </c>
      <c r="C4798" s="2" t="s">
        <v>12</v>
      </c>
      <c r="D4798" s="2" t="s">
        <v>3641</v>
      </c>
      <c r="E4798" s="2" t="s">
        <v>3643</v>
      </c>
      <c r="I4798" s="6">
        <v>0.88</v>
      </c>
      <c r="J4798" s="6">
        <v>0.88</v>
      </c>
    </row>
    <row r="4799" spans="1:10" x14ac:dyDescent="0.25">
      <c r="A4799" s="2" t="s">
        <v>3639</v>
      </c>
      <c r="B4799" s="2" t="s">
        <v>3640</v>
      </c>
      <c r="C4799" s="2" t="s">
        <v>12</v>
      </c>
      <c r="D4799" s="2" t="s">
        <v>3641</v>
      </c>
      <c r="E4799" s="2" t="s">
        <v>3644</v>
      </c>
      <c r="I4799" s="6">
        <v>-27000</v>
      </c>
      <c r="J4799" s="6">
        <v>-27000</v>
      </c>
    </row>
    <row r="4800" spans="1:10" x14ac:dyDescent="0.25">
      <c r="A4800" s="2" t="s">
        <v>3639</v>
      </c>
      <c r="B4800" s="2" t="s">
        <v>3640</v>
      </c>
      <c r="C4800" s="2" t="s">
        <v>12</v>
      </c>
      <c r="D4800" s="2" t="s">
        <v>3641</v>
      </c>
      <c r="E4800" s="2" t="s">
        <v>3645</v>
      </c>
      <c r="I4800" s="6">
        <v>3000</v>
      </c>
      <c r="J4800" s="6">
        <v>3000</v>
      </c>
    </row>
    <row r="4801" spans="1:10" x14ac:dyDescent="0.25">
      <c r="A4801" s="2" t="s">
        <v>3639</v>
      </c>
      <c r="B4801" s="2" t="s">
        <v>3640</v>
      </c>
      <c r="C4801" s="2" t="s">
        <v>12</v>
      </c>
      <c r="D4801" s="2" t="s">
        <v>3641</v>
      </c>
      <c r="E4801" s="2" t="s">
        <v>3646</v>
      </c>
      <c r="F4801" s="6">
        <v>79200</v>
      </c>
      <c r="J4801" s="6">
        <v>79200</v>
      </c>
    </row>
    <row r="4802" spans="1:10" x14ac:dyDescent="0.25">
      <c r="A4802" s="2" t="s">
        <v>3639</v>
      </c>
      <c r="B4802" s="2" t="s">
        <v>3640</v>
      </c>
      <c r="C4802" s="2" t="s">
        <v>12</v>
      </c>
      <c r="D4802" s="2" t="s">
        <v>3641</v>
      </c>
      <c r="E4802" s="2" t="s">
        <v>3647</v>
      </c>
      <c r="F4802" s="6">
        <v>170960</v>
      </c>
      <c r="J4802" s="6">
        <v>170960</v>
      </c>
    </row>
    <row r="4803" spans="1:10" x14ac:dyDescent="0.25">
      <c r="A4803" s="2" t="s">
        <v>3639</v>
      </c>
      <c r="B4803" s="2" t="s">
        <v>3640</v>
      </c>
      <c r="C4803" s="2" t="s">
        <v>12</v>
      </c>
      <c r="D4803" s="2" t="s">
        <v>3641</v>
      </c>
      <c r="E4803" s="2" t="s">
        <v>3648</v>
      </c>
      <c r="F4803" s="6">
        <v>484205</v>
      </c>
      <c r="J4803" s="6">
        <v>484205</v>
      </c>
    </row>
    <row r="4804" spans="1:10" customFormat="1" ht="14.5" x14ac:dyDescent="0.35">
      <c r="F4804" s="10"/>
      <c r="G4804" s="10"/>
      <c r="H4804" s="10"/>
      <c r="I4804" s="10"/>
      <c r="J4804" s="10"/>
    </row>
    <row r="4805" spans="1:10" s="4" customFormat="1" x14ac:dyDescent="0.25">
      <c r="A4805" s="3" t="s">
        <v>3639</v>
      </c>
      <c r="B4805" s="3" t="s">
        <v>3640</v>
      </c>
      <c r="C4805" s="3" t="s">
        <v>12</v>
      </c>
      <c r="D4805" s="3" t="s">
        <v>12</v>
      </c>
      <c r="E4805" s="3" t="s">
        <v>12</v>
      </c>
      <c r="F4805" s="5">
        <f>SUBTOTAL(9, F4797:F4804)</f>
        <v>734365</v>
      </c>
      <c r="G4805" s="5">
        <f>SUBTOTAL(9, G4797:G4804)</f>
        <v>0</v>
      </c>
      <c r="H4805" s="5">
        <f>SUBTOTAL(9, H4797:H4804)</f>
        <v>0</v>
      </c>
      <c r="I4805" s="5">
        <f>SUBTOTAL(9, I4797:I4804)</f>
        <v>29744.879999999997</v>
      </c>
      <c r="J4805" s="5">
        <f>SUBTOTAL(9, J4797:J4804)</f>
        <v>764109.88</v>
      </c>
    </row>
    <row r="4806" spans="1:10" customFormat="1" ht="14.5" x14ac:dyDescent="0.35">
      <c r="F4806" s="10"/>
      <c r="G4806" s="10"/>
      <c r="H4806" s="10"/>
      <c r="I4806" s="10"/>
      <c r="J4806" s="10"/>
    </row>
    <row r="4807" spans="1:10" x14ac:dyDescent="0.25">
      <c r="A4807" s="2" t="s">
        <v>3649</v>
      </c>
      <c r="B4807" s="2" t="s">
        <v>3650</v>
      </c>
      <c r="C4807" s="2" t="s">
        <v>12</v>
      </c>
      <c r="D4807" s="2" t="s">
        <v>12</v>
      </c>
      <c r="E4807" s="2" t="s">
        <v>3651</v>
      </c>
      <c r="I4807" s="6">
        <v>250832.94</v>
      </c>
      <c r="J4807" s="6">
        <v>250832.94</v>
      </c>
    </row>
    <row r="4808" spans="1:10" x14ac:dyDescent="0.25">
      <c r="A4808" s="2" t="s">
        <v>3649</v>
      </c>
      <c r="B4808" s="2" t="s">
        <v>3650</v>
      </c>
      <c r="C4808" s="2" t="s">
        <v>12</v>
      </c>
      <c r="D4808" s="2" t="s">
        <v>12</v>
      </c>
      <c r="E4808" s="2" t="s">
        <v>3652</v>
      </c>
      <c r="I4808" s="6">
        <v>6000</v>
      </c>
      <c r="J4808" s="6">
        <v>6000</v>
      </c>
    </row>
    <row r="4809" spans="1:10" x14ac:dyDescent="0.25">
      <c r="A4809" s="2" t="s">
        <v>3649</v>
      </c>
      <c r="B4809" s="2" t="s">
        <v>3650</v>
      </c>
      <c r="C4809" s="2" t="s">
        <v>12</v>
      </c>
      <c r="D4809" s="2" t="s">
        <v>12</v>
      </c>
      <c r="E4809" s="2" t="s">
        <v>3653</v>
      </c>
      <c r="I4809" s="6">
        <v>3000</v>
      </c>
      <c r="J4809" s="6">
        <v>3000</v>
      </c>
    </row>
    <row r="4810" spans="1:10" x14ac:dyDescent="0.25">
      <c r="A4810" s="2" t="s">
        <v>3649</v>
      </c>
      <c r="B4810" s="2" t="s">
        <v>3650</v>
      </c>
      <c r="C4810" s="2" t="s">
        <v>12</v>
      </c>
      <c r="D4810" s="2" t="s">
        <v>12</v>
      </c>
      <c r="E4810" s="2" t="s">
        <v>3654</v>
      </c>
      <c r="I4810" s="6">
        <v>2500</v>
      </c>
      <c r="J4810" s="6">
        <v>2500</v>
      </c>
    </row>
    <row r="4811" spans="1:10" x14ac:dyDescent="0.25">
      <c r="A4811" s="2" t="s">
        <v>3649</v>
      </c>
      <c r="B4811" s="2" t="s">
        <v>3650</v>
      </c>
      <c r="C4811" s="2" t="s">
        <v>12</v>
      </c>
      <c r="D4811" s="2" t="s">
        <v>12</v>
      </c>
      <c r="E4811" s="2" t="s">
        <v>3655</v>
      </c>
      <c r="I4811" s="6">
        <v>3000</v>
      </c>
      <c r="J4811" s="6">
        <v>3000</v>
      </c>
    </row>
    <row r="4812" spans="1:10" x14ac:dyDescent="0.25">
      <c r="A4812" s="2" t="s">
        <v>3649</v>
      </c>
      <c r="B4812" s="2" t="s">
        <v>3650</v>
      </c>
      <c r="C4812" s="2" t="s">
        <v>12</v>
      </c>
      <c r="D4812" s="2" t="s">
        <v>12</v>
      </c>
      <c r="E4812" s="2" t="s">
        <v>3656</v>
      </c>
      <c r="I4812" s="6">
        <v>3000</v>
      </c>
      <c r="J4812" s="6">
        <v>3000</v>
      </c>
    </row>
    <row r="4813" spans="1:10" x14ac:dyDescent="0.25">
      <c r="A4813" s="2" t="s">
        <v>3649</v>
      </c>
      <c r="B4813" s="2" t="s">
        <v>3650</v>
      </c>
      <c r="C4813" s="2" t="s">
        <v>12</v>
      </c>
      <c r="D4813" s="2" t="s">
        <v>12</v>
      </c>
      <c r="E4813" s="2" t="s">
        <v>3657</v>
      </c>
      <c r="I4813" s="6">
        <v>3000</v>
      </c>
      <c r="J4813" s="6">
        <v>3000</v>
      </c>
    </row>
    <row r="4814" spans="1:10" x14ac:dyDescent="0.25">
      <c r="A4814" s="2" t="s">
        <v>3649</v>
      </c>
      <c r="B4814" s="2" t="s">
        <v>3650</v>
      </c>
      <c r="C4814" s="2" t="s">
        <v>12</v>
      </c>
      <c r="D4814" s="2" t="s">
        <v>12</v>
      </c>
      <c r="E4814" s="2" t="s">
        <v>3658</v>
      </c>
      <c r="I4814" s="6">
        <v>0.5</v>
      </c>
      <c r="J4814" s="6">
        <v>0.5</v>
      </c>
    </row>
    <row r="4815" spans="1:10" x14ac:dyDescent="0.25">
      <c r="A4815" s="2" t="s">
        <v>3649</v>
      </c>
      <c r="B4815" s="2" t="s">
        <v>3650</v>
      </c>
      <c r="C4815" s="2" t="s">
        <v>12</v>
      </c>
      <c r="D4815" s="2" t="s">
        <v>12</v>
      </c>
      <c r="E4815" s="2" t="s">
        <v>3659</v>
      </c>
      <c r="I4815" s="6">
        <v>4000</v>
      </c>
      <c r="J4815" s="6">
        <v>4000</v>
      </c>
    </row>
    <row r="4816" spans="1:10" x14ac:dyDescent="0.25">
      <c r="A4816" s="2" t="s">
        <v>3649</v>
      </c>
      <c r="B4816" s="2" t="s">
        <v>3650</v>
      </c>
      <c r="C4816" s="2" t="s">
        <v>12</v>
      </c>
      <c r="D4816" s="2" t="s">
        <v>12</v>
      </c>
      <c r="E4816" s="2" t="s">
        <v>3660</v>
      </c>
      <c r="G4816" s="6">
        <v>1767700</v>
      </c>
      <c r="J4816" s="6">
        <v>1767700</v>
      </c>
    </row>
    <row r="4817" spans="1:10" x14ac:dyDescent="0.25">
      <c r="A4817" s="2" t="s">
        <v>3649</v>
      </c>
      <c r="B4817" s="2" t="s">
        <v>3650</v>
      </c>
      <c r="C4817" s="2" t="s">
        <v>12</v>
      </c>
      <c r="D4817" s="2" t="s">
        <v>12</v>
      </c>
      <c r="E4817" s="2" t="s">
        <v>3661</v>
      </c>
      <c r="G4817" s="6">
        <v>1295775</v>
      </c>
      <c r="J4817" s="6">
        <v>1295775</v>
      </c>
    </row>
    <row r="4818" spans="1:10" x14ac:dyDescent="0.25">
      <c r="A4818" s="2" t="s">
        <v>3649</v>
      </c>
      <c r="B4818" s="2" t="s">
        <v>3650</v>
      </c>
      <c r="C4818" s="2" t="s">
        <v>12</v>
      </c>
      <c r="D4818" s="2" t="s">
        <v>12</v>
      </c>
      <c r="E4818" s="2" t="s">
        <v>3662</v>
      </c>
      <c r="F4818" s="6">
        <v>1817915</v>
      </c>
      <c r="J4818" s="6">
        <v>1817915</v>
      </c>
    </row>
    <row r="4819" spans="1:10" x14ac:dyDescent="0.25">
      <c r="A4819" s="2" t="s">
        <v>3649</v>
      </c>
      <c r="B4819" s="2" t="s">
        <v>3650</v>
      </c>
      <c r="C4819" s="2" t="s">
        <v>12</v>
      </c>
      <c r="D4819" s="2" t="s">
        <v>12</v>
      </c>
      <c r="E4819" s="2" t="s">
        <v>3663</v>
      </c>
      <c r="F4819" s="6">
        <v>600000</v>
      </c>
      <c r="J4819" s="6">
        <v>600000</v>
      </c>
    </row>
    <row r="4820" spans="1:10" x14ac:dyDescent="0.25">
      <c r="A4820" s="2" t="s">
        <v>3649</v>
      </c>
      <c r="B4820" s="2" t="s">
        <v>3650</v>
      </c>
      <c r="C4820" s="2" t="s">
        <v>12</v>
      </c>
      <c r="D4820" s="2" t="s">
        <v>12</v>
      </c>
      <c r="E4820" s="2" t="s">
        <v>3664</v>
      </c>
      <c r="F4820" s="6">
        <v>1224725</v>
      </c>
      <c r="J4820" s="6">
        <v>1224725</v>
      </c>
    </row>
    <row r="4821" spans="1:10" customFormat="1" ht="14.5" x14ac:dyDescent="0.35">
      <c r="F4821" s="10"/>
      <c r="G4821" s="10"/>
      <c r="H4821" s="10"/>
      <c r="I4821" s="10"/>
      <c r="J4821" s="10"/>
    </row>
    <row r="4822" spans="1:10" s="4" customFormat="1" x14ac:dyDescent="0.25">
      <c r="A4822" s="3" t="s">
        <v>3649</v>
      </c>
      <c r="B4822" s="3" t="s">
        <v>3650</v>
      </c>
      <c r="C4822" s="3" t="s">
        <v>12</v>
      </c>
      <c r="D4822" s="3" t="s">
        <v>12</v>
      </c>
      <c r="E4822" s="3" t="s">
        <v>12</v>
      </c>
      <c r="F4822" s="5">
        <f>SUBTOTAL(9, F4807:F4821)</f>
        <v>3642640</v>
      </c>
      <c r="G4822" s="5">
        <f>SUBTOTAL(9, G4807:G4821)</f>
        <v>3063475</v>
      </c>
      <c r="H4822" s="5">
        <f>SUBTOTAL(9, H4807:H4821)</f>
        <v>0</v>
      </c>
      <c r="I4822" s="5">
        <f>SUBTOTAL(9, I4807:I4821)</f>
        <v>275333.44</v>
      </c>
      <c r="J4822" s="5">
        <f>SUBTOTAL(9, J4807:J4821)</f>
        <v>6981448.4399999995</v>
      </c>
    </row>
    <row r="4823" spans="1:10" customFormat="1" ht="14.5" x14ac:dyDescent="0.35">
      <c r="F4823" s="10"/>
      <c r="G4823" s="10"/>
      <c r="H4823" s="10"/>
      <c r="I4823" s="10"/>
      <c r="J4823" s="10"/>
    </row>
    <row r="4824" spans="1:10" x14ac:dyDescent="0.25">
      <c r="A4824" s="2" t="s">
        <v>3665</v>
      </c>
      <c r="B4824" s="2" t="s">
        <v>3666</v>
      </c>
      <c r="C4824" s="2" t="s">
        <v>12</v>
      </c>
      <c r="D4824" s="2" t="s">
        <v>12</v>
      </c>
      <c r="E4824" s="2" t="s">
        <v>46</v>
      </c>
      <c r="I4824" s="6">
        <v>10</v>
      </c>
      <c r="J4824" s="6">
        <v>10</v>
      </c>
    </row>
    <row r="4825" spans="1:10" x14ac:dyDescent="0.25">
      <c r="A4825" s="2" t="s">
        <v>3665</v>
      </c>
      <c r="B4825" s="2" t="s">
        <v>3666</v>
      </c>
      <c r="C4825" s="2" t="s">
        <v>12</v>
      </c>
      <c r="D4825" s="2" t="s">
        <v>12</v>
      </c>
      <c r="E4825" s="2" t="s">
        <v>3667</v>
      </c>
      <c r="I4825" s="6">
        <v>-20</v>
      </c>
      <c r="J4825" s="6">
        <v>-20</v>
      </c>
    </row>
    <row r="4826" spans="1:10" customFormat="1" ht="14.5" x14ac:dyDescent="0.35">
      <c r="F4826" s="10"/>
      <c r="G4826" s="10"/>
      <c r="H4826" s="10"/>
      <c r="I4826" s="10"/>
      <c r="J4826" s="10"/>
    </row>
    <row r="4827" spans="1:10" s="4" customFormat="1" x14ac:dyDescent="0.25">
      <c r="A4827" s="3" t="s">
        <v>3665</v>
      </c>
      <c r="B4827" s="3" t="s">
        <v>3666</v>
      </c>
      <c r="C4827" s="3" t="s">
        <v>12</v>
      </c>
      <c r="D4827" s="3" t="s">
        <v>12</v>
      </c>
      <c r="E4827" s="3" t="s">
        <v>12</v>
      </c>
      <c r="F4827" s="5">
        <f>SUBTOTAL(9, F4824:F4826)</f>
        <v>0</v>
      </c>
      <c r="G4827" s="5">
        <f>SUBTOTAL(9, G4824:G4826)</f>
        <v>0</v>
      </c>
      <c r="H4827" s="5">
        <f>SUBTOTAL(9, H4824:H4826)</f>
        <v>0</v>
      </c>
      <c r="I4827" s="5">
        <f>SUBTOTAL(9, I4824:I4826)</f>
        <v>-10</v>
      </c>
      <c r="J4827" s="5">
        <f>SUBTOTAL(9, J4824:J4826)</f>
        <v>-10</v>
      </c>
    </row>
    <row r="4828" spans="1:10" customFormat="1" ht="14.5" x14ac:dyDescent="0.35">
      <c r="F4828" s="10"/>
      <c r="G4828" s="10"/>
      <c r="H4828" s="10"/>
      <c r="I4828" s="10"/>
      <c r="J4828" s="10"/>
    </row>
    <row r="4829" spans="1:10" x14ac:dyDescent="0.25">
      <c r="A4829" s="2" t="s">
        <v>3668</v>
      </c>
      <c r="B4829" s="2" t="s">
        <v>3669</v>
      </c>
      <c r="C4829" s="2" t="s">
        <v>12</v>
      </c>
      <c r="D4829" s="2" t="s">
        <v>12</v>
      </c>
      <c r="E4829" s="2" t="s">
        <v>46</v>
      </c>
      <c r="I4829" s="6">
        <v>-25</v>
      </c>
      <c r="J4829" s="6">
        <v>-25</v>
      </c>
    </row>
    <row r="4830" spans="1:10" x14ac:dyDescent="0.25">
      <c r="A4830" s="2" t="s">
        <v>3668</v>
      </c>
      <c r="B4830" s="2" t="s">
        <v>3669</v>
      </c>
      <c r="C4830" s="2" t="s">
        <v>12</v>
      </c>
      <c r="D4830" s="2" t="s">
        <v>12</v>
      </c>
      <c r="E4830" s="2" t="s">
        <v>3670</v>
      </c>
      <c r="I4830" s="6">
        <v>-10</v>
      </c>
      <c r="J4830" s="6">
        <v>-10</v>
      </c>
    </row>
    <row r="4831" spans="1:10" customFormat="1" ht="14.5" x14ac:dyDescent="0.35">
      <c r="F4831" s="10"/>
      <c r="G4831" s="10"/>
      <c r="H4831" s="10"/>
      <c r="I4831" s="10"/>
      <c r="J4831" s="10"/>
    </row>
    <row r="4832" spans="1:10" s="4" customFormat="1" x14ac:dyDescent="0.25">
      <c r="A4832" s="3" t="s">
        <v>3668</v>
      </c>
      <c r="B4832" s="3" t="s">
        <v>3669</v>
      </c>
      <c r="C4832" s="3" t="s">
        <v>12</v>
      </c>
      <c r="D4832" s="3" t="s">
        <v>12</v>
      </c>
      <c r="E4832" s="3" t="s">
        <v>12</v>
      </c>
      <c r="F4832" s="5">
        <f>SUBTOTAL(9, F4829:F4831)</f>
        <v>0</v>
      </c>
      <c r="G4832" s="5">
        <f>SUBTOTAL(9, G4829:G4831)</f>
        <v>0</v>
      </c>
      <c r="H4832" s="5">
        <f>SUBTOTAL(9, H4829:H4831)</f>
        <v>0</v>
      </c>
      <c r="I4832" s="5">
        <f>SUBTOTAL(9, I4829:I4831)</f>
        <v>-35</v>
      </c>
      <c r="J4832" s="5">
        <f>SUBTOTAL(9, J4829:J4831)</f>
        <v>-35</v>
      </c>
    </row>
    <row r="4833" spans="1:10" customFormat="1" ht="14.5" x14ac:dyDescent="0.35">
      <c r="F4833" s="10"/>
      <c r="G4833" s="10"/>
      <c r="H4833" s="10"/>
      <c r="I4833" s="10"/>
      <c r="J4833" s="10"/>
    </row>
    <row r="4834" spans="1:10" x14ac:dyDescent="0.25">
      <c r="A4834" s="2" t="s">
        <v>3671</v>
      </c>
      <c r="B4834" s="2" t="s">
        <v>3671</v>
      </c>
      <c r="C4834" s="2" t="s">
        <v>12</v>
      </c>
      <c r="D4834" s="2" t="s">
        <v>3672</v>
      </c>
      <c r="E4834" s="2" t="s">
        <v>46</v>
      </c>
      <c r="I4834" s="6">
        <v>-559</v>
      </c>
      <c r="J4834" s="6">
        <v>-559</v>
      </c>
    </row>
    <row r="4835" spans="1:10" customFormat="1" ht="14.5" x14ac:dyDescent="0.35">
      <c r="F4835" s="10"/>
      <c r="G4835" s="10"/>
      <c r="H4835" s="10"/>
      <c r="I4835" s="10"/>
      <c r="J4835" s="10"/>
    </row>
    <row r="4836" spans="1:10" s="4" customFormat="1" x14ac:dyDescent="0.25">
      <c r="A4836" s="3" t="s">
        <v>3671</v>
      </c>
      <c r="B4836" s="3" t="s">
        <v>3671</v>
      </c>
      <c r="C4836" s="3" t="s">
        <v>12</v>
      </c>
      <c r="D4836" s="3" t="s">
        <v>12</v>
      </c>
      <c r="E4836" s="3" t="s">
        <v>12</v>
      </c>
      <c r="F4836" s="5">
        <f>SUBTOTAL(9, F4834:F4835)</f>
        <v>0</v>
      </c>
      <c r="G4836" s="5">
        <f>SUBTOTAL(9, G4834:G4835)</f>
        <v>0</v>
      </c>
      <c r="H4836" s="5">
        <f>SUBTOTAL(9, H4834:H4835)</f>
        <v>0</v>
      </c>
      <c r="I4836" s="5">
        <f>SUBTOTAL(9, I4834:I4835)</f>
        <v>-559</v>
      </c>
      <c r="J4836" s="5">
        <f>SUBTOTAL(9, J4834:J4835)</f>
        <v>-559</v>
      </c>
    </row>
    <row r="4837" spans="1:10" customFormat="1" ht="14.5" x14ac:dyDescent="0.35">
      <c r="F4837" s="10"/>
      <c r="G4837" s="10"/>
      <c r="H4837" s="10"/>
      <c r="I4837" s="10"/>
      <c r="J4837" s="10"/>
    </row>
    <row r="4838" spans="1:10" x14ac:dyDescent="0.25">
      <c r="A4838" s="2" t="s">
        <v>3673</v>
      </c>
      <c r="B4838" s="2" t="s">
        <v>3673</v>
      </c>
      <c r="C4838" s="2" t="s">
        <v>3674</v>
      </c>
      <c r="D4838" s="2" t="s">
        <v>3675</v>
      </c>
      <c r="E4838" s="2" t="s">
        <v>3676</v>
      </c>
      <c r="I4838" s="6">
        <v>-110</v>
      </c>
      <c r="J4838" s="6">
        <v>-110</v>
      </c>
    </row>
    <row r="4839" spans="1:10" customFormat="1" ht="14.5" x14ac:dyDescent="0.35">
      <c r="F4839" s="10"/>
      <c r="G4839" s="10"/>
      <c r="H4839" s="10"/>
      <c r="I4839" s="10"/>
      <c r="J4839" s="10"/>
    </row>
    <row r="4840" spans="1:10" s="4" customFormat="1" x14ac:dyDescent="0.25">
      <c r="A4840" s="3" t="s">
        <v>3673</v>
      </c>
      <c r="B4840" s="3" t="s">
        <v>3673</v>
      </c>
      <c r="C4840" s="3" t="s">
        <v>12</v>
      </c>
      <c r="D4840" s="3" t="s">
        <v>12</v>
      </c>
      <c r="E4840" s="3" t="s">
        <v>12</v>
      </c>
      <c r="F4840" s="5">
        <f>SUBTOTAL(9, F4838:F4839)</f>
        <v>0</v>
      </c>
      <c r="G4840" s="5">
        <f>SUBTOTAL(9, G4838:G4839)</f>
        <v>0</v>
      </c>
      <c r="H4840" s="5">
        <f>SUBTOTAL(9, H4838:H4839)</f>
        <v>0</v>
      </c>
      <c r="I4840" s="5">
        <f>SUBTOTAL(9, I4838:I4839)</f>
        <v>-110</v>
      </c>
      <c r="J4840" s="5">
        <f>SUBTOTAL(9, J4838:J4839)</f>
        <v>-110</v>
      </c>
    </row>
    <row r="4841" spans="1:10" customFormat="1" ht="14.5" x14ac:dyDescent="0.35">
      <c r="F4841" s="10"/>
      <c r="G4841" s="10"/>
      <c r="H4841" s="10"/>
      <c r="I4841" s="10"/>
      <c r="J4841" s="10"/>
    </row>
    <row r="4842" spans="1:10" x14ac:dyDescent="0.25">
      <c r="A4842" s="2" t="s">
        <v>3677</v>
      </c>
      <c r="B4842" s="2" t="s">
        <v>3677</v>
      </c>
      <c r="C4842" s="2" t="s">
        <v>12</v>
      </c>
      <c r="D4842" s="2" t="s">
        <v>12</v>
      </c>
      <c r="E4842" s="2" t="s">
        <v>46</v>
      </c>
      <c r="I4842" s="6">
        <v>-6</v>
      </c>
      <c r="J4842" s="6">
        <v>-6</v>
      </c>
    </row>
    <row r="4843" spans="1:10" customFormat="1" ht="14.5" x14ac:dyDescent="0.35">
      <c r="F4843" s="10"/>
      <c r="G4843" s="10"/>
      <c r="H4843" s="10"/>
      <c r="I4843" s="10"/>
      <c r="J4843" s="10"/>
    </row>
    <row r="4844" spans="1:10" s="4" customFormat="1" x14ac:dyDescent="0.25">
      <c r="A4844" s="3" t="s">
        <v>3677</v>
      </c>
      <c r="B4844" s="3" t="s">
        <v>3677</v>
      </c>
      <c r="C4844" s="3" t="s">
        <v>12</v>
      </c>
      <c r="D4844" s="3" t="s">
        <v>12</v>
      </c>
      <c r="E4844" s="3" t="s">
        <v>12</v>
      </c>
      <c r="F4844" s="5">
        <f>SUBTOTAL(9, F4842:F4843)</f>
        <v>0</v>
      </c>
      <c r="G4844" s="5">
        <f>SUBTOTAL(9, G4842:G4843)</f>
        <v>0</v>
      </c>
      <c r="H4844" s="5">
        <f>SUBTOTAL(9, H4842:H4843)</f>
        <v>0</v>
      </c>
      <c r="I4844" s="5">
        <f>SUBTOTAL(9, I4842:I4843)</f>
        <v>-6</v>
      </c>
      <c r="J4844" s="5">
        <f>SUBTOTAL(9, J4842:J4843)</f>
        <v>-6</v>
      </c>
    </row>
    <row r="4845" spans="1:10" customFormat="1" ht="14.5" x14ac:dyDescent="0.35">
      <c r="F4845" s="10"/>
      <c r="G4845" s="10"/>
      <c r="H4845" s="10"/>
      <c r="I4845" s="10"/>
      <c r="J4845" s="10"/>
    </row>
    <row r="4846" spans="1:10" x14ac:dyDescent="0.25">
      <c r="A4846" s="2" t="s">
        <v>3678</v>
      </c>
      <c r="B4846" s="2" t="s">
        <v>3679</v>
      </c>
      <c r="C4846" s="2" t="s">
        <v>12</v>
      </c>
      <c r="D4846" s="2" t="s">
        <v>12</v>
      </c>
      <c r="E4846" s="2" t="s">
        <v>3680</v>
      </c>
      <c r="I4846" s="6">
        <v>-20</v>
      </c>
      <c r="J4846" s="6">
        <v>-20</v>
      </c>
    </row>
    <row r="4847" spans="1:10" customFormat="1" ht="14.5" x14ac:dyDescent="0.35">
      <c r="F4847" s="10"/>
      <c r="G4847" s="10"/>
      <c r="H4847" s="10"/>
      <c r="I4847" s="10"/>
      <c r="J4847" s="10"/>
    </row>
    <row r="4848" spans="1:10" s="4" customFormat="1" x14ac:dyDescent="0.25">
      <c r="A4848" s="3" t="s">
        <v>3678</v>
      </c>
      <c r="B4848" s="3" t="s">
        <v>3679</v>
      </c>
      <c r="C4848" s="3" t="s">
        <v>12</v>
      </c>
      <c r="D4848" s="3" t="s">
        <v>12</v>
      </c>
      <c r="E4848" s="3" t="s">
        <v>12</v>
      </c>
      <c r="F4848" s="5">
        <f>SUBTOTAL(9, F4846:F4847)</f>
        <v>0</v>
      </c>
      <c r="G4848" s="5">
        <f>SUBTOTAL(9, G4846:G4847)</f>
        <v>0</v>
      </c>
      <c r="H4848" s="5">
        <f>SUBTOTAL(9, H4846:H4847)</f>
        <v>0</v>
      </c>
      <c r="I4848" s="5">
        <f>SUBTOTAL(9, I4846:I4847)</f>
        <v>-20</v>
      </c>
      <c r="J4848" s="5">
        <f>SUBTOTAL(9, J4846:J4847)</f>
        <v>-20</v>
      </c>
    </row>
    <row r="4849" spans="1:10" customFormat="1" ht="14.5" x14ac:dyDescent="0.35">
      <c r="F4849" s="10"/>
      <c r="G4849" s="10"/>
      <c r="H4849" s="10"/>
      <c r="I4849" s="10"/>
      <c r="J4849" s="10"/>
    </row>
    <row r="4850" spans="1:10" x14ac:dyDescent="0.25">
      <c r="A4850" s="2" t="s">
        <v>3681</v>
      </c>
      <c r="B4850" s="2" t="s">
        <v>3681</v>
      </c>
      <c r="C4850" s="2" t="s">
        <v>12</v>
      </c>
      <c r="D4850" s="2" t="s">
        <v>3682</v>
      </c>
      <c r="E4850" s="2" t="s">
        <v>3683</v>
      </c>
      <c r="I4850" s="6">
        <v>7828.6</v>
      </c>
      <c r="J4850" s="6">
        <v>7828.6</v>
      </c>
    </row>
    <row r="4851" spans="1:10" x14ac:dyDescent="0.25">
      <c r="A4851" s="2" t="s">
        <v>3681</v>
      </c>
      <c r="B4851" s="2" t="s">
        <v>3681</v>
      </c>
      <c r="C4851" s="2" t="s">
        <v>12</v>
      </c>
      <c r="D4851" s="2" t="s">
        <v>3682</v>
      </c>
      <c r="E4851" s="2" t="s">
        <v>3684</v>
      </c>
      <c r="I4851" s="6">
        <v>-156865</v>
      </c>
      <c r="J4851" s="6">
        <v>-156865</v>
      </c>
    </row>
    <row r="4852" spans="1:10" x14ac:dyDescent="0.25">
      <c r="A4852" s="2" t="s">
        <v>3681</v>
      </c>
      <c r="B4852" s="2" t="s">
        <v>3681</v>
      </c>
      <c r="C4852" s="2" t="s">
        <v>12</v>
      </c>
      <c r="D4852" s="2" t="s">
        <v>3682</v>
      </c>
      <c r="E4852" s="2" t="s">
        <v>3685</v>
      </c>
      <c r="F4852" s="6">
        <v>96600</v>
      </c>
      <c r="J4852" s="6">
        <v>96600</v>
      </c>
    </row>
    <row r="4853" spans="1:10" x14ac:dyDescent="0.25">
      <c r="A4853" s="2" t="s">
        <v>3681</v>
      </c>
      <c r="B4853" s="2" t="s">
        <v>3681</v>
      </c>
      <c r="C4853" s="2" t="s">
        <v>12</v>
      </c>
      <c r="D4853" s="2" t="s">
        <v>3682</v>
      </c>
      <c r="E4853" s="2" t="s">
        <v>3686</v>
      </c>
      <c r="F4853" s="6">
        <v>158250</v>
      </c>
      <c r="J4853" s="6">
        <v>158250</v>
      </c>
    </row>
    <row r="4854" spans="1:10" x14ac:dyDescent="0.25">
      <c r="A4854" s="2" t="s">
        <v>3681</v>
      </c>
      <c r="B4854" s="2" t="s">
        <v>3681</v>
      </c>
      <c r="C4854" s="2" t="s">
        <v>12</v>
      </c>
      <c r="D4854" s="2" t="s">
        <v>3682</v>
      </c>
      <c r="E4854" s="2" t="s">
        <v>3687</v>
      </c>
      <c r="F4854" s="6">
        <v>293725</v>
      </c>
      <c r="J4854" s="6">
        <v>293725</v>
      </c>
    </row>
    <row r="4855" spans="1:10" x14ac:dyDescent="0.25">
      <c r="A4855" s="2" t="s">
        <v>3681</v>
      </c>
      <c r="B4855" s="2" t="s">
        <v>3681</v>
      </c>
      <c r="C4855" s="2" t="s">
        <v>12</v>
      </c>
      <c r="D4855" s="2" t="s">
        <v>3682</v>
      </c>
      <c r="E4855" s="2" t="s">
        <v>3688</v>
      </c>
      <c r="F4855" s="6">
        <v>224725</v>
      </c>
      <c r="J4855" s="6">
        <v>224725</v>
      </c>
    </row>
    <row r="4856" spans="1:10" customFormat="1" ht="14.5" x14ac:dyDescent="0.35">
      <c r="F4856" s="10"/>
      <c r="G4856" s="10"/>
      <c r="H4856" s="10"/>
      <c r="I4856" s="10"/>
      <c r="J4856" s="10"/>
    </row>
    <row r="4857" spans="1:10" s="4" customFormat="1" x14ac:dyDescent="0.25">
      <c r="A4857" s="3" t="s">
        <v>3681</v>
      </c>
      <c r="B4857" s="3" t="s">
        <v>3681</v>
      </c>
      <c r="C4857" s="3" t="s">
        <v>12</v>
      </c>
      <c r="D4857" s="3" t="s">
        <v>12</v>
      </c>
      <c r="E4857" s="3" t="s">
        <v>12</v>
      </c>
      <c r="F4857" s="5">
        <f>SUBTOTAL(9, F4850:F4856)</f>
        <v>773300</v>
      </c>
      <c r="G4857" s="5">
        <f>SUBTOTAL(9, G4850:G4856)</f>
        <v>0</v>
      </c>
      <c r="H4857" s="5">
        <f>SUBTOTAL(9, H4850:H4856)</f>
        <v>0</v>
      </c>
      <c r="I4857" s="5">
        <f>SUBTOTAL(9, I4850:I4856)</f>
        <v>-149036.4</v>
      </c>
      <c r="J4857" s="5">
        <f>SUBTOTAL(9, J4850:J4856)</f>
        <v>624263.6</v>
      </c>
    </row>
    <row r="4858" spans="1:10" customFormat="1" ht="14.5" x14ac:dyDescent="0.35">
      <c r="F4858" s="10"/>
      <c r="G4858" s="10"/>
      <c r="H4858" s="10"/>
      <c r="I4858" s="10"/>
      <c r="J4858" s="10"/>
    </row>
    <row r="4859" spans="1:10" x14ac:dyDescent="0.25">
      <c r="A4859" s="2" t="s">
        <v>3689</v>
      </c>
      <c r="B4859" s="2" t="s">
        <v>3690</v>
      </c>
      <c r="C4859" s="2" t="s">
        <v>12</v>
      </c>
      <c r="D4859" s="2" t="s">
        <v>12</v>
      </c>
      <c r="E4859" s="2" t="s">
        <v>3691</v>
      </c>
      <c r="I4859" s="6">
        <v>-6.4</v>
      </c>
      <c r="J4859" s="6">
        <v>-6.4</v>
      </c>
    </row>
    <row r="4860" spans="1:10" x14ac:dyDescent="0.25">
      <c r="A4860" s="2" t="s">
        <v>3689</v>
      </c>
      <c r="B4860" s="2" t="s">
        <v>3690</v>
      </c>
      <c r="C4860" s="2" t="s">
        <v>12</v>
      </c>
      <c r="D4860" s="2" t="s">
        <v>12</v>
      </c>
      <c r="E4860" s="2" t="s">
        <v>3692</v>
      </c>
      <c r="I4860" s="6">
        <v>5</v>
      </c>
      <c r="J4860" s="6">
        <v>5</v>
      </c>
    </row>
    <row r="4861" spans="1:10" x14ac:dyDescent="0.25">
      <c r="A4861" s="2" t="s">
        <v>3689</v>
      </c>
      <c r="B4861" s="2" t="s">
        <v>3690</v>
      </c>
      <c r="C4861" s="2" t="s">
        <v>12</v>
      </c>
      <c r="D4861" s="2" t="s">
        <v>12</v>
      </c>
      <c r="E4861" s="2" t="s">
        <v>3693</v>
      </c>
      <c r="I4861" s="6">
        <v>-10</v>
      </c>
      <c r="J4861" s="6">
        <v>-10</v>
      </c>
    </row>
    <row r="4862" spans="1:10" x14ac:dyDescent="0.25">
      <c r="A4862" s="2" t="s">
        <v>3689</v>
      </c>
      <c r="B4862" s="2" t="s">
        <v>3690</v>
      </c>
      <c r="C4862" s="2" t="s">
        <v>12</v>
      </c>
      <c r="D4862" s="2" t="s">
        <v>12</v>
      </c>
      <c r="E4862" s="2" t="s">
        <v>3694</v>
      </c>
      <c r="H4862" s="6">
        <v>90</v>
      </c>
      <c r="J4862" s="6">
        <v>90</v>
      </c>
    </row>
    <row r="4863" spans="1:10" customFormat="1" ht="14.5" x14ac:dyDescent="0.35">
      <c r="F4863" s="10"/>
      <c r="G4863" s="10"/>
      <c r="H4863" s="10"/>
      <c r="I4863" s="10"/>
      <c r="J4863" s="10"/>
    </row>
    <row r="4864" spans="1:10" s="4" customFormat="1" x14ac:dyDescent="0.25">
      <c r="A4864" s="3" t="s">
        <v>3689</v>
      </c>
      <c r="B4864" s="3" t="s">
        <v>3690</v>
      </c>
      <c r="C4864" s="3" t="s">
        <v>12</v>
      </c>
      <c r="D4864" s="3" t="s">
        <v>12</v>
      </c>
      <c r="E4864" s="3" t="s">
        <v>12</v>
      </c>
      <c r="F4864" s="5">
        <f>SUBTOTAL(9, F4859:F4863)</f>
        <v>0</v>
      </c>
      <c r="G4864" s="5">
        <f>SUBTOTAL(9, G4859:G4863)</f>
        <v>0</v>
      </c>
      <c r="H4864" s="5">
        <f>SUBTOTAL(9, H4859:H4863)</f>
        <v>90</v>
      </c>
      <c r="I4864" s="5">
        <f>SUBTOTAL(9, I4859:I4863)</f>
        <v>-11.4</v>
      </c>
      <c r="J4864" s="5">
        <f>SUBTOTAL(9, J4859:J4863)</f>
        <v>78.599999999999994</v>
      </c>
    </row>
    <row r="4865" spans="1:10" customFormat="1" ht="14.5" x14ac:dyDescent="0.35">
      <c r="F4865" s="10"/>
      <c r="G4865" s="10"/>
      <c r="H4865" s="10"/>
      <c r="I4865" s="10"/>
      <c r="J4865" s="10"/>
    </row>
    <row r="4866" spans="1:10" x14ac:dyDescent="0.25">
      <c r="A4866" s="2" t="s">
        <v>3695</v>
      </c>
      <c r="B4866" s="2" t="s">
        <v>3695</v>
      </c>
      <c r="C4866" s="2" t="s">
        <v>12</v>
      </c>
      <c r="D4866" s="2" t="s">
        <v>12</v>
      </c>
      <c r="E4866" s="2" t="s">
        <v>3696</v>
      </c>
      <c r="I4866" s="6">
        <v>0.6</v>
      </c>
      <c r="J4866" s="6">
        <v>0.6</v>
      </c>
    </row>
    <row r="4867" spans="1:10" x14ac:dyDescent="0.25">
      <c r="A4867" s="2" t="s">
        <v>3695</v>
      </c>
      <c r="B4867" s="2" t="s">
        <v>3695</v>
      </c>
      <c r="C4867" s="2" t="s">
        <v>12</v>
      </c>
      <c r="D4867" s="2" t="s">
        <v>12</v>
      </c>
      <c r="E4867" s="2" t="s">
        <v>3697</v>
      </c>
      <c r="F4867" s="6">
        <v>13800</v>
      </c>
      <c r="J4867" s="6">
        <v>13800</v>
      </c>
    </row>
    <row r="4868" spans="1:10" customFormat="1" ht="14.5" x14ac:dyDescent="0.35">
      <c r="F4868" s="10"/>
      <c r="G4868" s="10"/>
      <c r="H4868" s="10"/>
      <c r="I4868" s="10"/>
      <c r="J4868" s="10"/>
    </row>
    <row r="4869" spans="1:10" s="4" customFormat="1" x14ac:dyDescent="0.25">
      <c r="A4869" s="3" t="s">
        <v>3695</v>
      </c>
      <c r="B4869" s="3" t="s">
        <v>3695</v>
      </c>
      <c r="C4869" s="3" t="s">
        <v>12</v>
      </c>
      <c r="D4869" s="3" t="s">
        <v>12</v>
      </c>
      <c r="E4869" s="3" t="s">
        <v>12</v>
      </c>
      <c r="F4869" s="5">
        <f>SUBTOTAL(9, F4866:F4868)</f>
        <v>13800</v>
      </c>
      <c r="G4869" s="5">
        <f>SUBTOTAL(9, G4866:G4868)</f>
        <v>0</v>
      </c>
      <c r="H4869" s="5">
        <f>SUBTOTAL(9, H4866:H4868)</f>
        <v>0</v>
      </c>
      <c r="I4869" s="5">
        <f>SUBTOTAL(9, I4866:I4868)</f>
        <v>0.6</v>
      </c>
      <c r="J4869" s="5">
        <f>SUBTOTAL(9, J4866:J4868)</f>
        <v>13800.6</v>
      </c>
    </row>
    <row r="4870" spans="1:10" customFormat="1" ht="14.5" x14ac:dyDescent="0.35">
      <c r="F4870" s="10"/>
      <c r="G4870" s="10"/>
      <c r="H4870" s="10"/>
      <c r="I4870" s="10"/>
      <c r="J4870" s="10"/>
    </row>
    <row r="4871" spans="1:10" x14ac:dyDescent="0.25">
      <c r="A4871" s="2" t="s">
        <v>3698</v>
      </c>
      <c r="B4871" s="2" t="s">
        <v>3698</v>
      </c>
      <c r="C4871" s="2" t="s">
        <v>12</v>
      </c>
      <c r="D4871" s="2" t="s">
        <v>3699</v>
      </c>
      <c r="E4871" s="2" t="s">
        <v>3700</v>
      </c>
      <c r="I4871" s="6">
        <v>-30</v>
      </c>
      <c r="J4871" s="6">
        <v>-30</v>
      </c>
    </row>
    <row r="4872" spans="1:10" customFormat="1" ht="14.5" x14ac:dyDescent="0.35">
      <c r="F4872" s="10"/>
      <c r="G4872" s="10"/>
      <c r="H4872" s="10"/>
      <c r="I4872" s="10"/>
      <c r="J4872" s="10"/>
    </row>
    <row r="4873" spans="1:10" s="4" customFormat="1" x14ac:dyDescent="0.25">
      <c r="A4873" s="3" t="s">
        <v>3698</v>
      </c>
      <c r="B4873" s="3" t="s">
        <v>3698</v>
      </c>
      <c r="C4873" s="3" t="s">
        <v>12</v>
      </c>
      <c r="D4873" s="3" t="s">
        <v>12</v>
      </c>
      <c r="E4873" s="3" t="s">
        <v>12</v>
      </c>
      <c r="F4873" s="5">
        <f>SUBTOTAL(9, F4871:F4872)</f>
        <v>0</v>
      </c>
      <c r="G4873" s="5">
        <f>SUBTOTAL(9, G4871:G4872)</f>
        <v>0</v>
      </c>
      <c r="H4873" s="5">
        <f>SUBTOTAL(9, H4871:H4872)</f>
        <v>0</v>
      </c>
      <c r="I4873" s="5">
        <f>SUBTOTAL(9, I4871:I4872)</f>
        <v>-30</v>
      </c>
      <c r="J4873" s="5">
        <f>SUBTOTAL(9, J4871:J4872)</f>
        <v>-30</v>
      </c>
    </row>
    <row r="4874" spans="1:10" customFormat="1" ht="14.5" x14ac:dyDescent="0.35">
      <c r="F4874" s="10"/>
      <c r="G4874" s="10"/>
      <c r="H4874" s="10"/>
      <c r="I4874" s="10"/>
      <c r="J4874" s="10"/>
    </row>
    <row r="4875" spans="1:10" x14ac:dyDescent="0.25">
      <c r="A4875" s="2" t="s">
        <v>3701</v>
      </c>
      <c r="B4875" s="2" t="s">
        <v>3702</v>
      </c>
      <c r="C4875" s="2" t="s">
        <v>12</v>
      </c>
      <c r="D4875" s="2" t="s">
        <v>12</v>
      </c>
      <c r="E4875" s="2" t="s">
        <v>46</v>
      </c>
      <c r="I4875" s="6">
        <v>-2300</v>
      </c>
      <c r="J4875" s="6">
        <v>-2300</v>
      </c>
    </row>
    <row r="4876" spans="1:10" x14ac:dyDescent="0.25">
      <c r="A4876" s="2" t="s">
        <v>3701</v>
      </c>
      <c r="B4876" s="2" t="s">
        <v>3702</v>
      </c>
      <c r="C4876" s="2" t="s">
        <v>12</v>
      </c>
      <c r="D4876" s="2" t="s">
        <v>12</v>
      </c>
      <c r="E4876" s="2" t="s">
        <v>3703</v>
      </c>
      <c r="I4876" s="6">
        <v>-2500</v>
      </c>
      <c r="J4876" s="6">
        <v>-2500</v>
      </c>
    </row>
    <row r="4877" spans="1:10" x14ac:dyDescent="0.25">
      <c r="A4877" s="2" t="s">
        <v>3701</v>
      </c>
      <c r="B4877" s="2" t="s">
        <v>3702</v>
      </c>
      <c r="C4877" s="2" t="s">
        <v>12</v>
      </c>
      <c r="D4877" s="2" t="s">
        <v>12</v>
      </c>
      <c r="E4877" s="2" t="s">
        <v>1441</v>
      </c>
      <c r="I4877" s="6">
        <v>-800000</v>
      </c>
      <c r="J4877" s="6">
        <v>-800000</v>
      </c>
    </row>
    <row r="4878" spans="1:10" x14ac:dyDescent="0.25">
      <c r="A4878" s="2" t="s">
        <v>3701</v>
      </c>
      <c r="B4878" s="2" t="s">
        <v>3702</v>
      </c>
      <c r="C4878" s="2" t="s">
        <v>12</v>
      </c>
      <c r="D4878" s="2" t="s">
        <v>12</v>
      </c>
      <c r="E4878" s="2" t="s">
        <v>3704</v>
      </c>
      <c r="I4878" s="6">
        <v>122100</v>
      </c>
      <c r="J4878" s="6">
        <v>122100</v>
      </c>
    </row>
    <row r="4879" spans="1:10" x14ac:dyDescent="0.25">
      <c r="A4879" s="2" t="s">
        <v>3701</v>
      </c>
      <c r="B4879" s="2" t="s">
        <v>3702</v>
      </c>
      <c r="C4879" s="2" t="s">
        <v>12</v>
      </c>
      <c r="D4879" s="2" t="s">
        <v>12</v>
      </c>
      <c r="E4879" s="2" t="s">
        <v>361</v>
      </c>
      <c r="I4879" s="6">
        <v>677900</v>
      </c>
      <c r="J4879" s="6">
        <v>677900</v>
      </c>
    </row>
    <row r="4880" spans="1:10" customFormat="1" ht="14.5" x14ac:dyDescent="0.35">
      <c r="F4880" s="10"/>
      <c r="G4880" s="10"/>
      <c r="H4880" s="10"/>
      <c r="I4880" s="10"/>
      <c r="J4880" s="10"/>
    </row>
    <row r="4881" spans="1:10" s="4" customFormat="1" x14ac:dyDescent="0.25">
      <c r="A4881" s="3" t="s">
        <v>3701</v>
      </c>
      <c r="B4881" s="3" t="s">
        <v>3702</v>
      </c>
      <c r="C4881" s="3" t="s">
        <v>12</v>
      </c>
      <c r="D4881" s="3" t="s">
        <v>12</v>
      </c>
      <c r="E4881" s="3" t="s">
        <v>12</v>
      </c>
      <c r="F4881" s="5">
        <f>SUBTOTAL(9, F4875:F4880)</f>
        <v>0</v>
      </c>
      <c r="G4881" s="5">
        <f>SUBTOTAL(9, G4875:G4880)</f>
        <v>0</v>
      </c>
      <c r="H4881" s="5">
        <f>SUBTOTAL(9, H4875:H4880)</f>
        <v>0</v>
      </c>
      <c r="I4881" s="5">
        <f>SUBTOTAL(9, I4875:I4880)</f>
        <v>-4800</v>
      </c>
      <c r="J4881" s="5">
        <f>SUBTOTAL(9, J4875:J4880)</f>
        <v>-4800</v>
      </c>
    </row>
    <row r="4882" spans="1:10" customFormat="1" ht="14.5" x14ac:dyDescent="0.35">
      <c r="F4882" s="10"/>
      <c r="G4882" s="10"/>
      <c r="H4882" s="10"/>
      <c r="I4882" s="10"/>
      <c r="J4882" s="10"/>
    </row>
    <row r="4883" spans="1:10" x14ac:dyDescent="0.25">
      <c r="A4883" s="2" t="s">
        <v>3705</v>
      </c>
      <c r="B4883" s="2" t="s">
        <v>3705</v>
      </c>
      <c r="C4883" s="2" t="s">
        <v>12</v>
      </c>
      <c r="D4883" s="2" t="s">
        <v>12</v>
      </c>
      <c r="E4883" s="2" t="s">
        <v>3706</v>
      </c>
      <c r="I4883" s="6">
        <v>-12</v>
      </c>
      <c r="J4883" s="6">
        <v>-12</v>
      </c>
    </row>
    <row r="4884" spans="1:10" x14ac:dyDescent="0.25">
      <c r="A4884" s="2" t="s">
        <v>3705</v>
      </c>
      <c r="B4884" s="2" t="s">
        <v>3705</v>
      </c>
      <c r="C4884" s="2" t="s">
        <v>12</v>
      </c>
      <c r="D4884" s="2" t="s">
        <v>12</v>
      </c>
      <c r="E4884" s="2" t="s">
        <v>3707</v>
      </c>
      <c r="I4884" s="6">
        <v>-1</v>
      </c>
      <c r="J4884" s="6">
        <v>-1</v>
      </c>
    </row>
    <row r="4885" spans="1:10" x14ac:dyDescent="0.25">
      <c r="A4885" s="2" t="s">
        <v>3705</v>
      </c>
      <c r="B4885" s="2" t="s">
        <v>3705</v>
      </c>
      <c r="C4885" s="2" t="s">
        <v>12</v>
      </c>
      <c r="D4885" s="2" t="s">
        <v>12</v>
      </c>
      <c r="E4885" s="2" t="s">
        <v>3708</v>
      </c>
      <c r="I4885" s="6">
        <v>-3</v>
      </c>
      <c r="J4885" s="6">
        <v>-3</v>
      </c>
    </row>
    <row r="4886" spans="1:10" x14ac:dyDescent="0.25">
      <c r="A4886" s="2" t="s">
        <v>3705</v>
      </c>
      <c r="B4886" s="2" t="s">
        <v>3705</v>
      </c>
      <c r="C4886" s="2" t="s">
        <v>12</v>
      </c>
      <c r="D4886" s="2" t="s">
        <v>12</v>
      </c>
      <c r="E4886" s="2" t="s">
        <v>3709</v>
      </c>
      <c r="I4886" s="6">
        <v>166380</v>
      </c>
      <c r="J4886" s="6">
        <v>166380</v>
      </c>
    </row>
    <row r="4887" spans="1:10" customFormat="1" ht="14.5" x14ac:dyDescent="0.35">
      <c r="F4887" s="10"/>
      <c r="G4887" s="10"/>
      <c r="H4887" s="10"/>
      <c r="I4887" s="10"/>
      <c r="J4887" s="10"/>
    </row>
    <row r="4888" spans="1:10" s="4" customFormat="1" x14ac:dyDescent="0.25">
      <c r="A4888" s="3" t="s">
        <v>3705</v>
      </c>
      <c r="B4888" s="3" t="s">
        <v>3705</v>
      </c>
      <c r="C4888" s="3" t="s">
        <v>12</v>
      </c>
      <c r="D4888" s="3" t="s">
        <v>12</v>
      </c>
      <c r="E4888" s="3" t="s">
        <v>12</v>
      </c>
      <c r="F4888" s="5">
        <f>SUBTOTAL(9, F4883:F4887)</f>
        <v>0</v>
      </c>
      <c r="G4888" s="5">
        <f>SUBTOTAL(9, G4883:G4887)</f>
        <v>0</v>
      </c>
      <c r="H4888" s="5">
        <f>SUBTOTAL(9, H4883:H4887)</f>
        <v>0</v>
      </c>
      <c r="I4888" s="5">
        <f>SUBTOTAL(9, I4883:I4887)</f>
        <v>166364</v>
      </c>
      <c r="J4888" s="5">
        <f>SUBTOTAL(9, J4883:J4887)</f>
        <v>166364</v>
      </c>
    </row>
    <row r="4889" spans="1:10" customFormat="1" ht="14.5" x14ac:dyDescent="0.35">
      <c r="F4889" s="10"/>
      <c r="G4889" s="10"/>
      <c r="H4889" s="10"/>
      <c r="I4889" s="10"/>
      <c r="J4889" s="10"/>
    </row>
    <row r="4890" spans="1:10" x14ac:dyDescent="0.25">
      <c r="A4890" s="2" t="s">
        <v>3710</v>
      </c>
      <c r="B4890" s="2" t="s">
        <v>3711</v>
      </c>
      <c r="C4890" s="2" t="s">
        <v>12</v>
      </c>
      <c r="D4890" s="2" t="s">
        <v>3712</v>
      </c>
      <c r="E4890" s="2" t="s">
        <v>3713</v>
      </c>
      <c r="I4890" s="6">
        <v>-1068</v>
      </c>
      <c r="J4890" s="6">
        <v>-1068</v>
      </c>
    </row>
    <row r="4891" spans="1:10" x14ac:dyDescent="0.25">
      <c r="A4891" s="2" t="s">
        <v>3710</v>
      </c>
      <c r="B4891" s="2" t="s">
        <v>3711</v>
      </c>
      <c r="C4891" s="2" t="s">
        <v>12</v>
      </c>
      <c r="D4891" s="2" t="s">
        <v>3712</v>
      </c>
      <c r="E4891" s="2" t="s">
        <v>3714</v>
      </c>
      <c r="G4891" s="6">
        <v>117524</v>
      </c>
      <c r="J4891" s="6">
        <v>117524</v>
      </c>
    </row>
    <row r="4892" spans="1:10" x14ac:dyDescent="0.25">
      <c r="A4892" s="2" t="s">
        <v>3710</v>
      </c>
      <c r="B4892" s="2" t="s">
        <v>3711</v>
      </c>
      <c r="C4892" s="2" t="s">
        <v>12</v>
      </c>
      <c r="D4892" s="2" t="s">
        <v>3712</v>
      </c>
      <c r="E4892" s="2" t="s">
        <v>3715</v>
      </c>
      <c r="F4892" s="6">
        <v>22825</v>
      </c>
      <c r="J4892" s="6">
        <v>22825</v>
      </c>
    </row>
    <row r="4893" spans="1:10" x14ac:dyDescent="0.25">
      <c r="A4893" s="2" t="s">
        <v>3710</v>
      </c>
      <c r="B4893" s="2" t="s">
        <v>3711</v>
      </c>
      <c r="C4893" s="2" t="s">
        <v>12</v>
      </c>
      <c r="D4893" s="2" t="s">
        <v>3712</v>
      </c>
      <c r="E4893" s="2" t="s">
        <v>3716</v>
      </c>
      <c r="F4893" s="6">
        <v>201666</v>
      </c>
      <c r="J4893" s="6">
        <v>201666</v>
      </c>
    </row>
    <row r="4894" spans="1:10" x14ac:dyDescent="0.25">
      <c r="A4894" s="2" t="s">
        <v>3710</v>
      </c>
      <c r="B4894" s="2" t="s">
        <v>3711</v>
      </c>
      <c r="C4894" s="2" t="s">
        <v>12</v>
      </c>
      <c r="D4894" s="2" t="s">
        <v>3712</v>
      </c>
      <c r="E4894" s="2" t="s">
        <v>3717</v>
      </c>
      <c r="F4894" s="6">
        <v>65885</v>
      </c>
      <c r="J4894" s="6">
        <v>65885</v>
      </c>
    </row>
    <row r="4895" spans="1:10" customFormat="1" ht="14.5" x14ac:dyDescent="0.35">
      <c r="F4895" s="10"/>
      <c r="G4895" s="10"/>
      <c r="H4895" s="10"/>
      <c r="I4895" s="10"/>
      <c r="J4895" s="10"/>
    </row>
    <row r="4896" spans="1:10" s="4" customFormat="1" x14ac:dyDescent="0.25">
      <c r="A4896" s="3" t="s">
        <v>3710</v>
      </c>
      <c r="B4896" s="3" t="s">
        <v>3711</v>
      </c>
      <c r="C4896" s="3" t="s">
        <v>12</v>
      </c>
      <c r="D4896" s="3" t="s">
        <v>12</v>
      </c>
      <c r="E4896" s="3" t="s">
        <v>12</v>
      </c>
      <c r="F4896" s="5">
        <f>SUBTOTAL(9, F4890:F4895)</f>
        <v>290376</v>
      </c>
      <c r="G4896" s="5">
        <f>SUBTOTAL(9, G4890:G4895)</f>
        <v>117524</v>
      </c>
      <c r="H4896" s="5">
        <f>SUBTOTAL(9, H4890:H4895)</f>
        <v>0</v>
      </c>
      <c r="I4896" s="5">
        <f>SUBTOTAL(9, I4890:I4895)</f>
        <v>-1068</v>
      </c>
      <c r="J4896" s="5">
        <f>SUBTOTAL(9, J4890:J4895)</f>
        <v>406832</v>
      </c>
    </row>
    <row r="4897" spans="1:10" customFormat="1" ht="14.5" x14ac:dyDescent="0.35">
      <c r="F4897" s="10"/>
      <c r="G4897" s="10"/>
      <c r="H4897" s="10"/>
      <c r="I4897" s="10"/>
      <c r="J4897" s="10"/>
    </row>
    <row r="4898" spans="1:10" x14ac:dyDescent="0.25">
      <c r="A4898" s="2" t="s">
        <v>3718</v>
      </c>
      <c r="B4898" s="2" t="s">
        <v>3719</v>
      </c>
      <c r="C4898" s="2" t="s">
        <v>3720</v>
      </c>
      <c r="D4898" s="2" t="s">
        <v>3721</v>
      </c>
      <c r="E4898" s="2" t="s">
        <v>46</v>
      </c>
      <c r="I4898" s="6">
        <v>-229</v>
      </c>
      <c r="J4898" s="6">
        <v>-229</v>
      </c>
    </row>
    <row r="4899" spans="1:10" customFormat="1" ht="14.5" x14ac:dyDescent="0.35">
      <c r="F4899" s="10"/>
      <c r="G4899" s="10"/>
      <c r="H4899" s="10"/>
      <c r="I4899" s="10"/>
      <c r="J4899" s="10"/>
    </row>
    <row r="4900" spans="1:10" s="4" customFormat="1" x14ac:dyDescent="0.25">
      <c r="A4900" s="3" t="s">
        <v>3718</v>
      </c>
      <c r="B4900" s="3" t="s">
        <v>3719</v>
      </c>
      <c r="C4900" s="3" t="s">
        <v>12</v>
      </c>
      <c r="D4900" s="3" t="s">
        <v>12</v>
      </c>
      <c r="E4900" s="3" t="s">
        <v>12</v>
      </c>
      <c r="F4900" s="5">
        <f>SUBTOTAL(9, F4898:F4899)</f>
        <v>0</v>
      </c>
      <c r="G4900" s="5">
        <f>SUBTOTAL(9, G4898:G4899)</f>
        <v>0</v>
      </c>
      <c r="H4900" s="5">
        <f>SUBTOTAL(9, H4898:H4899)</f>
        <v>0</v>
      </c>
      <c r="I4900" s="5">
        <f>SUBTOTAL(9, I4898:I4899)</f>
        <v>-229</v>
      </c>
      <c r="J4900" s="5">
        <f>SUBTOTAL(9, J4898:J4899)</f>
        <v>-229</v>
      </c>
    </row>
    <row r="4901" spans="1:10" customFormat="1" ht="14.5" x14ac:dyDescent="0.35">
      <c r="F4901" s="10"/>
      <c r="G4901" s="10"/>
      <c r="H4901" s="10"/>
      <c r="I4901" s="10"/>
      <c r="J4901" s="10"/>
    </row>
    <row r="4902" spans="1:10" x14ac:dyDescent="0.25">
      <c r="A4902" s="2" t="s">
        <v>3722</v>
      </c>
      <c r="B4902" s="2" t="s">
        <v>3722</v>
      </c>
      <c r="C4902" s="2" t="s">
        <v>12</v>
      </c>
      <c r="D4902" s="2" t="s">
        <v>12</v>
      </c>
      <c r="E4902" s="2" t="s">
        <v>46</v>
      </c>
      <c r="I4902" s="6">
        <v>-160</v>
      </c>
      <c r="J4902" s="6">
        <v>-160</v>
      </c>
    </row>
    <row r="4903" spans="1:10" customFormat="1" ht="14.5" x14ac:dyDescent="0.35">
      <c r="F4903" s="10"/>
      <c r="G4903" s="10"/>
      <c r="H4903" s="10"/>
      <c r="I4903" s="10"/>
      <c r="J4903" s="10"/>
    </row>
    <row r="4904" spans="1:10" s="4" customFormat="1" x14ac:dyDescent="0.25">
      <c r="A4904" s="3" t="s">
        <v>3722</v>
      </c>
      <c r="B4904" s="3" t="s">
        <v>3722</v>
      </c>
      <c r="C4904" s="3" t="s">
        <v>12</v>
      </c>
      <c r="D4904" s="3" t="s">
        <v>12</v>
      </c>
      <c r="E4904" s="3" t="s">
        <v>12</v>
      </c>
      <c r="F4904" s="5">
        <f>SUBTOTAL(9, F4902:F4903)</f>
        <v>0</v>
      </c>
      <c r="G4904" s="5">
        <f>SUBTOTAL(9, G4902:G4903)</f>
        <v>0</v>
      </c>
      <c r="H4904" s="5">
        <f>SUBTOTAL(9, H4902:H4903)</f>
        <v>0</v>
      </c>
      <c r="I4904" s="5">
        <f>SUBTOTAL(9, I4902:I4903)</f>
        <v>-160</v>
      </c>
      <c r="J4904" s="5">
        <f>SUBTOTAL(9, J4902:J4903)</f>
        <v>-160</v>
      </c>
    </row>
    <row r="4905" spans="1:10" customFormat="1" ht="14.5" x14ac:dyDescent="0.35">
      <c r="F4905" s="10"/>
      <c r="G4905" s="10"/>
      <c r="H4905" s="10"/>
      <c r="I4905" s="10"/>
      <c r="J4905" s="10"/>
    </row>
    <row r="4906" spans="1:10" x14ac:dyDescent="0.25">
      <c r="A4906" s="2" t="s">
        <v>3723</v>
      </c>
      <c r="B4906" s="2" t="s">
        <v>3723</v>
      </c>
      <c r="C4906" s="2" t="s">
        <v>12</v>
      </c>
      <c r="D4906" s="2" t="s">
        <v>12</v>
      </c>
      <c r="E4906" s="2" t="s">
        <v>3724</v>
      </c>
      <c r="I4906" s="6">
        <v>-6326</v>
      </c>
      <c r="J4906" s="6">
        <v>-6326</v>
      </c>
    </row>
    <row r="4907" spans="1:10" customFormat="1" ht="14.5" x14ac:dyDescent="0.35">
      <c r="F4907" s="10"/>
      <c r="G4907" s="10"/>
      <c r="H4907" s="10"/>
      <c r="I4907" s="10"/>
      <c r="J4907" s="10"/>
    </row>
    <row r="4908" spans="1:10" s="4" customFormat="1" x14ac:dyDescent="0.25">
      <c r="A4908" s="3" t="s">
        <v>3723</v>
      </c>
      <c r="B4908" s="3" t="s">
        <v>3723</v>
      </c>
      <c r="C4908" s="3" t="s">
        <v>12</v>
      </c>
      <c r="D4908" s="3" t="s">
        <v>12</v>
      </c>
      <c r="E4908" s="3" t="s">
        <v>12</v>
      </c>
      <c r="F4908" s="5">
        <f>SUBTOTAL(9, F4906:F4907)</f>
        <v>0</v>
      </c>
      <c r="G4908" s="5">
        <f>SUBTOTAL(9, G4906:G4907)</f>
        <v>0</v>
      </c>
      <c r="H4908" s="5">
        <f>SUBTOTAL(9, H4906:H4907)</f>
        <v>0</v>
      </c>
      <c r="I4908" s="5">
        <f>SUBTOTAL(9, I4906:I4907)</f>
        <v>-6326</v>
      </c>
      <c r="J4908" s="5">
        <f>SUBTOTAL(9, J4906:J4907)</f>
        <v>-6326</v>
      </c>
    </row>
    <row r="4909" spans="1:10" customFormat="1" ht="14.5" x14ac:dyDescent="0.35">
      <c r="F4909" s="10"/>
      <c r="G4909" s="10"/>
      <c r="H4909" s="10"/>
      <c r="I4909" s="10"/>
      <c r="J4909" s="10"/>
    </row>
    <row r="4910" spans="1:10" x14ac:dyDescent="0.25">
      <c r="A4910" s="2" t="s">
        <v>3725</v>
      </c>
      <c r="B4910" s="2" t="s">
        <v>3725</v>
      </c>
      <c r="C4910" s="2" t="s">
        <v>12</v>
      </c>
      <c r="D4910" s="2" t="s">
        <v>12</v>
      </c>
      <c r="E4910" s="2" t="s">
        <v>3726</v>
      </c>
      <c r="I4910" s="6">
        <v>20</v>
      </c>
      <c r="J4910" s="6">
        <v>20</v>
      </c>
    </row>
    <row r="4911" spans="1:10" customFormat="1" ht="14.5" x14ac:dyDescent="0.35">
      <c r="F4911" s="10"/>
      <c r="G4911" s="10"/>
      <c r="H4911" s="10"/>
      <c r="I4911" s="10"/>
      <c r="J4911" s="10"/>
    </row>
    <row r="4912" spans="1:10" s="4" customFormat="1" x14ac:dyDescent="0.25">
      <c r="A4912" s="3" t="s">
        <v>3725</v>
      </c>
      <c r="B4912" s="3" t="s">
        <v>3725</v>
      </c>
      <c r="C4912" s="3" t="s">
        <v>12</v>
      </c>
      <c r="D4912" s="3" t="s">
        <v>12</v>
      </c>
      <c r="E4912" s="3" t="s">
        <v>12</v>
      </c>
      <c r="F4912" s="5">
        <f>SUBTOTAL(9, F4910:F4911)</f>
        <v>0</v>
      </c>
      <c r="G4912" s="5">
        <f>SUBTOTAL(9, G4910:G4911)</f>
        <v>0</v>
      </c>
      <c r="H4912" s="5">
        <f>SUBTOTAL(9, H4910:H4911)</f>
        <v>0</v>
      </c>
      <c r="I4912" s="5">
        <f>SUBTOTAL(9, I4910:I4911)</f>
        <v>20</v>
      </c>
      <c r="J4912" s="5">
        <f>SUBTOTAL(9, J4910:J4911)</f>
        <v>20</v>
      </c>
    </row>
    <row r="4913" spans="1:10" customFormat="1" ht="14.5" x14ac:dyDescent="0.35">
      <c r="F4913" s="10"/>
      <c r="G4913" s="10"/>
      <c r="H4913" s="10"/>
      <c r="I4913" s="10"/>
      <c r="J4913" s="10"/>
    </row>
    <row r="4914" spans="1:10" s="4" customFormat="1" ht="12" thickBot="1" x14ac:dyDescent="0.3">
      <c r="A4914" s="3" t="s">
        <v>3727</v>
      </c>
      <c r="B4914" s="3" t="s">
        <v>12</v>
      </c>
      <c r="C4914" s="3" t="s">
        <v>12</v>
      </c>
      <c r="D4914" s="3" t="s">
        <v>12</v>
      </c>
      <c r="E4914" s="3" t="s">
        <v>12</v>
      </c>
      <c r="F4914" s="5">
        <f>SUBTOTAL(9, F2:F4913)</f>
        <v>208698905.46000001</v>
      </c>
      <c r="G4914" s="5">
        <f>SUBTOTAL(9, G2:G4913)</f>
        <v>68516150.530000001</v>
      </c>
      <c r="H4914" s="5">
        <f>SUBTOTAL(9, H2:H4913)</f>
        <v>62922930.019999996</v>
      </c>
      <c r="I4914" s="5">
        <f>SUBTOTAL(9, I2:I4913)</f>
        <v>219774572.30000001</v>
      </c>
      <c r="J4914" s="5">
        <f>SUBTOTAL(9, J2:J4913)</f>
        <v>559912558.31000054</v>
      </c>
    </row>
    <row r="4915" spans="1:10" customFormat="1" ht="15.5" thickTop="1" thickBot="1" x14ac:dyDescent="0.4">
      <c r="A4915" s="11"/>
      <c r="B4915" s="11"/>
      <c r="C4915" s="11"/>
      <c r="D4915" s="11"/>
      <c r="E4915" s="11"/>
      <c r="F4915" s="12"/>
      <c r="G4915" s="12"/>
      <c r="H4915" s="12"/>
      <c r="I4915" s="12"/>
      <c r="J4915" s="12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&amp;11&amp;BAged Receivables&amp;B
&amp;BAs of Jun 30, 2026&amp;B&amp;L&amp;"Arial"&amp;12
&amp;11
&amp;"Arial"&amp;8Filter Criteria includes: 1) Includes Drop Shipments. Report order is by ID. Report is printed in Detail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Aged Receivables</vt:lpstr>
      <vt:lpstr>'Aged Receivables'!Print_Titles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2026-07-01T14:35:44Z</dcterms:created>
  <dcterms:modified xsi:type="dcterms:W3CDTF">2026-07-02T09:09:45Z</dcterms:modified>
</cp:coreProperties>
</file>