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3EDF1E7-6B8A-4371-B0D4-26E956798BE5}" xr6:coauthVersionLast="47" xr6:coauthVersionMax="47" xr10:uidLastSave="{00000000-0000-0000-0000-000000000000}"/>
  <bookViews>
    <workbookView xWindow="-110" yWindow="-110" windowWidth="19420" windowHeight="10300" xr2:uid="{F22C18DD-D14F-48A3-9011-92D3C34D4DF9}"/>
  </bookViews>
  <sheets>
    <sheet name="General Ledger Trial Balance" sheetId="1" r:id="rId1"/>
  </sheets>
  <definedNames>
    <definedName name="_xlnm.Print_Titles" localSheetId="0">'General Ledger Trial Balance'!$1:$1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C89" i="1"/>
</calcChain>
</file>

<file path=xl/sharedStrings.xml><?xml version="1.0" encoding="utf-8"?>
<sst xmlns="http://schemas.openxmlformats.org/spreadsheetml/2006/main" count="178" uniqueCount="178">
  <si>
    <t>Account ID</t>
  </si>
  <si>
    <t>Account Description</t>
  </si>
  <si>
    <t>Debit Amt</t>
  </si>
  <si>
    <t>Credit Amt</t>
  </si>
  <si>
    <t>1010</t>
  </si>
  <si>
    <t>Cash on Hand</t>
  </si>
  <si>
    <t>1015</t>
  </si>
  <si>
    <t>Access Bank Plc 1</t>
  </si>
  <si>
    <t>1020</t>
  </si>
  <si>
    <t>Access Bank Plc 2</t>
  </si>
  <si>
    <t>1020B</t>
  </si>
  <si>
    <t>ACCESS BANK (THE ROYAN)</t>
  </si>
  <si>
    <t>1025</t>
  </si>
  <si>
    <t>Eco Bank PLC</t>
  </si>
  <si>
    <t>1025B</t>
  </si>
  <si>
    <t>ECO BANK( THE ROYAN)</t>
  </si>
  <si>
    <t>1030</t>
  </si>
  <si>
    <t>Zenith Bank Accout1</t>
  </si>
  <si>
    <t>1030B</t>
  </si>
  <si>
    <t>ZENITH BANK(THE ROYAN)</t>
  </si>
  <si>
    <t>1040</t>
  </si>
  <si>
    <t>Stanbic IBTC Bank PLC</t>
  </si>
  <si>
    <t>1040B</t>
  </si>
  <si>
    <t>Stanbic IBTC(THE ROYAN)</t>
  </si>
  <si>
    <t>1045</t>
  </si>
  <si>
    <t>Sterling Bank plc</t>
  </si>
  <si>
    <t>1045B</t>
  </si>
  <si>
    <t>STERLING BANK(THE ROYAN)</t>
  </si>
  <si>
    <t>1060</t>
  </si>
  <si>
    <t>Polaris Bank Ltd</t>
  </si>
  <si>
    <t>1060B</t>
  </si>
  <si>
    <t>Polaris Bank Ltd(THE ROYAN)</t>
  </si>
  <si>
    <t>1070</t>
  </si>
  <si>
    <t>Keystone Bank ACCOUNT 2</t>
  </si>
  <si>
    <t>1080</t>
  </si>
  <si>
    <t>Access/Diamond Bank Plc</t>
  </si>
  <si>
    <t>1090</t>
  </si>
  <si>
    <t>Fidelity Bank Plc</t>
  </si>
  <si>
    <t>1095</t>
  </si>
  <si>
    <t>United Bank for Africa</t>
  </si>
  <si>
    <t>1095B</t>
  </si>
  <si>
    <t>UBA PLC (THE ROYAN)</t>
  </si>
  <si>
    <t>1445A</t>
  </si>
  <si>
    <t>Scancare Current A/C</t>
  </si>
  <si>
    <t>1450</t>
  </si>
  <si>
    <t>Loan Recievable</t>
  </si>
  <si>
    <t>1455A</t>
  </si>
  <si>
    <t>MD Current Account ZENITH 1</t>
  </si>
  <si>
    <t>1460A</t>
  </si>
  <si>
    <t>MD Current Account KEYSTONE1</t>
  </si>
  <si>
    <t>1465A</t>
  </si>
  <si>
    <t>MD Current Account KEYSTONE 2</t>
  </si>
  <si>
    <t>1470A</t>
  </si>
  <si>
    <t>MD Current Account ACCESS 1</t>
  </si>
  <si>
    <t>1480A</t>
  </si>
  <si>
    <t>MD Current Account ACCESS 2</t>
  </si>
  <si>
    <t>1485A</t>
  </si>
  <si>
    <t>MD Current Account ECO BANK</t>
  </si>
  <si>
    <t>1490A</t>
  </si>
  <si>
    <t>MD Current Account IBTC BANK</t>
  </si>
  <si>
    <t>1495A</t>
  </si>
  <si>
    <t>MD'S Current Account Syke Bank</t>
  </si>
  <si>
    <t>1499A</t>
  </si>
  <si>
    <t>MD'S Current Account Fidelity</t>
  </si>
  <si>
    <t>1500</t>
  </si>
  <si>
    <t>Land and Building</t>
  </si>
  <si>
    <t>1600</t>
  </si>
  <si>
    <t>Motor Vehicles</t>
  </si>
  <si>
    <t>1650</t>
  </si>
  <si>
    <t>Plant and Machinery</t>
  </si>
  <si>
    <t>1700</t>
  </si>
  <si>
    <t>Hospital Equipment</t>
  </si>
  <si>
    <t>1750</t>
  </si>
  <si>
    <t>Office Equipment</t>
  </si>
  <si>
    <t>1800</t>
  </si>
  <si>
    <t>Hospital Furnitures</t>
  </si>
  <si>
    <t>1850</t>
  </si>
  <si>
    <t>INVESTMENT</t>
  </si>
  <si>
    <t>1900</t>
  </si>
  <si>
    <t>Accumulated Dep Land&amp; Building</t>
  </si>
  <si>
    <t>1910</t>
  </si>
  <si>
    <t>Accumulated Dep.Motor Vehicle</t>
  </si>
  <si>
    <t>1920</t>
  </si>
  <si>
    <t>Accumulated DepPlant&amp;Machinery</t>
  </si>
  <si>
    <t>1930</t>
  </si>
  <si>
    <t>Accumulated Dep.Hospital Equip</t>
  </si>
  <si>
    <t>1940</t>
  </si>
  <si>
    <t>Accumulated Dep.Office Equip.</t>
  </si>
  <si>
    <t>1950</t>
  </si>
  <si>
    <t>Accumulated Dep.Hospital Fur.</t>
  </si>
  <si>
    <t>2320</t>
  </si>
  <si>
    <t>Deductions Payable</t>
  </si>
  <si>
    <t>2340</t>
  </si>
  <si>
    <t>Withholding tax</t>
  </si>
  <si>
    <t>2450</t>
  </si>
  <si>
    <t>M.D'S Currents Account IBTC</t>
  </si>
  <si>
    <t>3910</t>
  </si>
  <si>
    <t>Retained Earnings</t>
  </si>
  <si>
    <t>3920</t>
  </si>
  <si>
    <t>Paid-in Capital</t>
  </si>
  <si>
    <t>4000</t>
  </si>
  <si>
    <t>Immunization</t>
  </si>
  <si>
    <t>4050</t>
  </si>
  <si>
    <t>Health Maintenances Organizatn</t>
  </si>
  <si>
    <t>4100</t>
  </si>
  <si>
    <t>Main Hospital</t>
  </si>
  <si>
    <t>4200</t>
  </si>
  <si>
    <t>Laboratory</t>
  </si>
  <si>
    <t>5000</t>
  </si>
  <si>
    <t>Direct cost of Drugs</t>
  </si>
  <si>
    <t>5400</t>
  </si>
  <si>
    <t>Direct Cost of Vaccines</t>
  </si>
  <si>
    <t>5425</t>
  </si>
  <si>
    <t>Cost of Lab Kits &amp; Reagent</t>
  </si>
  <si>
    <t>5450</t>
  </si>
  <si>
    <t>Insurance</t>
  </si>
  <si>
    <t>5900</t>
  </si>
  <si>
    <t>Fuel and Other Lubrication Exp</t>
  </si>
  <si>
    <t>6050</t>
  </si>
  <si>
    <t>Employee Benefit Programs Exp</t>
  </si>
  <si>
    <t>6100</t>
  </si>
  <si>
    <t>Electricity Expense</t>
  </si>
  <si>
    <t>6200</t>
  </si>
  <si>
    <t>Salaries Expense</t>
  </si>
  <si>
    <t>6210</t>
  </si>
  <si>
    <t>Cleaners' Stipends</t>
  </si>
  <si>
    <t>6250</t>
  </si>
  <si>
    <t>Diesel Expenses</t>
  </si>
  <si>
    <t>6300</t>
  </si>
  <si>
    <t>Other Government  Levies</t>
  </si>
  <si>
    <t>6350</t>
  </si>
  <si>
    <t>Maintenance &amp; Repairs Expense</t>
  </si>
  <si>
    <t>6400</t>
  </si>
  <si>
    <t>OUTSIDE Test Exp</t>
  </si>
  <si>
    <t>6410</t>
  </si>
  <si>
    <t>HISTOLOGY</t>
  </si>
  <si>
    <t>6450</t>
  </si>
  <si>
    <t>Printing &amp;  stationery Expense</t>
  </si>
  <si>
    <t>6475</t>
  </si>
  <si>
    <t>Administrative  Expenses</t>
  </si>
  <si>
    <t>6500</t>
  </si>
  <si>
    <t>Telephone Expense</t>
  </si>
  <si>
    <t>6550</t>
  </si>
  <si>
    <t>Hospital Consumables  Expense</t>
  </si>
  <si>
    <t>6625</t>
  </si>
  <si>
    <t>Public Relation's Expense</t>
  </si>
  <si>
    <t>6650</t>
  </si>
  <si>
    <t>Cost of Hospital Supplies</t>
  </si>
  <si>
    <t>6800</t>
  </si>
  <si>
    <t>Catering Expense</t>
  </si>
  <si>
    <t>6850</t>
  </si>
  <si>
    <t>Refuse Disposal Expense</t>
  </si>
  <si>
    <t>6900</t>
  </si>
  <si>
    <t>Transport Expenses</t>
  </si>
  <si>
    <t>6925</t>
  </si>
  <si>
    <t>Professional Fees</t>
  </si>
  <si>
    <t>6950</t>
  </si>
  <si>
    <t>Consultancy fees</t>
  </si>
  <si>
    <t>6975</t>
  </si>
  <si>
    <t>Doctors' Stipends</t>
  </si>
  <si>
    <t>7050</t>
  </si>
  <si>
    <t>Generators' Expenses</t>
  </si>
  <si>
    <t>7200</t>
  </si>
  <si>
    <t>Bank Charges</t>
  </si>
  <si>
    <t>7250</t>
  </si>
  <si>
    <t>Depreciation Land and Building</t>
  </si>
  <si>
    <t>7300</t>
  </si>
  <si>
    <t>Depreciation Motor Vehicle</t>
  </si>
  <si>
    <t>7350</t>
  </si>
  <si>
    <t>Depreciation. Plant &amp;Machinery</t>
  </si>
  <si>
    <t>7400</t>
  </si>
  <si>
    <t>Depreciation. Hospital Equip</t>
  </si>
  <si>
    <t>7450</t>
  </si>
  <si>
    <t>Depreciation. Office Equipment</t>
  </si>
  <si>
    <t>7500</t>
  </si>
  <si>
    <t>Depreciation Hospital Furnitur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</si>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</sst>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A5AC-590F-4CD7-BB20-61544F55BD51}">
  <dimension ref="A1:D90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0.6328125" style="2" customWidth="1"/>
    <col min="2" max="2" width="21.6328125" style="2" customWidth="1"/>
    <col min="3" max="4" width="10.6328125" style="6" customWidth="1"/>
    <col min="5" max="16384" width="8.7265625" style="1"/>
  </cols>
  <sheetData>
    <row r="1" spans="1:4" s="9" customFormat="1" x14ac:dyDescent="0.25">
      <c r="A1" s="7" t="s">
        <v>0</v>
      </c>
      <c r="B1" s="7" t="s">
        <v>1</v>
      </c>
      <c r="C1" s="8" t="s">
        <v>2</v>
      </c>
      <c r="D1" s="8" t="s">
        <v>3</v>
      </c>
    </row>
    <row r="2" spans="1:4" x14ac:dyDescent="0.25">
      <c r="A2" s="2" t="s">
        <v>4</v>
      </c>
      <c r="B2" s="2" t="s">
        <v>5</v>
      </c>
      <c r="D2" s="6">
        <v>1071051.44</v>
      </c>
    </row>
    <row r="3" spans="1:4" x14ac:dyDescent="0.25">
      <c r="A3" s="2" t="s">
        <v>6</v>
      </c>
      <c r="B3" s="2" t="s">
        <v>7</v>
      </c>
      <c r="C3" s="6">
        <v>24435.759999999998</v>
      </c>
    </row>
    <row r="4" spans="1:4" x14ac:dyDescent="0.25">
      <c r="A4" s="2" t="s">
        <v>8</v>
      </c>
      <c r="B4" s="2" t="s">
        <v>9</v>
      </c>
      <c r="C4" s="6">
        <v>75562.259999999995</v>
      </c>
    </row>
    <row r="5" spans="1:4" x14ac:dyDescent="0.25">
      <c r="A5" s="2" t="s">
        <v>10</v>
      </c>
      <c r="B5" s="2" t="s">
        <v>11</v>
      </c>
      <c r="C5" s="6">
        <v>5156508.45</v>
      </c>
    </row>
    <row r="6" spans="1:4" x14ac:dyDescent="0.25">
      <c r="A6" s="2" t="s">
        <v>12</v>
      </c>
      <c r="B6" s="2" t="s">
        <v>13</v>
      </c>
      <c r="C6" s="6">
        <v>780.24</v>
      </c>
    </row>
    <row r="7" spans="1:4" x14ac:dyDescent="0.25">
      <c r="A7" s="2" t="s">
        <v>14</v>
      </c>
      <c r="B7" s="2" t="s">
        <v>15</v>
      </c>
      <c r="C7" s="6">
        <v>5228994.1399999997</v>
      </c>
    </row>
    <row r="8" spans="1:4" x14ac:dyDescent="0.25">
      <c r="A8" s="2" t="s">
        <v>16</v>
      </c>
      <c r="B8" s="2" t="s">
        <v>17</v>
      </c>
      <c r="C8" s="6">
        <v>475472.78</v>
      </c>
    </row>
    <row r="9" spans="1:4" x14ac:dyDescent="0.25">
      <c r="A9" s="2" t="s">
        <v>18</v>
      </c>
      <c r="B9" s="2" t="s">
        <v>19</v>
      </c>
      <c r="C9" s="6">
        <v>1569913</v>
      </c>
    </row>
    <row r="10" spans="1:4" x14ac:dyDescent="0.25">
      <c r="A10" s="2" t="s">
        <v>20</v>
      </c>
      <c r="B10" s="2" t="s">
        <v>21</v>
      </c>
      <c r="C10" s="6">
        <v>1889564.36</v>
      </c>
    </row>
    <row r="11" spans="1:4" x14ac:dyDescent="0.25">
      <c r="A11" s="2" t="s">
        <v>22</v>
      </c>
      <c r="B11" s="2" t="s">
        <v>23</v>
      </c>
      <c r="C11" s="6">
        <v>200000</v>
      </c>
    </row>
    <row r="12" spans="1:4" x14ac:dyDescent="0.25">
      <c r="A12" s="2" t="s">
        <v>24</v>
      </c>
      <c r="B12" s="2" t="s">
        <v>25</v>
      </c>
      <c r="C12" s="6">
        <v>203795.65</v>
      </c>
    </row>
    <row r="13" spans="1:4" x14ac:dyDescent="0.25">
      <c r="A13" s="2" t="s">
        <v>26</v>
      </c>
      <c r="B13" s="2" t="s">
        <v>27</v>
      </c>
      <c r="C13" s="6">
        <v>3552576.5</v>
      </c>
    </row>
    <row r="14" spans="1:4" x14ac:dyDescent="0.25">
      <c r="A14" s="2" t="s">
        <v>28</v>
      </c>
      <c r="B14" s="2" t="s">
        <v>29</v>
      </c>
      <c r="C14" s="6">
        <v>1450.76</v>
      </c>
    </row>
    <row r="15" spans="1:4" x14ac:dyDescent="0.25">
      <c r="A15" s="2" t="s">
        <v>30</v>
      </c>
      <c r="B15" s="2" t="s">
        <v>31</v>
      </c>
      <c r="C15" s="6">
        <v>98000</v>
      </c>
    </row>
    <row r="16" spans="1:4" x14ac:dyDescent="0.25">
      <c r="A16" s="2" t="s">
        <v>32</v>
      </c>
      <c r="B16" s="2" t="s">
        <v>33</v>
      </c>
      <c r="C16" s="6">
        <v>1747.36</v>
      </c>
    </row>
    <row r="17" spans="1:3" x14ac:dyDescent="0.25">
      <c r="A17" s="2" t="s">
        <v>34</v>
      </c>
      <c r="B17" s="2" t="s">
        <v>35</v>
      </c>
      <c r="C17" s="6">
        <v>103387.5</v>
      </c>
    </row>
    <row r="18" spans="1:3" x14ac:dyDescent="0.25">
      <c r="A18" s="2" t="s">
        <v>36</v>
      </c>
      <c r="B18" s="2" t="s">
        <v>37</v>
      </c>
      <c r="C18" s="6">
        <v>37468707.75</v>
      </c>
    </row>
    <row r="19" spans="1:3" x14ac:dyDescent="0.25">
      <c r="A19" s="2" t="s">
        <v>38</v>
      </c>
      <c r="B19" s="2" t="s">
        <v>39</v>
      </c>
      <c r="C19" s="6">
        <v>3773661.59</v>
      </c>
    </row>
    <row r="20" spans="1:3" x14ac:dyDescent="0.25">
      <c r="A20" s="2" t="s">
        <v>40</v>
      </c>
      <c r="B20" s="2" t="s">
        <v>41</v>
      </c>
      <c r="C20" s="6">
        <v>1336000</v>
      </c>
    </row>
    <row r="21" spans="1:3" x14ac:dyDescent="0.25">
      <c r="A21" s="2" t="s">
        <v>42</v>
      </c>
      <c r="B21" s="2" t="s">
        <v>43</v>
      </c>
      <c r="C21" s="6">
        <v>27411439.710000001</v>
      </c>
    </row>
    <row r="22" spans="1:3" x14ac:dyDescent="0.25">
      <c r="A22" s="2" t="s">
        <v>44</v>
      </c>
      <c r="B22" s="2" t="s">
        <v>45</v>
      </c>
      <c r="C22" s="6">
        <v>5720000</v>
      </c>
    </row>
    <row r="23" spans="1:3" x14ac:dyDescent="0.25">
      <c r="A23" s="2" t="s">
        <v>46</v>
      </c>
      <c r="B23" s="2" t="s">
        <v>47</v>
      </c>
      <c r="C23" s="6">
        <v>29003270.82</v>
      </c>
    </row>
    <row r="24" spans="1:3" x14ac:dyDescent="0.25">
      <c r="A24" s="2" t="s">
        <v>48</v>
      </c>
      <c r="B24" s="2" t="s">
        <v>49</v>
      </c>
      <c r="C24" s="6">
        <v>3001335</v>
      </c>
    </row>
    <row r="25" spans="1:3" x14ac:dyDescent="0.25">
      <c r="A25" s="2" t="s">
        <v>50</v>
      </c>
      <c r="B25" s="2" t="s">
        <v>51</v>
      </c>
      <c r="C25" s="6">
        <v>4076900</v>
      </c>
    </row>
    <row r="26" spans="1:3" x14ac:dyDescent="0.25">
      <c r="A26" s="2" t="s">
        <v>52</v>
      </c>
      <c r="B26" s="2" t="s">
        <v>53</v>
      </c>
      <c r="C26" s="6">
        <v>3298042.4</v>
      </c>
    </row>
    <row r="27" spans="1:3" x14ac:dyDescent="0.25">
      <c r="A27" s="2" t="s">
        <v>54</v>
      </c>
      <c r="B27" s="2" t="s">
        <v>55</v>
      </c>
      <c r="C27" s="6">
        <v>6584000</v>
      </c>
    </row>
    <row r="28" spans="1:3" x14ac:dyDescent="0.25">
      <c r="A28" s="2" t="s">
        <v>56</v>
      </c>
      <c r="B28" s="2" t="s">
        <v>57</v>
      </c>
      <c r="C28" s="6">
        <v>7084157.5</v>
      </c>
    </row>
    <row r="29" spans="1:3" x14ac:dyDescent="0.25">
      <c r="A29" s="2" t="s">
        <v>58</v>
      </c>
      <c r="B29" s="2" t="s">
        <v>59</v>
      </c>
      <c r="C29" s="6">
        <v>180000</v>
      </c>
    </row>
    <row r="30" spans="1:3" x14ac:dyDescent="0.25">
      <c r="A30" s="2" t="s">
        <v>60</v>
      </c>
      <c r="B30" s="2" t="s">
        <v>61</v>
      </c>
      <c r="C30" s="6">
        <v>103500</v>
      </c>
    </row>
    <row r="31" spans="1:3" x14ac:dyDescent="0.25">
      <c r="A31" s="2" t="s">
        <v>62</v>
      </c>
      <c r="B31" s="2" t="s">
        <v>63</v>
      </c>
      <c r="C31" s="6">
        <v>106426000</v>
      </c>
    </row>
    <row r="32" spans="1:3" x14ac:dyDescent="0.25">
      <c r="A32" s="2" t="s">
        <v>64</v>
      </c>
      <c r="B32" s="2" t="s">
        <v>65</v>
      </c>
      <c r="C32" s="6">
        <v>258846919</v>
      </c>
    </row>
    <row r="33" spans="1:4" x14ac:dyDescent="0.25">
      <c r="A33" s="2" t="s">
        <v>66</v>
      </c>
      <c r="B33" s="2" t="s">
        <v>67</v>
      </c>
      <c r="C33" s="6">
        <v>26360000</v>
      </c>
    </row>
    <row r="34" spans="1:4" x14ac:dyDescent="0.25">
      <c r="A34" s="2" t="s">
        <v>68</v>
      </c>
      <c r="B34" s="2" t="s">
        <v>69</v>
      </c>
      <c r="C34" s="6">
        <v>36025489</v>
      </c>
    </row>
    <row r="35" spans="1:4" x14ac:dyDescent="0.25">
      <c r="A35" s="2" t="s">
        <v>70</v>
      </c>
      <c r="B35" s="2" t="s">
        <v>71</v>
      </c>
      <c r="C35" s="6">
        <v>167303171.24000001</v>
      </c>
    </row>
    <row r="36" spans="1:4" x14ac:dyDescent="0.25">
      <c r="A36" s="2" t="s">
        <v>72</v>
      </c>
      <c r="B36" s="2" t="s">
        <v>73</v>
      </c>
      <c r="C36" s="6">
        <v>33224250</v>
      </c>
    </row>
    <row r="37" spans="1:4" x14ac:dyDescent="0.25">
      <c r="A37" s="2" t="s">
        <v>74</v>
      </c>
      <c r="B37" s="2" t="s">
        <v>75</v>
      </c>
      <c r="C37" s="6">
        <v>9603110</v>
      </c>
    </row>
    <row r="38" spans="1:4" x14ac:dyDescent="0.25">
      <c r="A38" s="2" t="s">
        <v>76</v>
      </c>
      <c r="B38" s="2" t="s">
        <v>77</v>
      </c>
      <c r="C38" s="6">
        <v>35000000</v>
      </c>
    </row>
    <row r="39" spans="1:4" x14ac:dyDescent="0.25">
      <c r="A39" s="2" t="s">
        <v>78</v>
      </c>
      <c r="B39" s="2" t="s">
        <v>79</v>
      </c>
      <c r="D39" s="6">
        <v>31824990.34</v>
      </c>
    </row>
    <row r="40" spans="1:4" x14ac:dyDescent="0.25">
      <c r="A40" s="2" t="s">
        <v>80</v>
      </c>
      <c r="B40" s="2" t="s">
        <v>81</v>
      </c>
      <c r="D40" s="6">
        <v>15117000</v>
      </c>
    </row>
    <row r="41" spans="1:4" x14ac:dyDescent="0.25">
      <c r="A41" s="2" t="s">
        <v>82</v>
      </c>
      <c r="B41" s="2" t="s">
        <v>83</v>
      </c>
      <c r="D41" s="6">
        <v>13999497</v>
      </c>
    </row>
    <row r="42" spans="1:4" x14ac:dyDescent="0.25">
      <c r="A42" s="2" t="s">
        <v>84</v>
      </c>
      <c r="B42" s="2" t="s">
        <v>85</v>
      </c>
      <c r="D42" s="6">
        <v>24858100</v>
      </c>
    </row>
    <row r="43" spans="1:4" x14ac:dyDescent="0.25">
      <c r="A43" s="2" t="s">
        <v>86</v>
      </c>
      <c r="B43" s="2" t="s">
        <v>87</v>
      </c>
      <c r="D43" s="6">
        <v>13766000</v>
      </c>
    </row>
    <row r="44" spans="1:4" x14ac:dyDescent="0.25">
      <c r="A44" s="2" t="s">
        <v>88</v>
      </c>
      <c r="B44" s="2" t="s">
        <v>89</v>
      </c>
      <c r="D44" s="6">
        <v>3743910</v>
      </c>
    </row>
    <row r="45" spans="1:4" x14ac:dyDescent="0.25">
      <c r="A45" s="2" t="s">
        <v>90</v>
      </c>
      <c r="B45" s="2" t="s">
        <v>91</v>
      </c>
      <c r="D45" s="6">
        <v>301607.81</v>
      </c>
    </row>
    <row r="46" spans="1:4" x14ac:dyDescent="0.25">
      <c r="A46" s="2" t="s">
        <v>92</v>
      </c>
      <c r="B46" s="2" t="s">
        <v>93</v>
      </c>
      <c r="D46" s="6">
        <v>76250</v>
      </c>
    </row>
    <row r="47" spans="1:4" x14ac:dyDescent="0.25">
      <c r="A47" s="2" t="s">
        <v>94</v>
      </c>
      <c r="B47" s="2" t="s">
        <v>95</v>
      </c>
      <c r="C47" s="6">
        <v>2318000</v>
      </c>
    </row>
    <row r="48" spans="1:4" x14ac:dyDescent="0.25">
      <c r="A48" s="2" t="s">
        <v>96</v>
      </c>
      <c r="B48" s="2" t="s">
        <v>97</v>
      </c>
      <c r="D48" s="6">
        <v>510617303.5</v>
      </c>
    </row>
    <row r="49" spans="1:4" x14ac:dyDescent="0.25">
      <c r="A49" s="2" t="s">
        <v>98</v>
      </c>
      <c r="B49" s="2" t="s">
        <v>99</v>
      </c>
      <c r="D49" s="6">
        <v>107805981.75</v>
      </c>
    </row>
    <row r="50" spans="1:4" x14ac:dyDescent="0.25">
      <c r="A50" s="2" t="s">
        <v>100</v>
      </c>
      <c r="B50" s="2" t="s">
        <v>101</v>
      </c>
      <c r="D50" s="6">
        <v>10775520</v>
      </c>
    </row>
    <row r="51" spans="1:4" x14ac:dyDescent="0.25">
      <c r="A51" s="2" t="s">
        <v>102</v>
      </c>
      <c r="B51" s="2" t="s">
        <v>103</v>
      </c>
      <c r="D51" s="6">
        <v>171092596.65000001</v>
      </c>
    </row>
    <row r="52" spans="1:4" x14ac:dyDescent="0.25">
      <c r="A52" s="2" t="s">
        <v>104</v>
      </c>
      <c r="B52" s="2" t="s">
        <v>105</v>
      </c>
      <c r="D52" s="6">
        <v>274431313.51999998</v>
      </c>
    </row>
    <row r="53" spans="1:4" x14ac:dyDescent="0.25">
      <c r="A53" s="2" t="s">
        <v>106</v>
      </c>
      <c r="B53" s="2" t="s">
        <v>107</v>
      </c>
      <c r="D53" s="6">
        <v>53441429</v>
      </c>
    </row>
    <row r="54" spans="1:4" x14ac:dyDescent="0.25">
      <c r="A54" s="2" t="s">
        <v>108</v>
      </c>
      <c r="B54" s="2" t="s">
        <v>109</v>
      </c>
      <c r="C54" s="6">
        <v>75067391.370000005</v>
      </c>
    </row>
    <row r="55" spans="1:4" x14ac:dyDescent="0.25">
      <c r="A55" s="2" t="s">
        <v>110</v>
      </c>
      <c r="B55" s="2" t="s">
        <v>111</v>
      </c>
      <c r="C55" s="6">
        <v>7596775</v>
      </c>
    </row>
    <row r="56" spans="1:4" x14ac:dyDescent="0.25">
      <c r="A56" s="2" t="s">
        <v>112</v>
      </c>
      <c r="B56" s="2" t="s">
        <v>113</v>
      </c>
      <c r="C56" s="6">
        <v>16038350</v>
      </c>
    </row>
    <row r="57" spans="1:4" x14ac:dyDescent="0.25">
      <c r="A57" s="2" t="s">
        <v>114</v>
      </c>
      <c r="B57" s="2" t="s">
        <v>115</v>
      </c>
      <c r="C57" s="6">
        <v>771312.37</v>
      </c>
    </row>
    <row r="58" spans="1:4" x14ac:dyDescent="0.25">
      <c r="A58" s="2" t="s">
        <v>116</v>
      </c>
      <c r="B58" s="2" t="s">
        <v>117</v>
      </c>
      <c r="C58" s="6">
        <v>1952400</v>
      </c>
    </row>
    <row r="59" spans="1:4" x14ac:dyDescent="0.25">
      <c r="A59" s="2" t="s">
        <v>118</v>
      </c>
      <c r="B59" s="2" t="s">
        <v>119</v>
      </c>
      <c r="C59" s="6">
        <v>5051268.68</v>
      </c>
    </row>
    <row r="60" spans="1:4" x14ac:dyDescent="0.25">
      <c r="A60" s="2" t="s">
        <v>120</v>
      </c>
      <c r="B60" s="2" t="s">
        <v>121</v>
      </c>
      <c r="C60" s="6">
        <v>29668350</v>
      </c>
    </row>
    <row r="61" spans="1:4" x14ac:dyDescent="0.25">
      <c r="A61" s="2" t="s">
        <v>122</v>
      </c>
      <c r="B61" s="2" t="s">
        <v>123</v>
      </c>
      <c r="C61" s="6">
        <v>96767961.560000002</v>
      </c>
    </row>
    <row r="62" spans="1:4" x14ac:dyDescent="0.25">
      <c r="A62" s="2" t="s">
        <v>124</v>
      </c>
      <c r="B62" s="2" t="s">
        <v>125</v>
      </c>
      <c r="C62" s="6">
        <v>7000000</v>
      </c>
    </row>
    <row r="63" spans="1:4" x14ac:dyDescent="0.25">
      <c r="A63" s="2" t="s">
        <v>126</v>
      </c>
      <c r="B63" s="2" t="s">
        <v>127</v>
      </c>
      <c r="C63" s="6">
        <v>25908750</v>
      </c>
    </row>
    <row r="64" spans="1:4" x14ac:dyDescent="0.25">
      <c r="A64" s="2" t="s">
        <v>128</v>
      </c>
      <c r="B64" s="2" t="s">
        <v>129</v>
      </c>
      <c r="C64" s="6">
        <v>1179247.18</v>
      </c>
    </row>
    <row r="65" spans="1:3" x14ac:dyDescent="0.25">
      <c r="A65" s="2" t="s">
        <v>130</v>
      </c>
      <c r="B65" s="2" t="s">
        <v>131</v>
      </c>
      <c r="C65" s="6">
        <v>13075600</v>
      </c>
    </row>
    <row r="66" spans="1:3" x14ac:dyDescent="0.25">
      <c r="A66" s="2" t="s">
        <v>132</v>
      </c>
      <c r="B66" s="2" t="s">
        <v>133</v>
      </c>
      <c r="C66" s="6">
        <v>8656090</v>
      </c>
    </row>
    <row r="67" spans="1:3" x14ac:dyDescent="0.25">
      <c r="A67" s="2" t="s">
        <v>134</v>
      </c>
      <c r="B67" s="2" t="s">
        <v>135</v>
      </c>
      <c r="C67" s="6">
        <v>2908000</v>
      </c>
    </row>
    <row r="68" spans="1:3" x14ac:dyDescent="0.25">
      <c r="A68" s="2" t="s">
        <v>136</v>
      </c>
      <c r="B68" s="2" t="s">
        <v>137</v>
      </c>
      <c r="C68" s="6">
        <v>1049200</v>
      </c>
    </row>
    <row r="69" spans="1:3" x14ac:dyDescent="0.25">
      <c r="A69" s="2" t="s">
        <v>138</v>
      </c>
      <c r="B69" s="2" t="s">
        <v>139</v>
      </c>
      <c r="C69" s="6">
        <v>2781400</v>
      </c>
    </row>
    <row r="70" spans="1:3" x14ac:dyDescent="0.25">
      <c r="A70" s="2" t="s">
        <v>140</v>
      </c>
      <c r="B70" s="2" t="s">
        <v>141</v>
      </c>
      <c r="C70" s="6">
        <v>376140</v>
      </c>
    </row>
    <row r="71" spans="1:3" x14ac:dyDescent="0.25">
      <c r="A71" s="2" t="s">
        <v>142</v>
      </c>
      <c r="B71" s="2" t="s">
        <v>143</v>
      </c>
      <c r="C71" s="6">
        <v>2706300</v>
      </c>
    </row>
    <row r="72" spans="1:3" x14ac:dyDescent="0.25">
      <c r="A72" s="2" t="s">
        <v>144</v>
      </c>
      <c r="B72" s="2" t="s">
        <v>145</v>
      </c>
      <c r="C72" s="6">
        <v>2344800</v>
      </c>
    </row>
    <row r="73" spans="1:3" x14ac:dyDescent="0.25">
      <c r="A73" s="2" t="s">
        <v>146</v>
      </c>
      <c r="B73" s="2" t="s">
        <v>147</v>
      </c>
      <c r="C73" s="6">
        <v>14190930</v>
      </c>
    </row>
    <row r="74" spans="1:3" x14ac:dyDescent="0.25">
      <c r="A74" s="2" t="s">
        <v>148</v>
      </c>
      <c r="B74" s="2" t="s">
        <v>149</v>
      </c>
      <c r="C74" s="6">
        <v>9459850</v>
      </c>
    </row>
    <row r="75" spans="1:3" x14ac:dyDescent="0.25">
      <c r="A75" s="2" t="s">
        <v>150</v>
      </c>
      <c r="B75" s="2" t="s">
        <v>151</v>
      </c>
      <c r="C75" s="6">
        <v>1548200</v>
      </c>
    </row>
    <row r="76" spans="1:3" x14ac:dyDescent="0.25">
      <c r="A76" s="2" t="s">
        <v>152</v>
      </c>
      <c r="B76" s="2" t="s">
        <v>153</v>
      </c>
      <c r="C76" s="6">
        <v>508800</v>
      </c>
    </row>
    <row r="77" spans="1:3" x14ac:dyDescent="0.25">
      <c r="A77" s="2" t="s">
        <v>154</v>
      </c>
      <c r="B77" s="2" t="s">
        <v>155</v>
      </c>
      <c r="C77" s="6">
        <v>1175000</v>
      </c>
    </row>
    <row r="78" spans="1:3" x14ac:dyDescent="0.25">
      <c r="A78" s="2" t="s">
        <v>156</v>
      </c>
      <c r="B78" s="2" t="s">
        <v>157</v>
      </c>
      <c r="C78" s="6">
        <v>18300000</v>
      </c>
    </row>
    <row r="79" spans="1:3" x14ac:dyDescent="0.25">
      <c r="A79" s="2" t="s">
        <v>158</v>
      </c>
      <c r="B79" s="2" t="s">
        <v>159</v>
      </c>
      <c r="C79" s="6">
        <v>52710000</v>
      </c>
    </row>
    <row r="80" spans="1:3" x14ac:dyDescent="0.25">
      <c r="A80" s="2" t="s">
        <v>160</v>
      </c>
      <c r="B80" s="2" t="s">
        <v>161</v>
      </c>
      <c r="C80" s="6">
        <v>1910000</v>
      </c>
    </row>
    <row r="81" spans="1:4" x14ac:dyDescent="0.25">
      <c r="A81" s="2" t="s">
        <v>162</v>
      </c>
      <c r="B81" s="2" t="s">
        <v>163</v>
      </c>
      <c r="C81" s="6">
        <v>579783.69999999995</v>
      </c>
    </row>
    <row r="82" spans="1:4" x14ac:dyDescent="0.25">
      <c r="A82" s="2" t="s">
        <v>164</v>
      </c>
      <c r="B82" s="2" t="s">
        <v>165</v>
      </c>
      <c r="C82" s="6">
        <v>2770039.38</v>
      </c>
    </row>
    <row r="83" spans="1:4" x14ac:dyDescent="0.25">
      <c r="A83" s="2" t="s">
        <v>166</v>
      </c>
      <c r="B83" s="2" t="s">
        <v>167</v>
      </c>
      <c r="C83" s="6">
        <v>1110000</v>
      </c>
    </row>
    <row r="84" spans="1:4" x14ac:dyDescent="0.25">
      <c r="A84" s="2" t="s">
        <v>168</v>
      </c>
      <c r="B84" s="2" t="s">
        <v>169</v>
      </c>
      <c r="C84" s="6">
        <v>1331899</v>
      </c>
    </row>
    <row r="85" spans="1:4" x14ac:dyDescent="0.25">
      <c r="A85" s="2" t="s">
        <v>170</v>
      </c>
      <c r="B85" s="2" t="s">
        <v>171</v>
      </c>
      <c r="C85" s="6">
        <v>2228850</v>
      </c>
    </row>
    <row r="86" spans="1:4" x14ac:dyDescent="0.25">
      <c r="A86" s="2" t="s">
        <v>172</v>
      </c>
      <c r="B86" s="2" t="s">
        <v>173</v>
      </c>
      <c r="C86" s="6">
        <v>1204950</v>
      </c>
    </row>
    <row r="87" spans="1:4" x14ac:dyDescent="0.25">
      <c r="A87" s="2" t="s">
        <v>174</v>
      </c>
      <c r="B87" s="2" t="s">
        <v>175</v>
      </c>
      <c r="C87" s="6">
        <v>264770</v>
      </c>
    </row>
    <row r="88" spans="1:4" customFormat="1" ht="14.5" x14ac:dyDescent="0.35">
      <c r="C88" s="10"/>
      <c r="D88" s="10"/>
    </row>
    <row r="89" spans="1:4" s="4" customFormat="1" ht="12" thickBot="1" x14ac:dyDescent="0.3">
      <c r="A89" s="3" t="s">
        <v>176</v>
      </c>
      <c r="B89" s="3" t="s">
        <v>177</v>
      </c>
      <c r="C89" s="5">
        <f>SUBTOTAL(9, C2:C88)</f>
        <v>1232922551.0100002</v>
      </c>
      <c r="D89" s="5">
        <f>SUBTOTAL(9, D2:D88)</f>
        <v>1232922551.01</v>
      </c>
    </row>
    <row r="90" spans="1:4" customFormat="1" ht="15.5" thickTop="1" thickBot="1" x14ac:dyDescent="0.4">
      <c r="A90" s="11"/>
      <c r="B90" s="11"/>
      <c r="C90" s="12"/>
      <c r="D90" s="12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&amp;11&amp;BGeneral Ledger Trial Balance&amp;B
&amp;BAs of Dec 31, 2024&amp;B&amp;L&amp;"Arial"&amp;12
&amp;11
&amp;"Arial"&amp;8Filter Criteria includes: Report order is by ID. Report is printed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 Trial Balance</vt:lpstr>
      <vt:lpstr>'General Ledger Trial Balance'!Print_Titles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2026-10-01T14:57:07Z</dcterms:created>
  <dcterms:modified xsi:type="dcterms:W3CDTF">2026-10-01T14:57:32Z</dcterms:modified>
</cp:coreProperties>
</file>