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ftuw\Documents\Github\calibrated_explanations\debug\multiclass\"/>
    </mc:Choice>
  </mc:AlternateContent>
  <xr:revisionPtr revIDLastSave="0" documentId="13_ncr:1_{58A0D20F-B10B-4D29-B4D6-4052BA188D10}" xr6:coauthVersionLast="47" xr6:coauthVersionMax="47" xr10:uidLastSave="{00000000-0000-0000-0000-000000000000}"/>
  <bookViews>
    <workbookView xWindow="2520" yWindow="13272" windowWidth="19644" windowHeight="10308" activeTab="2" xr2:uid="{00000000-000D-0000-FFFF-FFFF00000000}"/>
  </bookViews>
  <sheets>
    <sheet name="Sheet1" sheetId="2" r:id="rId1"/>
    <sheet name="Performance" sheetId="3" r:id="rId2"/>
    <sheet name="Calibration" sheetId="4" r:id="rId3"/>
    <sheet name="results_COPA_2024" sheetId="1" r:id="rId4"/>
  </sheets>
  <calcPr calcId="0"/>
  <pivotCaches>
    <pivotCache cacheId="6" r:id="rId5"/>
  </pivotCaches>
</workbook>
</file>

<file path=xl/sharedStrings.xml><?xml version="1.0" encoding="utf-8"?>
<sst xmlns="http://schemas.openxmlformats.org/spreadsheetml/2006/main" count="1055" uniqueCount="41">
  <si>
    <t>DataSet</t>
  </si>
  <si>
    <t>Metric</t>
  </si>
  <si>
    <t>Criteria</t>
  </si>
  <si>
    <t>Value</t>
  </si>
  <si>
    <t>iris</t>
  </si>
  <si>
    <t>Brier</t>
  </si>
  <si>
    <t>NoCal</t>
  </si>
  <si>
    <t>Acc</t>
  </si>
  <si>
    <t>Log</t>
  </si>
  <si>
    <t>Diff</t>
  </si>
  <si>
    <t>ECE</t>
  </si>
  <si>
    <t>treeSize</t>
  </si>
  <si>
    <t>AUC</t>
  </si>
  <si>
    <t>VA</t>
  </si>
  <si>
    <t>Low</t>
  </si>
  <si>
    <t>High</t>
  </si>
  <si>
    <t>tae</t>
  </si>
  <si>
    <t>image</t>
  </si>
  <si>
    <t>wineW</t>
  </si>
  <si>
    <t>wineR</t>
  </si>
  <si>
    <t>wine</t>
  </si>
  <si>
    <t>glass</t>
  </si>
  <si>
    <t>vehicle</t>
  </si>
  <si>
    <t>cmc</t>
  </si>
  <si>
    <t>balance</t>
  </si>
  <si>
    <t>wave</t>
  </si>
  <si>
    <t>vowel</t>
  </si>
  <si>
    <t>cars</t>
  </si>
  <si>
    <t>Column Labels</t>
  </si>
  <si>
    <t>Grand Total</t>
  </si>
  <si>
    <t>Row Labels</t>
  </si>
  <si>
    <t>Average of Value</t>
  </si>
  <si>
    <t>yeast</t>
  </si>
  <si>
    <t>steel</t>
  </si>
  <si>
    <t>heat</t>
  </si>
  <si>
    <t>cool</t>
  </si>
  <si>
    <t>user</t>
  </si>
  <si>
    <t>whole</t>
  </si>
  <si>
    <t>Mean</t>
  </si>
  <si>
    <t/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</si>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</sst>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vertical="center"/>
    </xf>
    <xf numFmtId="0" fontId="16" fillId="0" borderId="10" xfId="0" applyFont="1" applyBorder="1" applyAlignment="1">
      <alignment horizontal="left"/>
    </xf>
    <xf numFmtId="164" fontId="16" fillId="0" borderId="10" xfId="0" applyNumberFormat="1" applyFont="1" applyBorder="1" applyAlignment="1">
      <alignment horizontal="center" vertical="center"/>
    </xf>
    <xf numFmtId="0" fontId="16" fillId="0" borderId="11" xfId="0" pivotButton="1" applyFont="1" applyBorder="1"/>
    <xf numFmtId="0" fontId="16" fillId="0" borderId="11" xfId="0" applyFon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pivotButton="1" applyBorder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6" fillId="0" borderId="11" xfId="0" applyFont="1" applyBorder="1"/>
    <xf numFmtId="49" fontId="0" fillId="0" borderId="0" xfId="0" applyNumberForma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1">
    <dxf>
      <border>
        <top style="thin">
          <color indexed="64"/>
        </top>
      </border>
    </dxf>
    <dxf>
      <border>
        <top style="thin">
          <color indexed="64"/>
        </top>
      </border>
    </dxf>
    <dxf>
      <font>
        <b/>
      </font>
    </dxf>
    <dxf>
      <font>
        <b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numFmt numFmtId="164" formatCode="0.0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/>
        <right/>
        <top/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00"/>
    </dxf>
    <dxf>
      <border>
        <left/>
        <right/>
        <bottom/>
      </border>
    </dxf>
    <dxf>
      <border>
        <left/>
        <right/>
        <bottom/>
      </border>
    </dxf>
    <dxf>
      <border>
        <left/>
        <top/>
        <bottom/>
      </border>
    </dxf>
    <dxf>
      <border>
        <left/>
        <top/>
        <bottom/>
      </border>
    </dxf>
    <dxf>
      <font>
        <b/>
      </font>
    </dxf>
    <dxf>
      <font>
        <b/>
      </font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we Löfström" refreshedDate="45393.570693634261" createdVersion="8" refreshedVersion="8" minRefreshableVersion="3" recordCount="305" xr:uid="{00000000-000A-0000-FFFF-FFFF05000000}">
  <cacheSource type="worksheet">
    <worksheetSource ref="B1:E321" sheet="results_COPA_2024"/>
  </cacheSource>
  <cacheFields count="4">
    <cacheField name="DataSet" numFmtId="0">
      <sharedItems containsBlank="1" count="21">
        <s v="iris"/>
        <s v="tae"/>
        <s v="image"/>
        <s v="wineW"/>
        <s v="wineR"/>
        <s v="wine"/>
        <s v="glass"/>
        <s v="vehicle"/>
        <s v="cmc"/>
        <s v="balance"/>
        <s v="wave"/>
        <s v="vowel"/>
        <s v="cars"/>
        <s v="steel"/>
        <s v="heat"/>
        <s v="cool"/>
        <s v="user"/>
        <s v="whole"/>
        <s v="yeast"/>
        <m/>
        <s v="ecoli" u="1"/>
      </sharedItems>
    </cacheField>
    <cacheField name="Metric" numFmtId="0">
      <sharedItems containsBlank="1" count="10">
        <s v="Brier"/>
        <s v="Acc"/>
        <s v="Log"/>
        <s v="Diff"/>
        <s v="ECE"/>
        <s v="treeSize"/>
        <s v="AUC"/>
        <s v="Low"/>
        <s v="High"/>
        <m/>
      </sharedItems>
    </cacheField>
    <cacheField name="Criteria" numFmtId="0">
      <sharedItems containsBlank="1" count="3">
        <s v="NoCal"/>
        <s v="VA"/>
        <m/>
      </sharedItems>
    </cacheField>
    <cacheField name="Value" numFmtId="0">
      <sharedItems containsString="0" containsBlank="1" containsNumber="1" minValue="-0.258034343588532" maxValue="0.99613296985626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">
  <r>
    <x v="0"/>
    <x v="0"/>
    <x v="0"/>
    <n v="3.6791666948000699E-2"/>
  </r>
  <r>
    <x v="0"/>
    <x v="1"/>
    <x v="0"/>
    <n v="0.95399999999999996"/>
  </r>
  <r>
    <x v="0"/>
    <x v="2"/>
    <x v="0"/>
    <n v="0.122207843764497"/>
  </r>
  <r>
    <x v="0"/>
    <x v="3"/>
    <x v="0"/>
    <n v="1.0100002090136199E-2"/>
  </r>
  <r>
    <x v="0"/>
    <x v="4"/>
    <x v="0"/>
    <n v="1.89000024398167E-2"/>
  </r>
  <r>
    <x v="0"/>
    <x v="5"/>
    <x v="0"/>
    <n v="0"/>
  </r>
  <r>
    <x v="0"/>
    <x v="6"/>
    <x v="0"/>
    <n v="0.92585503195292596"/>
  </r>
  <r>
    <x v="0"/>
    <x v="0"/>
    <x v="1"/>
    <n v="4.8924071406785098E-2"/>
  </r>
  <r>
    <x v="0"/>
    <x v="1"/>
    <x v="1"/>
    <n v="0.95"/>
  </r>
  <r>
    <x v="0"/>
    <x v="2"/>
    <x v="1"/>
    <n v="0.19809043273781801"/>
  </r>
  <r>
    <x v="0"/>
    <x v="3"/>
    <x v="1"/>
    <n v="-9.4625186383724094E-2"/>
  </r>
  <r>
    <x v="0"/>
    <x v="4"/>
    <x v="1"/>
    <n v="9.5365290979544298E-2"/>
  </r>
  <r>
    <x v="0"/>
    <x v="5"/>
    <x v="1"/>
    <n v="0"/>
  </r>
  <r>
    <x v="0"/>
    <x v="6"/>
    <x v="1"/>
    <n v="0.91738011695906396"/>
  </r>
  <r>
    <x v="0"/>
    <x v="7"/>
    <x v="1"/>
    <n v="0.810325026512146"/>
  </r>
  <r>
    <x v="0"/>
    <x v="8"/>
    <x v="1"/>
    <n v="0.98543512821197499"/>
  </r>
  <r>
    <x v="1"/>
    <x v="0"/>
    <x v="0"/>
    <n v="0.20603043597435"/>
  </r>
  <r>
    <x v="1"/>
    <x v="1"/>
    <x v="0"/>
    <n v="0.66556291390728395"/>
  </r>
  <r>
    <x v="1"/>
    <x v="2"/>
    <x v="0"/>
    <n v="0.61569029517339902"/>
  </r>
  <r>
    <x v="1"/>
    <x v="3"/>
    <x v="0"/>
    <n v="3.8255046416592102E-2"/>
  </r>
  <r>
    <x v="1"/>
    <x v="4"/>
    <x v="0"/>
    <n v="5.4913808296847798E-2"/>
  </r>
  <r>
    <x v="1"/>
    <x v="5"/>
    <x v="0"/>
    <n v="0"/>
  </r>
  <r>
    <x v="1"/>
    <x v="6"/>
    <x v="0"/>
    <n v="0.67912221072853496"/>
  </r>
  <r>
    <x v="1"/>
    <x v="0"/>
    <x v="1"/>
    <n v="0.226293199229193"/>
  </r>
  <r>
    <x v="1"/>
    <x v="1"/>
    <x v="1"/>
    <n v="0.58940397350993301"/>
  </r>
  <r>
    <x v="1"/>
    <x v="2"/>
    <x v="1"/>
    <n v="0.64450467055706095"/>
  </r>
  <r>
    <x v="1"/>
    <x v="3"/>
    <x v="1"/>
    <n v="-5.1286044894460704E-4"/>
  </r>
  <r>
    <x v="1"/>
    <x v="4"/>
    <x v="1"/>
    <n v="1.2196651416898499E-2"/>
  </r>
  <r>
    <x v="1"/>
    <x v="5"/>
    <x v="1"/>
    <n v="0"/>
  </r>
  <r>
    <x v="1"/>
    <x v="6"/>
    <x v="1"/>
    <n v="0.651350126857557"/>
  </r>
  <r>
    <x v="1"/>
    <x v="7"/>
    <x v="1"/>
    <n v="0.51823312044143599"/>
  </r>
  <r>
    <x v="1"/>
    <x v="8"/>
    <x v="1"/>
    <n v="0.70071399211883501"/>
  </r>
  <r>
    <x v="2"/>
    <x v="0"/>
    <x v="0"/>
    <n v="1.8553463126106302E-2"/>
  </r>
  <r>
    <x v="2"/>
    <x v="1"/>
    <x v="0"/>
    <n v="0.98073593073593002"/>
  </r>
  <r>
    <x v="2"/>
    <x v="2"/>
    <x v="0"/>
    <n v="7.4730910086831998E-2"/>
  </r>
  <r>
    <x v="2"/>
    <x v="3"/>
    <x v="0"/>
    <n v="-3.99870102610679E-2"/>
  </r>
  <r>
    <x v="2"/>
    <x v="4"/>
    <x v="0"/>
    <n v="4.0198265668246601E-2"/>
  </r>
  <r>
    <x v="2"/>
    <x v="5"/>
    <x v="0"/>
    <n v="0"/>
  </r>
  <r>
    <x v="2"/>
    <x v="6"/>
    <x v="0"/>
    <n v="0.97908029331025404"/>
  </r>
  <r>
    <x v="2"/>
    <x v="0"/>
    <x v="1"/>
    <n v="2.0198957220342501E-2"/>
  </r>
  <r>
    <x v="2"/>
    <x v="1"/>
    <x v="1"/>
    <n v="0.97493506493506499"/>
  </r>
  <r>
    <x v="2"/>
    <x v="2"/>
    <x v="1"/>
    <n v="8.2895982887952899E-2"/>
  </r>
  <r>
    <x v="2"/>
    <x v="3"/>
    <x v="1"/>
    <n v="-3.1668251434187902E-2"/>
  </r>
  <r>
    <x v="2"/>
    <x v="4"/>
    <x v="1"/>
    <n v="3.1668251434187902E-2"/>
  </r>
  <r>
    <x v="2"/>
    <x v="5"/>
    <x v="1"/>
    <n v="0"/>
  </r>
  <r>
    <x v="2"/>
    <x v="6"/>
    <x v="1"/>
    <n v="0.96243429371887701"/>
  </r>
  <r>
    <x v="2"/>
    <x v="7"/>
    <x v="1"/>
    <n v="0.93248903751373202"/>
  </r>
  <r>
    <x v="2"/>
    <x v="8"/>
    <x v="1"/>
    <n v="0.98380649089813199"/>
  </r>
  <r>
    <x v="3"/>
    <x v="0"/>
    <x v="0"/>
    <n v="0.17592239082865399"/>
  </r>
  <r>
    <x v="3"/>
    <x v="1"/>
    <x v="0"/>
    <n v="0.70126582278480998"/>
  </r>
  <r>
    <x v="3"/>
    <x v="2"/>
    <x v="0"/>
    <n v="0.51941609960289004"/>
  </r>
  <r>
    <x v="3"/>
    <x v="3"/>
    <x v="0"/>
    <n v="-5.3936097310934197E-2"/>
  </r>
  <r>
    <x v="3"/>
    <x v="4"/>
    <x v="0"/>
    <n v="5.4438340032633599E-2"/>
  </r>
  <r>
    <x v="3"/>
    <x v="5"/>
    <x v="0"/>
    <n v="0"/>
  </r>
  <r>
    <x v="3"/>
    <x v="6"/>
    <x v="0"/>
    <n v="0.76342527330816401"/>
  </r>
  <r>
    <x v="3"/>
    <x v="0"/>
    <x v="1"/>
    <n v="0.19207486360393999"/>
  </r>
  <r>
    <x v="3"/>
    <x v="1"/>
    <x v="1"/>
    <n v="0.65579828501429105"/>
  </r>
  <r>
    <x v="3"/>
    <x v="2"/>
    <x v="1"/>
    <n v="0.55407927487198505"/>
  </r>
  <r>
    <x v="3"/>
    <x v="3"/>
    <x v="1"/>
    <n v="-5.8672558320035303E-3"/>
  </r>
  <r>
    <x v="3"/>
    <x v="4"/>
    <x v="1"/>
    <n v="9.3243868433611401E-3"/>
  </r>
  <r>
    <x v="3"/>
    <x v="5"/>
    <x v="1"/>
    <n v="0"/>
  </r>
  <r>
    <x v="3"/>
    <x v="6"/>
    <x v="1"/>
    <n v="0.72448495681401903"/>
  </r>
  <r>
    <x v="3"/>
    <x v="7"/>
    <x v="1"/>
    <n v="0.64274299144744795"/>
  </r>
  <r>
    <x v="3"/>
    <x v="8"/>
    <x v="1"/>
    <n v="0.66827785968780495"/>
  </r>
  <r>
    <x v="4"/>
    <x v="0"/>
    <x v="0"/>
    <n v="0.178431826171357"/>
  </r>
  <r>
    <x v="4"/>
    <x v="1"/>
    <x v="0"/>
    <n v="0.70550343964978102"/>
  </r>
  <r>
    <x v="4"/>
    <x v="2"/>
    <x v="0"/>
    <n v="0.52802611594994198"/>
  </r>
  <r>
    <x v="4"/>
    <x v="3"/>
    <x v="0"/>
    <n v="-4.4957474429507399E-2"/>
  </r>
  <r>
    <x v="4"/>
    <x v="4"/>
    <x v="0"/>
    <n v="4.4957474429507399E-2"/>
  </r>
  <r>
    <x v="4"/>
    <x v="5"/>
    <x v="0"/>
    <n v="0"/>
  </r>
  <r>
    <x v="4"/>
    <x v="6"/>
    <x v="0"/>
    <n v="0.74674109589791404"/>
  </r>
  <r>
    <x v="4"/>
    <x v="0"/>
    <x v="1"/>
    <n v="0.19557491055412601"/>
  </r>
  <r>
    <x v="4"/>
    <x v="1"/>
    <x v="1"/>
    <n v="0.66935584740462795"/>
  </r>
  <r>
    <x v="4"/>
    <x v="2"/>
    <x v="1"/>
    <n v="0.56907005192595095"/>
  </r>
  <r>
    <x v="4"/>
    <x v="3"/>
    <x v="1"/>
    <n v="-1.26316204555263E-2"/>
  </r>
  <r>
    <x v="4"/>
    <x v="4"/>
    <x v="1"/>
    <n v="1.26788155698194E-2"/>
  </r>
  <r>
    <x v="4"/>
    <x v="5"/>
    <x v="1"/>
    <n v="0"/>
  </r>
  <r>
    <x v="4"/>
    <x v="6"/>
    <x v="1"/>
    <n v="0.70718409735450305"/>
  </r>
  <r>
    <x v="4"/>
    <x v="7"/>
    <x v="1"/>
    <n v="0.64169305562973"/>
  </r>
  <r>
    <x v="4"/>
    <x v="8"/>
    <x v="1"/>
    <n v="0.689037084579467"/>
  </r>
  <r>
    <x v="5"/>
    <x v="0"/>
    <x v="0"/>
    <n v="2.8639775201819099E-2"/>
  </r>
  <r>
    <x v="5"/>
    <x v="1"/>
    <x v="0"/>
    <n v="0.979775280898876"/>
  </r>
  <r>
    <x v="5"/>
    <x v="2"/>
    <x v="0"/>
    <n v="0.126787766043339"/>
  </r>
  <r>
    <x v="5"/>
    <x v="3"/>
    <x v="0"/>
    <n v="-8.2269659671890594E-2"/>
  </r>
  <r>
    <x v="5"/>
    <x v="4"/>
    <x v="0"/>
    <n v="8.2269659671890594E-2"/>
  </r>
  <r>
    <x v="5"/>
    <x v="5"/>
    <x v="0"/>
    <n v="0"/>
  </r>
  <r>
    <x v="5"/>
    <x v="6"/>
    <x v="0"/>
    <n v="0.97180014016309801"/>
  </r>
  <r>
    <x v="5"/>
    <x v="0"/>
    <x v="1"/>
    <n v="4.0073129847368903E-2"/>
  </r>
  <r>
    <x v="5"/>
    <x v="1"/>
    <x v="1"/>
    <n v="0.97022471910112296"/>
  </r>
  <r>
    <x v="5"/>
    <x v="2"/>
    <x v="1"/>
    <n v="0.17842138329194901"/>
  </r>
  <r>
    <x v="5"/>
    <x v="3"/>
    <x v="1"/>
    <n v="-0.113355879351664"/>
  </r>
  <r>
    <x v="5"/>
    <x v="4"/>
    <x v="1"/>
    <n v="0.11377722766627001"/>
  </r>
  <r>
    <x v="5"/>
    <x v="5"/>
    <x v="1"/>
    <n v="0"/>
  </r>
  <r>
    <x v="5"/>
    <x v="6"/>
    <x v="1"/>
    <n v="0.93946313270913695"/>
  </r>
  <r>
    <x v="5"/>
    <x v="7"/>
    <x v="1"/>
    <n v="0.80549019575118996"/>
  </r>
  <r>
    <x v="5"/>
    <x v="8"/>
    <x v="1"/>
    <n v="0.99613296985626198"/>
  </r>
  <r>
    <x v="6"/>
    <x v="0"/>
    <x v="0"/>
    <n v="0.151311962986895"/>
  </r>
  <r>
    <x v="6"/>
    <x v="1"/>
    <x v="0"/>
    <n v="0.79485981308411202"/>
  </r>
  <r>
    <x v="6"/>
    <x v="2"/>
    <x v="0"/>
    <n v="0.46130910440508399"/>
  </r>
  <r>
    <x v="6"/>
    <x v="3"/>
    <x v="0"/>
    <n v="-9.1672896656477598E-2"/>
  </r>
  <r>
    <x v="6"/>
    <x v="4"/>
    <x v="0"/>
    <n v="9.3841124124058997E-2"/>
  </r>
  <r>
    <x v="6"/>
    <x v="5"/>
    <x v="0"/>
    <n v="0"/>
  </r>
  <r>
    <x v="6"/>
    <x v="6"/>
    <x v="0"/>
    <n v="0.76261652331001795"/>
  </r>
  <r>
    <x v="6"/>
    <x v="0"/>
    <x v="1"/>
    <n v="0.17322013872334199"/>
  </r>
  <r>
    <x v="6"/>
    <x v="1"/>
    <x v="1"/>
    <n v="0.73598130841121501"/>
  </r>
  <r>
    <x v="6"/>
    <x v="2"/>
    <x v="1"/>
    <n v="0.52254190247930299"/>
  </r>
  <r>
    <x v="6"/>
    <x v="3"/>
    <x v="1"/>
    <n v="-3.8698389019086003E-2"/>
  </r>
  <r>
    <x v="6"/>
    <x v="4"/>
    <x v="1"/>
    <n v="3.9440070990925599E-2"/>
  </r>
  <r>
    <x v="6"/>
    <x v="5"/>
    <x v="1"/>
    <n v="0"/>
  </r>
  <r>
    <x v="6"/>
    <x v="6"/>
    <x v="1"/>
    <n v="0.72076359039190896"/>
  </r>
  <r>
    <x v="6"/>
    <x v="7"/>
    <x v="1"/>
    <n v="0.61164373159408503"/>
  </r>
  <r>
    <x v="6"/>
    <x v="8"/>
    <x v="1"/>
    <n v="0.85717272758483798"/>
  </r>
  <r>
    <x v="7"/>
    <x v="0"/>
    <x v="0"/>
    <n v="0.13516882965544399"/>
  </r>
  <r>
    <x v="7"/>
    <x v="1"/>
    <x v="0"/>
    <n v="0.75390070921985797"/>
  </r>
  <r>
    <x v="7"/>
    <x v="2"/>
    <x v="0"/>
    <n v="0.40977380352931198"/>
  </r>
  <r>
    <x v="7"/>
    <x v="3"/>
    <x v="0"/>
    <n v="-2.82825057317742E-2"/>
  </r>
  <r>
    <x v="7"/>
    <x v="4"/>
    <x v="0"/>
    <n v="5.6206853789922399E-2"/>
  </r>
  <r>
    <x v="7"/>
    <x v="5"/>
    <x v="0"/>
    <n v="0"/>
  </r>
  <r>
    <x v="7"/>
    <x v="6"/>
    <x v="0"/>
    <n v="0.85315425955395996"/>
  </r>
  <r>
    <x v="7"/>
    <x v="0"/>
    <x v="1"/>
    <n v="0.13877285105005099"/>
  </r>
  <r>
    <x v="7"/>
    <x v="1"/>
    <x v="1"/>
    <n v="0.752009456264775"/>
  </r>
  <r>
    <x v="7"/>
    <x v="2"/>
    <x v="1"/>
    <n v="0.41319308665779397"/>
  </r>
  <r>
    <x v="7"/>
    <x v="3"/>
    <x v="1"/>
    <n v="-1.6333164572363501E-2"/>
  </r>
  <r>
    <x v="7"/>
    <x v="4"/>
    <x v="1"/>
    <n v="2.6584579136847902E-2"/>
  </r>
  <r>
    <x v="7"/>
    <x v="5"/>
    <x v="1"/>
    <n v="0"/>
  </r>
  <r>
    <x v="7"/>
    <x v="6"/>
    <x v="1"/>
    <n v="0.83023486987352502"/>
  </r>
  <r>
    <x v="7"/>
    <x v="7"/>
    <x v="1"/>
    <n v="0.71248871088027899"/>
  </r>
  <r>
    <x v="7"/>
    <x v="8"/>
    <x v="1"/>
    <n v="0.79504150152206399"/>
  </r>
  <r>
    <x v="8"/>
    <x v="0"/>
    <x v="0"/>
    <n v="0.25103740837514399"/>
  </r>
  <r>
    <x v="8"/>
    <x v="1"/>
    <x v="0"/>
    <n v="0.52111337406653002"/>
  </r>
  <r>
    <x v="8"/>
    <x v="2"/>
    <x v="0"/>
    <n v="0.70815012981275804"/>
  </r>
  <r>
    <x v="8"/>
    <x v="3"/>
    <x v="0"/>
    <n v="0.131436261799735"/>
  </r>
  <r>
    <x v="8"/>
    <x v="4"/>
    <x v="0"/>
    <n v="0.131436261799735"/>
  </r>
  <r>
    <x v="8"/>
    <x v="5"/>
    <x v="0"/>
    <n v="0"/>
  </r>
  <r>
    <x v="8"/>
    <x v="6"/>
    <x v="0"/>
    <n v="0.64223564646020304"/>
  </r>
  <r>
    <x v="8"/>
    <x v="0"/>
    <x v="1"/>
    <n v="0.23011854028719"/>
  </r>
  <r>
    <x v="8"/>
    <x v="1"/>
    <x v="1"/>
    <n v="0.52124915139171701"/>
  </r>
  <r>
    <x v="8"/>
    <x v="2"/>
    <x v="1"/>
    <n v="0.64760452350574904"/>
  </r>
  <r>
    <x v="8"/>
    <x v="3"/>
    <x v="1"/>
    <n v="1.5975020361529299E-2"/>
  </r>
  <r>
    <x v="8"/>
    <x v="4"/>
    <x v="1"/>
    <n v="2.1728341185310099E-2"/>
  </r>
  <r>
    <x v="8"/>
    <x v="5"/>
    <x v="1"/>
    <n v="0"/>
  </r>
  <r>
    <x v="8"/>
    <x v="6"/>
    <x v="1"/>
    <n v="0.63689383978533598"/>
  </r>
  <r>
    <x v="8"/>
    <x v="7"/>
    <x v="1"/>
    <n v="0.52217268943786599"/>
  </r>
  <r>
    <x v="8"/>
    <x v="8"/>
    <x v="1"/>
    <n v="0.56083834171295099"/>
  </r>
  <r>
    <x v="9"/>
    <x v="0"/>
    <x v="0"/>
    <n v="8.0651711626136893E-2"/>
  </r>
  <r>
    <x v="9"/>
    <x v="1"/>
    <x v="0"/>
    <n v="0.83135999999999999"/>
  </r>
  <r>
    <x v="9"/>
    <x v="2"/>
    <x v="0"/>
    <n v="0.245928384315721"/>
  </r>
  <r>
    <x v="9"/>
    <x v="3"/>
    <x v="0"/>
    <n v="1.50720141410831E-3"/>
  </r>
  <r>
    <x v="9"/>
    <x v="4"/>
    <x v="0"/>
    <n v="6.3849596872329703E-2"/>
  </r>
  <r>
    <x v="9"/>
    <x v="5"/>
    <x v="0"/>
    <n v="0"/>
  </r>
  <r>
    <x v="9"/>
    <x v="6"/>
    <x v="0"/>
    <n v="0.93825676735717001"/>
  </r>
  <r>
    <x v="9"/>
    <x v="0"/>
    <x v="1"/>
    <n v="9.12688705218756E-2"/>
  </r>
  <r>
    <x v="9"/>
    <x v="1"/>
    <x v="1"/>
    <n v="0.86192000000000002"/>
  </r>
  <r>
    <x v="9"/>
    <x v="2"/>
    <x v="1"/>
    <n v="0.280390545227724"/>
  </r>
  <r>
    <x v="9"/>
    <x v="3"/>
    <x v="1"/>
    <n v="-4.3045651013851098E-2"/>
  </r>
  <r>
    <x v="9"/>
    <x v="4"/>
    <x v="1"/>
    <n v="4.3045651013851098E-2"/>
  </r>
  <r>
    <x v="9"/>
    <x v="5"/>
    <x v="1"/>
    <n v="0"/>
  </r>
  <r>
    <x v="9"/>
    <x v="6"/>
    <x v="1"/>
    <n v="0.88364719064242203"/>
  </r>
  <r>
    <x v="9"/>
    <x v="7"/>
    <x v="1"/>
    <n v="0.79722702503204301"/>
  </r>
  <r>
    <x v="9"/>
    <x v="8"/>
    <x v="1"/>
    <n v="0.87380123138427701"/>
  </r>
  <r>
    <x v="10"/>
    <x v="0"/>
    <x v="0"/>
    <n v="0.11952901207217"/>
  </r>
  <r>
    <x v="10"/>
    <x v="1"/>
    <x v="0"/>
    <n v="0.85163999999999995"/>
  </r>
  <r>
    <x v="10"/>
    <x v="2"/>
    <x v="0"/>
    <n v="0.38880209762186002"/>
  </r>
  <r>
    <x v="10"/>
    <x v="3"/>
    <x v="0"/>
    <n v="-0.112553200169801"/>
  </r>
  <r>
    <x v="10"/>
    <x v="4"/>
    <x v="0"/>
    <n v="0.112553200169801"/>
  </r>
  <r>
    <x v="10"/>
    <x v="5"/>
    <x v="0"/>
    <n v="0"/>
  </r>
  <r>
    <x v="10"/>
    <x v="6"/>
    <x v="0"/>
    <n v="0.81824546309514301"/>
  </r>
  <r>
    <x v="10"/>
    <x v="0"/>
    <x v="1"/>
    <n v="0.107664130431725"/>
  </r>
  <r>
    <x v="10"/>
    <x v="1"/>
    <x v="1"/>
    <n v="0.84821999999999997"/>
  </r>
  <r>
    <x v="10"/>
    <x v="2"/>
    <x v="1"/>
    <n v="0.34018079270637902"/>
  </r>
  <r>
    <x v="10"/>
    <x v="3"/>
    <x v="1"/>
    <n v="-8.4089590215682408E-3"/>
  </r>
  <r>
    <x v="10"/>
    <x v="4"/>
    <x v="1"/>
    <n v="1.08865704369545E-2"/>
  </r>
  <r>
    <x v="10"/>
    <x v="5"/>
    <x v="1"/>
    <n v="0"/>
  </r>
  <r>
    <x v="10"/>
    <x v="6"/>
    <x v="1"/>
    <n v="0.81286825759081704"/>
  </r>
  <r>
    <x v="10"/>
    <x v="7"/>
    <x v="1"/>
    <n v="0.83578860759735096"/>
  </r>
  <r>
    <x v="10"/>
    <x v="8"/>
    <x v="1"/>
    <n v="0.85748952627181996"/>
  </r>
  <r>
    <x v="11"/>
    <x v="0"/>
    <x v="0"/>
    <n v="0.105927919516194"/>
  </r>
  <r>
    <x v="11"/>
    <x v="1"/>
    <x v="0"/>
    <n v="0.967373737373737"/>
  </r>
  <r>
    <x v="11"/>
    <x v="2"/>
    <x v="0"/>
    <n v="0.36395994905545098"/>
  </r>
  <r>
    <x v="11"/>
    <x v="3"/>
    <x v="0"/>
    <n v="-0.258034343588532"/>
  </r>
  <r>
    <x v="11"/>
    <x v="4"/>
    <x v="0"/>
    <n v="0.258034343588532"/>
  </r>
  <r>
    <x v="11"/>
    <x v="5"/>
    <x v="0"/>
    <n v="0"/>
  </r>
  <r>
    <x v="11"/>
    <x v="6"/>
    <x v="0"/>
    <n v="0.93304165585052601"/>
  </r>
  <r>
    <x v="11"/>
    <x v="0"/>
    <x v="1"/>
    <n v="6.0921552029464497E-2"/>
  </r>
  <r>
    <x v="11"/>
    <x v="1"/>
    <x v="1"/>
    <n v="0.931111111111111"/>
  </r>
  <r>
    <x v="11"/>
    <x v="2"/>
    <x v="1"/>
    <n v="0.224794637580986"/>
  </r>
  <r>
    <x v="11"/>
    <x v="3"/>
    <x v="1"/>
    <n v="-9.1242325402269495E-2"/>
  </r>
  <r>
    <x v="11"/>
    <x v="4"/>
    <x v="1"/>
    <n v="9.1261875745322907E-2"/>
  </r>
  <r>
    <x v="11"/>
    <x v="5"/>
    <x v="1"/>
    <n v="0"/>
  </r>
  <r>
    <x v="11"/>
    <x v="6"/>
    <x v="1"/>
    <n v="0.90172215014739099"/>
  </r>
  <r>
    <x v="11"/>
    <x v="7"/>
    <x v="1"/>
    <n v="0.79973518848419101"/>
  </r>
  <r>
    <x v="11"/>
    <x v="8"/>
    <x v="1"/>
    <n v="0.95025032758712702"/>
  </r>
  <r>
    <x v="12"/>
    <x v="0"/>
    <x v="0"/>
    <n v="2.41594270247402E-2"/>
  </r>
  <r>
    <x v="12"/>
    <x v="1"/>
    <x v="0"/>
    <n v="0.98298611111111101"/>
  </r>
  <r>
    <x v="12"/>
    <x v="2"/>
    <x v="0"/>
    <n v="0.10358019669143401"/>
  </r>
  <r>
    <x v="12"/>
    <x v="3"/>
    <x v="0"/>
    <n v="-6.8357056888096304E-2"/>
  </r>
  <r>
    <x v="12"/>
    <x v="4"/>
    <x v="0"/>
    <n v="6.83732606004923E-2"/>
  </r>
  <r>
    <x v="12"/>
    <x v="5"/>
    <x v="0"/>
    <n v="0"/>
  </r>
  <r>
    <x v="12"/>
    <x v="6"/>
    <x v="0"/>
    <n v="0.98157025673804199"/>
  </r>
  <r>
    <x v="12"/>
    <x v="0"/>
    <x v="1"/>
    <n v="2.0860958203397301E-2"/>
  </r>
  <r>
    <x v="12"/>
    <x v="1"/>
    <x v="1"/>
    <n v="0.97390046296296295"/>
  </r>
  <r>
    <x v="12"/>
    <x v="2"/>
    <x v="1"/>
    <n v="7.8387773538115602E-2"/>
  </r>
  <r>
    <x v="12"/>
    <x v="3"/>
    <x v="1"/>
    <n v="-2.3354660253971801E-2"/>
  </r>
  <r>
    <x v="12"/>
    <x v="4"/>
    <x v="1"/>
    <n v="2.3354660253971801E-2"/>
  </r>
  <r>
    <x v="12"/>
    <x v="5"/>
    <x v="1"/>
    <n v="0"/>
  </r>
  <r>
    <x v="12"/>
    <x v="6"/>
    <x v="1"/>
    <n v="0.96204359779648596"/>
  </r>
  <r>
    <x v="12"/>
    <x v="7"/>
    <x v="1"/>
    <n v="0.94216728210449197"/>
  </r>
  <r>
    <x v="12"/>
    <x v="8"/>
    <x v="1"/>
    <n v="0.98214542865753096"/>
  </r>
  <r>
    <x v="13"/>
    <x v="0"/>
    <x v="0"/>
    <n v="0.13909302428673501"/>
  </r>
  <r>
    <x v="13"/>
    <x v="1"/>
    <x v="0"/>
    <n v="0.78505924781040703"/>
  </r>
  <r>
    <x v="13"/>
    <x v="2"/>
    <x v="0"/>
    <n v="0.45083629381565299"/>
  </r>
  <r>
    <x v="13"/>
    <x v="3"/>
    <x v="0"/>
    <n v="-7.5824832828741404E-2"/>
  </r>
  <r>
    <x v="13"/>
    <x v="4"/>
    <x v="0"/>
    <n v="7.6317362446627707E-2"/>
  </r>
  <r>
    <x v="13"/>
    <x v="5"/>
    <x v="0"/>
    <n v="0"/>
  </r>
  <r>
    <x v="13"/>
    <x v="6"/>
    <x v="0"/>
    <n v="0.82049745979956001"/>
  </r>
  <r>
    <x v="13"/>
    <x v="0"/>
    <x v="1"/>
    <n v="0.14191053458573999"/>
  </r>
  <r>
    <x v="13"/>
    <x v="1"/>
    <x v="1"/>
    <n v="0.76980937660999404"/>
  </r>
  <r>
    <x v="13"/>
    <x v="2"/>
    <x v="1"/>
    <n v="0.42816149984285901"/>
  </r>
  <r>
    <x v="13"/>
    <x v="3"/>
    <x v="1"/>
    <n v="-2.1977619936575502E-2"/>
  </r>
  <r>
    <x v="13"/>
    <x v="4"/>
    <x v="1"/>
    <n v="2.1977619936575502E-2"/>
  </r>
  <r>
    <x v="13"/>
    <x v="5"/>
    <x v="1"/>
    <n v="0"/>
  </r>
  <r>
    <x v="13"/>
    <x v="6"/>
    <x v="1"/>
    <n v="0.80403915132544101"/>
  </r>
  <r>
    <x v="13"/>
    <x v="7"/>
    <x v="1"/>
    <n v="0.72842568159103305"/>
  </r>
  <r>
    <x v="13"/>
    <x v="8"/>
    <x v="1"/>
    <n v="0.79681241512298495"/>
  </r>
  <r>
    <x v="14"/>
    <x v="0"/>
    <x v="0"/>
    <n v="1.1359270796900099E-2"/>
  </r>
  <r>
    <x v="14"/>
    <x v="1"/>
    <x v="0"/>
    <n v="0.98554687500000004"/>
  </r>
  <r>
    <x v="14"/>
    <x v="2"/>
    <x v="0"/>
    <n v="5.7996493866072099E-2"/>
  </r>
  <r>
    <x v="14"/>
    <x v="3"/>
    <x v="0"/>
    <n v="-1.99687470992406E-2"/>
  </r>
  <r>
    <x v="14"/>
    <x v="4"/>
    <x v="0"/>
    <n v="2.3182288665945201E-2"/>
  </r>
  <r>
    <x v="14"/>
    <x v="5"/>
    <x v="0"/>
    <n v="0"/>
  </r>
  <r>
    <x v="14"/>
    <x v="6"/>
    <x v="0"/>
    <n v="0.93295971357802499"/>
  </r>
  <r>
    <x v="14"/>
    <x v="0"/>
    <x v="1"/>
    <n v="1.56984528295676E-2"/>
  </r>
  <r>
    <x v="14"/>
    <x v="1"/>
    <x v="1"/>
    <n v="0.98476562499999998"/>
  </r>
  <r>
    <x v="14"/>
    <x v="2"/>
    <x v="1"/>
    <n v="7.8595060409919607E-2"/>
  </r>
  <r>
    <x v="14"/>
    <x v="3"/>
    <x v="1"/>
    <n v="-4.0666666851999801E-2"/>
  </r>
  <r>
    <x v="14"/>
    <x v="4"/>
    <x v="1"/>
    <n v="4.0666666851999801E-2"/>
  </r>
  <r>
    <x v="14"/>
    <x v="5"/>
    <x v="1"/>
    <n v="0"/>
  </r>
  <r>
    <x v="14"/>
    <x v="6"/>
    <x v="1"/>
    <n v="0.91575890723054498"/>
  </r>
  <r>
    <x v="14"/>
    <x v="7"/>
    <x v="1"/>
    <n v="0.93260067701339699"/>
  </r>
  <r>
    <x v="14"/>
    <x v="8"/>
    <x v="1"/>
    <n v="0.99274379014968805"/>
  </r>
  <r>
    <x v="15"/>
    <x v="0"/>
    <x v="0"/>
    <n v="3.2003854198120602E-2"/>
  </r>
  <r>
    <x v="15"/>
    <x v="1"/>
    <x v="0"/>
    <n v="0.94700520833333302"/>
  </r>
  <r>
    <x v="15"/>
    <x v="2"/>
    <x v="0"/>
    <n v="9.8688969216259304E-2"/>
  </r>
  <r>
    <x v="15"/>
    <x v="3"/>
    <x v="0"/>
    <n v="6.0494805220514501E-3"/>
  </r>
  <r>
    <x v="15"/>
    <x v="4"/>
    <x v="0"/>
    <n v="1.10468734831859E-2"/>
  </r>
  <r>
    <x v="15"/>
    <x v="5"/>
    <x v="0"/>
    <n v="0"/>
  </r>
  <r>
    <x v="15"/>
    <x v="6"/>
    <x v="0"/>
    <n v="0.96443697550531005"/>
  </r>
  <r>
    <x v="15"/>
    <x v="0"/>
    <x v="1"/>
    <n v="3.97458909594516E-2"/>
  </r>
  <r>
    <x v="15"/>
    <x v="1"/>
    <x v="1"/>
    <n v="0.94309895833333302"/>
  </r>
  <r>
    <x v="15"/>
    <x v="2"/>
    <x v="1"/>
    <n v="0.13666049625805099"/>
  </r>
  <r>
    <x v="15"/>
    <x v="3"/>
    <x v="1"/>
    <n v="-2.0028402341995401E-2"/>
  </r>
  <r>
    <x v="15"/>
    <x v="4"/>
    <x v="1"/>
    <n v="2.1396454730226201E-2"/>
  </r>
  <r>
    <x v="15"/>
    <x v="5"/>
    <x v="1"/>
    <n v="0"/>
  </r>
  <r>
    <x v="15"/>
    <x v="6"/>
    <x v="1"/>
    <n v="0.93732210789175097"/>
  </r>
  <r>
    <x v="15"/>
    <x v="7"/>
    <x v="1"/>
    <n v="0.91171747446060103"/>
  </r>
  <r>
    <x v="15"/>
    <x v="8"/>
    <x v="1"/>
    <n v="0.96278506517410201"/>
  </r>
  <r>
    <x v="16"/>
    <x v="0"/>
    <x v="0"/>
    <n v="8.0182977531471203E-2"/>
  </r>
  <r>
    <x v="16"/>
    <x v="1"/>
    <x v="0"/>
    <n v="0.905210918114143"/>
  </r>
  <r>
    <x v="16"/>
    <x v="2"/>
    <x v="0"/>
    <n v="0.274004815961641"/>
  </r>
  <r>
    <x v="16"/>
    <x v="3"/>
    <x v="0"/>
    <n v="-7.3791561011345097E-2"/>
  </r>
  <r>
    <x v="16"/>
    <x v="4"/>
    <x v="0"/>
    <n v="7.3791561011345097E-2"/>
  </r>
  <r>
    <x v="16"/>
    <x v="5"/>
    <x v="0"/>
    <n v="0"/>
  </r>
  <r>
    <x v="16"/>
    <x v="6"/>
    <x v="0"/>
    <n v="0.83527982054284899"/>
  </r>
  <r>
    <x v="16"/>
    <x v="0"/>
    <x v="1"/>
    <n v="8.4723298780377404E-2"/>
  </r>
  <r>
    <x v="16"/>
    <x v="1"/>
    <x v="1"/>
    <n v="0.89255583126550797"/>
  </r>
  <r>
    <x v="16"/>
    <x v="2"/>
    <x v="1"/>
    <n v="0.28993328854365003"/>
  </r>
  <r>
    <x v="16"/>
    <x v="3"/>
    <x v="1"/>
    <n v="-5.5384659094195203E-2"/>
  </r>
  <r>
    <x v="16"/>
    <x v="4"/>
    <x v="1"/>
    <n v="5.5384659094195203E-2"/>
  </r>
  <r>
    <x v="16"/>
    <x v="5"/>
    <x v="1"/>
    <n v="0"/>
  </r>
  <r>
    <x v="16"/>
    <x v="6"/>
    <x v="1"/>
    <n v="0.82119850966387797"/>
  </r>
  <r>
    <x v="16"/>
    <x v="7"/>
    <x v="1"/>
    <n v="0.80169212818145696"/>
  </r>
  <r>
    <x v="16"/>
    <x v="8"/>
    <x v="1"/>
    <n v="0.93681156635284402"/>
  </r>
  <r>
    <x v="17"/>
    <x v="0"/>
    <x v="0"/>
    <n v="0.22297436397366599"/>
  </r>
  <r>
    <x v="17"/>
    <x v="1"/>
    <x v="0"/>
    <n v="0.69886363636363602"/>
  </r>
  <r>
    <x v="17"/>
    <x v="2"/>
    <x v="0"/>
    <n v="0.65262776287803503"/>
  </r>
  <r>
    <x v="17"/>
    <x v="3"/>
    <x v="0"/>
    <n v="4.2090903967618703E-3"/>
  </r>
  <r>
    <x v="17"/>
    <x v="4"/>
    <x v="0"/>
    <n v="9.0490909374573006E-2"/>
  </r>
  <r>
    <x v="17"/>
    <x v="5"/>
    <x v="0"/>
    <n v="0"/>
  </r>
  <r>
    <x v="17"/>
    <x v="6"/>
    <x v="0"/>
    <n v="0.50778917011811597"/>
  </r>
  <r>
    <x v="17"/>
    <x v="0"/>
    <x v="1"/>
    <n v="0.20893525570883101"/>
  </r>
  <r>
    <x v="17"/>
    <x v="1"/>
    <x v="1"/>
    <n v="0.71"/>
  </r>
  <r>
    <x v="17"/>
    <x v="2"/>
    <x v="1"/>
    <n v="0.61017515408670897"/>
  </r>
  <r>
    <x v="17"/>
    <x v="3"/>
    <x v="1"/>
    <n v="-3.1482526050372601E-3"/>
  </r>
  <r>
    <x v="17"/>
    <x v="4"/>
    <x v="1"/>
    <n v="4.0325448072769401E-2"/>
  </r>
  <r>
    <x v="17"/>
    <x v="5"/>
    <x v="1"/>
    <n v="0"/>
  </r>
  <r>
    <x v="17"/>
    <x v="6"/>
    <x v="1"/>
    <n v="0.49829399953439601"/>
  </r>
  <r>
    <x v="17"/>
    <x v="7"/>
    <x v="1"/>
    <n v="0.69514816999435403"/>
  </r>
  <r>
    <x v="17"/>
    <x v="8"/>
    <x v="1"/>
    <n v="0.729320168495178"/>
  </r>
  <r>
    <x v="18"/>
    <x v="0"/>
    <x v="0"/>
    <n v="0.21459589617404301"/>
  </r>
  <r>
    <x v="18"/>
    <x v="1"/>
    <x v="0"/>
    <n v="0.61623989218328801"/>
  </r>
  <r>
    <x v="18"/>
    <x v="2"/>
    <x v="0"/>
    <n v="0.61580985745573003"/>
  </r>
  <r>
    <x v="18"/>
    <x v="3"/>
    <x v="0"/>
    <n v="-1.47931272781521E-2"/>
  </r>
  <r>
    <x v="18"/>
    <x v="4"/>
    <x v="0"/>
    <n v="2.2379380985692799E-2"/>
  </r>
  <r>
    <x v="18"/>
    <x v="5"/>
    <x v="0"/>
    <n v="0"/>
  </r>
  <r>
    <x v="18"/>
    <x v="6"/>
    <x v="0"/>
    <n v="0.67921523825250296"/>
  </r>
  <r>
    <x v="18"/>
    <x v="0"/>
    <x v="1"/>
    <n v="0.22090645260849501"/>
  </r>
  <r>
    <x v="18"/>
    <x v="1"/>
    <x v="1"/>
    <n v="0.59858490566037703"/>
  </r>
  <r>
    <x v="18"/>
    <x v="2"/>
    <x v="1"/>
    <n v="0.63169028646090097"/>
  </r>
  <r>
    <x v="18"/>
    <x v="3"/>
    <x v="1"/>
    <n v="2.23106189437627E-3"/>
  </r>
  <r>
    <x v="18"/>
    <x v="4"/>
    <x v="1"/>
    <n v="1.52967032135496E-2"/>
  </r>
  <r>
    <x v="18"/>
    <x v="5"/>
    <x v="1"/>
    <n v="0"/>
  </r>
  <r>
    <x v="18"/>
    <x v="6"/>
    <x v="1"/>
    <n v="0.66560513580468605"/>
  </r>
  <r>
    <x v="18"/>
    <x v="7"/>
    <x v="1"/>
    <n v="0.570470571517944"/>
  </r>
  <r>
    <x v="18"/>
    <x v="8"/>
    <x v="1"/>
    <n v="0.65127801895141602"/>
  </r>
  <r>
    <x v="19"/>
    <x v="9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O25" firstHeaderRow="1" firstDataRow="3" firstDataCol="1"/>
  <pivotFields count="4">
    <pivotField axis="axisRow" showAll="0">
      <items count="22">
        <item x="9"/>
        <item x="12"/>
        <item x="8"/>
        <item x="15"/>
        <item m="1" x="20"/>
        <item x="6"/>
        <item x="14"/>
        <item x="2"/>
        <item x="0"/>
        <item x="13"/>
        <item x="1"/>
        <item x="16"/>
        <item x="7"/>
        <item x="11"/>
        <item x="10"/>
        <item x="17"/>
        <item x="5"/>
        <item x="4"/>
        <item x="3"/>
        <item x="18"/>
        <item x="19"/>
        <item t="default"/>
      </items>
    </pivotField>
    <pivotField axis="axisCol" showAll="0" defaultSubtotal="0">
      <items count="10">
        <item x="1"/>
        <item x="7"/>
        <item x="8"/>
        <item x="6"/>
        <item x="0"/>
        <item x="3"/>
        <item x="4"/>
        <item x="2"/>
        <item h="1" x="5"/>
        <item h="1" x="9"/>
      </items>
    </pivotField>
    <pivotField axis="axisCol" showAll="0" defaultSubtotal="0">
      <items count="3">
        <item x="0"/>
        <item x="1"/>
        <item x="2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1"/>
    <field x="2"/>
  </colFields>
  <colItems count="14">
    <i>
      <x/>
      <x/>
    </i>
    <i r="1">
      <x v="1"/>
    </i>
    <i>
      <x v="1"/>
      <x v="1"/>
    </i>
    <i>
      <x v="2"/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</colItems>
  <dataFields count="1">
    <dataField name="Average of Value" fld="3" subtotal="average" baseField="0" baseItem="0" numFmtId="164"/>
  </dataFields>
  <formats count="1">
    <format dxfId="9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72976-1852-44E3-90A5-E81971F83001}" name="PivotTable1" cacheId="6" applyNumberFormats="0" applyBorderFormats="0" applyFontFormats="0" applyPatternFormats="0" applyAlignmentFormats="0" applyWidthHeightFormats="1" dataCaption="Values" grandTotalCaption="Mean" updatedVersion="8" minRefreshableVersion="3" useAutoFormatting="1" colGrandTotals="0" itemPrintTitles="1" createdVersion="8" indent="0" outline="1" outlineData="1" multipleFieldFilters="0" rowHeaderCaption="">
  <location ref="A3:G25" firstHeaderRow="1" firstDataRow="3" firstDataCol="1"/>
  <pivotFields count="4">
    <pivotField axis="axisRow" showAll="0">
      <items count="22">
        <item x="9"/>
        <item x="12"/>
        <item x="8"/>
        <item x="15"/>
        <item m="1" x="20"/>
        <item x="6"/>
        <item x="14"/>
        <item x="2"/>
        <item x="0"/>
        <item x="13"/>
        <item x="1"/>
        <item x="16"/>
        <item x="7"/>
        <item x="11"/>
        <item x="10"/>
        <item x="17"/>
        <item x="5"/>
        <item x="4"/>
        <item x="3"/>
        <item x="18"/>
        <item x="19"/>
        <item t="default"/>
      </items>
    </pivotField>
    <pivotField axis="axisCol" showAll="0" defaultSubtotal="0">
      <items count="10">
        <item n="Accuracy" x="1"/>
        <item x="7"/>
        <item x="8"/>
        <item x="6"/>
        <item h="1" x="0"/>
        <item h="1" x="3"/>
        <item h="1" x="4"/>
        <item h="1" x="2"/>
        <item h="1" x="5"/>
        <item h="1" x="9"/>
      </items>
    </pivotField>
    <pivotField axis="axisCol" showAll="0" defaultSubtotal="0">
      <items count="3">
        <item x="0"/>
        <item x="1"/>
        <item x="2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1"/>
    <field x="2"/>
  </colFields>
  <colItems count="6">
    <i>
      <x/>
      <x/>
    </i>
    <i r="1">
      <x v="1"/>
    </i>
    <i>
      <x v="1"/>
      <x v="1"/>
    </i>
    <i>
      <x v="2"/>
      <x v="1"/>
    </i>
    <i>
      <x v="3"/>
      <x/>
    </i>
    <i r="1">
      <x v="1"/>
    </i>
  </colItems>
  <dataFields count="1">
    <dataField name="Average of Value" fld="3" subtotal="average" baseField="0" baseItem="0" numFmtId="164"/>
  </dataFields>
  <formats count="37">
    <format dxfId="89">
      <pivotArea outline="0" collapsedLevelsAreSubtotals="1" fieldPosition="0"/>
    </format>
    <format dxfId="88">
      <pivotArea dataOnly="0" labelOnly="1" fieldPosition="0">
        <references count="1">
          <reference field="1" count="0"/>
        </references>
      </pivotArea>
    </format>
    <format dxfId="87">
      <pivotArea dataOnly="0" labelOnly="1" fieldPosition="0">
        <references count="2">
          <reference field="1" count="1" selected="0">
            <x v="0"/>
          </reference>
          <reference field="2" count="2">
            <x v="0"/>
            <x v="1"/>
          </reference>
        </references>
      </pivotArea>
    </format>
    <format dxfId="86">
      <pivotArea dataOnly="0" labelOnly="1" fieldPosition="0">
        <references count="2">
          <reference field="1" count="1" selected="0">
            <x v="1"/>
          </reference>
          <reference field="2" count="1">
            <x v="1"/>
          </reference>
        </references>
      </pivotArea>
    </format>
    <format dxfId="85">
      <pivotArea dataOnly="0" labelOnly="1" fieldPosition="0">
        <references count="2">
          <reference field="1" count="1" selected="0">
            <x v="2"/>
          </reference>
          <reference field="2" count="1">
            <x v="1"/>
          </reference>
        </references>
      </pivotArea>
    </format>
    <format dxfId="84">
      <pivotArea dataOnly="0" labelOnly="1" fieldPosition="0">
        <references count="2">
          <reference field="1" count="1" selected="0">
            <x v="3"/>
          </reference>
          <reference field="2" count="2">
            <x v="0"/>
            <x v="1"/>
          </reference>
        </references>
      </pivotArea>
    </format>
    <format dxfId="83">
      <pivotArea outline="0" collapsedLevelsAreSubtotals="1" fieldPosition="0"/>
    </format>
    <format dxfId="82">
      <pivotArea outline="0" collapsedLevelsAreSubtotals="1" fieldPosition="0"/>
    </format>
    <format dxfId="81">
      <pivotArea grandRow="1" outline="0" collapsedLevelsAreSubtotals="1" fieldPosition="0"/>
    </format>
    <format dxfId="80">
      <pivotArea dataOnly="0" labelOnly="1" grandRow="1" outline="0" fieldPosition="0"/>
    </format>
    <format dxfId="79">
      <pivotArea collapsedLevelsAreSubtotals="1" fieldPosition="0">
        <references count="1">
          <reference field="0" count="19">
            <x v="0"/>
            <x v="1"/>
            <x v="2"/>
            <x v="3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78">
      <pivotArea dataOnly="0" labelOnly="1" fieldPosition="0">
        <references count="1">
          <reference field="0" count="19">
            <x v="0"/>
            <x v="1"/>
            <x v="2"/>
            <x v="3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77">
      <pivotArea grandRow="1" outline="0" collapsedLevelsAreSubtotals="1" fieldPosition="0"/>
    </format>
    <format dxfId="76">
      <pivotArea dataOnly="0" labelOnly="1" grandRow="1" outline="0" fieldPosition="0"/>
    </format>
    <format dxfId="64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1" type="button" dataOnly="0" labelOnly="1" outline="0" axis="axisCol" fieldPosition="0"/>
    </format>
    <format dxfId="51">
      <pivotArea field="2" type="button" dataOnly="0" labelOnly="1" outline="0" axis="axisCol" fieldPosition="1"/>
    </format>
    <format dxfId="50">
      <pivotArea type="topRight" dataOnly="0" labelOnly="1" outline="0" fieldPosition="0"/>
    </format>
    <format dxfId="49">
      <pivotArea field="0" type="button" dataOnly="0" labelOnly="1" outline="0" axis="axisRow" fieldPosition="0"/>
    </format>
    <format dxfId="48">
      <pivotArea dataOnly="0" labelOnly="1" fieldPosition="0">
        <references count="1">
          <reference field="0" count="19">
            <x v="0"/>
            <x v="1"/>
            <x v="2"/>
            <x v="3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fieldPosition="0">
        <references count="2">
          <reference field="1" count="1" selected="0">
            <x v="0"/>
          </reference>
          <reference field="2" count="2">
            <x v="0"/>
            <x v="1"/>
          </reference>
        </references>
      </pivotArea>
    </format>
    <format dxfId="44">
      <pivotArea dataOnly="0" labelOnly="1" fieldPosition="0">
        <references count="2">
          <reference field="1" count="1" selected="0">
            <x v="1"/>
          </reference>
          <reference field="2" count="1">
            <x v="1"/>
          </reference>
        </references>
      </pivotArea>
    </format>
    <format dxfId="43">
      <pivotArea dataOnly="0" labelOnly="1" fieldPosition="0">
        <references count="2">
          <reference field="1" count="1" selected="0">
            <x v="2"/>
          </reference>
          <reference field="2" count="1">
            <x v="1"/>
          </reference>
        </references>
      </pivotArea>
    </format>
    <format dxfId="42">
      <pivotArea dataOnly="0" labelOnly="1" fieldPosition="0">
        <references count="2">
          <reference field="1" count="1" selected="0">
            <x v="3"/>
          </reference>
          <reference field="2" count="2">
            <x v="0"/>
            <x v="1"/>
          </reference>
        </references>
      </pivotArea>
    </format>
    <format dxfId="41">
      <pivotArea grandRow="1" outline="0" collapsedLevelsAreSubtotals="1" fieldPosition="0"/>
    </format>
    <format dxfId="40">
      <pivotArea dataOnly="0" labelOnly="1" grandRow="1" outline="0" fieldPosition="0"/>
    </format>
    <format dxfId="39">
      <pivotArea type="origin" dataOnly="0" labelOnly="1" outline="0" offset="A2" fieldPosition="0"/>
    </format>
    <format dxfId="38">
      <pivotArea field="0" type="button" dataOnly="0" labelOnly="1" outline="0" axis="axisRow" fieldPosition="0"/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fieldPosition="0">
        <references count="2">
          <reference field="1" count="1" selected="0">
            <x v="0"/>
          </reference>
          <reference field="2" count="2">
            <x v="0"/>
            <x v="1"/>
          </reference>
        </references>
      </pivotArea>
    </format>
    <format dxfId="33">
      <pivotArea dataOnly="0" labelOnly="1" fieldPosition="0">
        <references count="2">
          <reference field="1" count="1" selected="0">
            <x v="1"/>
          </reference>
          <reference field="2" count="1">
            <x v="1"/>
          </reference>
        </references>
      </pivotArea>
    </format>
    <format dxfId="31">
      <pivotArea dataOnly="0" labelOnly="1" fieldPosition="0">
        <references count="2">
          <reference field="1" count="1" selected="0">
            <x v="2"/>
          </reference>
          <reference field="2" count="1">
            <x v="1"/>
          </reference>
        </references>
      </pivotArea>
    </format>
    <format dxfId="29">
      <pivotArea dataOnly="0" labelOnly="1" fieldPosition="0">
        <references count="2">
          <reference field="1" count="1" selected="0">
            <x v="3"/>
          </reference>
          <reference field="2" count="2">
            <x v="0"/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635A6-BD75-442B-9EB5-334C8872A5A6}" name="PivotTable1" cacheId="6" applyNumberFormats="0" applyBorderFormats="0" applyFontFormats="0" applyPatternFormats="0" applyAlignmentFormats="0" applyWidthHeightFormats="1" dataCaption="Values" grandTotalCaption="Mean" updatedVersion="8" minRefreshableVersion="3" useAutoFormatting="1" colGrandTotals="0" itemPrintTitles="1" createdVersion="8" indent="0" outline="1" outlineData="1" multipleFieldFilters="0" rowHeaderCaption="">
  <location ref="A3:G25" firstHeaderRow="1" firstDataRow="3" firstDataCol="1"/>
  <pivotFields count="4">
    <pivotField axis="axisRow" showAll="0">
      <items count="22">
        <item x="9"/>
        <item x="12"/>
        <item x="8"/>
        <item x="15"/>
        <item m="1" x="20"/>
        <item x="6"/>
        <item x="14"/>
        <item x="2"/>
        <item x="0"/>
        <item x="13"/>
        <item x="1"/>
        <item x="16"/>
        <item x="7"/>
        <item x="11"/>
        <item x="10"/>
        <item x="17"/>
        <item x="5"/>
        <item x="4"/>
        <item x="3"/>
        <item x="18"/>
        <item x="19"/>
        <item t="default"/>
      </items>
    </pivotField>
    <pivotField axis="axisCol" showAll="0" defaultSubtotal="0">
      <items count="10">
        <item h="1" x="1"/>
        <item h="1" x="7"/>
        <item h="1" x="8"/>
        <item h="1" x="6"/>
        <item h="1" x="0"/>
        <item x="3"/>
        <item x="4"/>
        <item x="2"/>
        <item h="1" x="5"/>
        <item h="1" x="9"/>
      </items>
    </pivotField>
    <pivotField axis="axisCol" showAll="0" defaultSubtotal="0">
      <items count="3">
        <item x="0"/>
        <item x="1"/>
        <item x="2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1"/>
    <field x="2"/>
  </colFields>
  <colItems count="6">
    <i>
      <x v="5"/>
      <x/>
    </i>
    <i r="1">
      <x v="1"/>
    </i>
    <i>
      <x v="6"/>
      <x/>
    </i>
    <i r="1">
      <x v="1"/>
    </i>
    <i>
      <x v="7"/>
      <x/>
    </i>
    <i r="1">
      <x v="1"/>
    </i>
  </colItems>
  <dataFields count="1">
    <dataField name="Average of Value" fld="3" subtotal="average" baseField="0" baseItem="0" numFmtId="164"/>
  </dataFields>
  <formats count="28">
    <format dxfId="75">
      <pivotArea outline="0" collapsedLevelsAreSubtotals="1" fieldPosition="0"/>
    </format>
    <format dxfId="74">
      <pivotArea outline="0" collapsedLevelsAreSubtotals="1" fieldPosition="0"/>
    </format>
    <format dxfId="73">
      <pivotArea dataOnly="0" labelOnly="1" fieldPosition="0">
        <references count="1">
          <reference field="1" count="0"/>
        </references>
      </pivotArea>
    </format>
    <format dxfId="72">
      <pivotArea dataOnly="0" labelOnly="1" fieldPosition="0">
        <references count="2">
          <reference field="1" count="1" selected="0">
            <x v="5"/>
          </reference>
          <reference field="2" count="2">
            <x v="0"/>
            <x v="1"/>
          </reference>
        </references>
      </pivotArea>
    </format>
    <format dxfId="71">
      <pivotArea dataOnly="0" labelOnly="1" fieldPosition="0">
        <references count="2">
          <reference field="1" count="1" selected="0">
            <x v="6"/>
          </reference>
          <reference field="2" count="2">
            <x v="0"/>
            <x v="1"/>
          </reference>
        </references>
      </pivotArea>
    </format>
    <format dxfId="70">
      <pivotArea dataOnly="0" labelOnly="1" fieldPosition="0">
        <references count="2">
          <reference field="1" count="1" selected="0">
            <x v="7"/>
          </reference>
          <reference field="2" count="2">
            <x v="0"/>
            <x v="1"/>
          </reference>
        </references>
      </pivotArea>
    </format>
    <format dxfId="69">
      <pivotArea dataOnly="0" labelOnly="1" fieldPosition="0">
        <references count="1">
          <reference field="1" count="0"/>
        </references>
      </pivotArea>
    </format>
    <format dxfId="68">
      <pivotArea dataOnly="0" labelOnly="1" fieldPosition="0">
        <references count="2">
          <reference field="1" count="1" selected="0">
            <x v="5"/>
          </reference>
          <reference field="2" count="2">
            <x v="0"/>
            <x v="1"/>
          </reference>
        </references>
      </pivotArea>
    </format>
    <format dxfId="67">
      <pivotArea dataOnly="0" labelOnly="1" fieldPosition="0">
        <references count="2">
          <reference field="1" count="1" selected="0">
            <x v="6"/>
          </reference>
          <reference field="2" count="2">
            <x v="0"/>
            <x v="1"/>
          </reference>
        </references>
      </pivotArea>
    </format>
    <format dxfId="66">
      <pivotArea dataOnly="0" labelOnly="1" fieldPosition="0">
        <references count="2">
          <reference field="1" count="1" selected="0">
            <x v="7"/>
          </reference>
          <reference field="2" count="2">
            <x v="0"/>
            <x v="1"/>
          </reference>
        </references>
      </pivotArea>
    </format>
    <format dxfId="65">
      <pivotArea outline="0" collapsedLevelsAreSubtotals="1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1" type="button" dataOnly="0" labelOnly="1" outline="0" axis="axisCol" fieldPosition="0"/>
    </format>
    <format dxfId="12">
      <pivotArea field="2" type="button" dataOnly="0" labelOnly="1" outline="0" axis="axisCol" fieldPosition="1"/>
    </format>
    <format dxfId="11">
      <pivotArea type="topRight" dataOnly="0" labelOnly="1" outline="0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19">
            <x v="0"/>
            <x v="1"/>
            <x v="2"/>
            <x v="3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fieldPosition="0">
        <references count="2">
          <reference field="1" count="1" selected="0">
            <x v="5"/>
          </reference>
          <reference field="2" count="2">
            <x v="0"/>
            <x v="1"/>
          </reference>
        </references>
      </pivotArea>
    </format>
    <format dxfId="5">
      <pivotArea dataOnly="0" labelOnly="1" fieldPosition="0">
        <references count="2">
          <reference field="1" count="1" selected="0">
            <x v="6"/>
          </reference>
          <reference field="2" count="2">
            <x v="0"/>
            <x v="1"/>
          </reference>
        </references>
      </pivotArea>
    </format>
    <format dxfId="4">
      <pivotArea dataOnly="0" labelOnly="1" fieldPosition="0">
        <references count="2">
          <reference field="1" count="1" selected="0">
            <x v="7"/>
          </reference>
          <reference field="2" count="2">
            <x v="0"/>
            <x v="1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25"/>
  <sheetViews>
    <sheetView workbookViewId="0">
      <selection activeCell="E15" sqref="E15"/>
    </sheetView>
  </sheetViews>
  <sheetFormatPr defaultRowHeight="15" x14ac:dyDescent="0.25"/>
  <cols>
    <col min="1" max="1" width="16" bestFit="1" customWidth="1"/>
    <col min="2" max="2" width="16.85546875" bestFit="1" customWidth="1"/>
    <col min="3" max="3" width="5.7109375" bestFit="1" customWidth="1"/>
    <col min="4" max="4" width="6.5703125" bestFit="1" customWidth="1"/>
    <col min="5" max="5" width="7.140625" bestFit="1" customWidth="1"/>
    <col min="6" max="6" width="6.85546875" bestFit="1" customWidth="1"/>
    <col min="7" max="7" width="5.7109375" bestFit="1" customWidth="1"/>
    <col min="8" max="8" width="7.28515625" bestFit="1" customWidth="1"/>
    <col min="9" max="9" width="5.7109375" bestFit="1" customWidth="1"/>
    <col min="10" max="10" width="6.5703125" bestFit="1" customWidth="1"/>
    <col min="11" max="11" width="6.42578125" bestFit="1" customWidth="1"/>
    <col min="12" max="12" width="6.5703125" bestFit="1" customWidth="1"/>
    <col min="13" max="13" width="5.7109375" bestFit="1" customWidth="1"/>
    <col min="14" max="14" width="6.5703125" bestFit="1" customWidth="1"/>
    <col min="15" max="15" width="5.7109375" bestFit="1" customWidth="1"/>
    <col min="16" max="16" width="10.28515625" bestFit="1" customWidth="1"/>
    <col min="17" max="17" width="5.5703125" bestFit="1" customWidth="1"/>
    <col min="18" max="18" width="11.28515625" bestFit="1" customWidth="1"/>
    <col min="19" max="19" width="6.5703125" bestFit="1" customWidth="1"/>
    <col min="20" max="20" width="5.5703125" bestFit="1" customWidth="1"/>
    <col min="21" max="21" width="9" bestFit="1" customWidth="1"/>
    <col min="22" max="22" width="6.42578125" bestFit="1" customWidth="1"/>
    <col min="23" max="23" width="9.42578125" bestFit="1" customWidth="1"/>
    <col min="24" max="24" width="10.28515625" bestFit="1" customWidth="1"/>
    <col min="25" max="25" width="5.5703125" bestFit="1" customWidth="1"/>
    <col min="26" max="26" width="13.42578125" bestFit="1" customWidth="1"/>
    <col min="27" max="27" width="11.28515625" bestFit="1" customWidth="1"/>
  </cols>
  <sheetData>
    <row r="3" spans="1:15" x14ac:dyDescent="0.25">
      <c r="A3" s="1" t="s">
        <v>31</v>
      </c>
      <c r="B3" s="1" t="s">
        <v>28</v>
      </c>
    </row>
    <row r="4" spans="1:15" x14ac:dyDescent="0.25">
      <c r="B4" t="s">
        <v>7</v>
      </c>
      <c r="D4" t="s">
        <v>14</v>
      </c>
      <c r="E4" t="s">
        <v>15</v>
      </c>
      <c r="F4" t="s">
        <v>12</v>
      </c>
      <c r="H4" t="s">
        <v>5</v>
      </c>
      <c r="J4" t="s">
        <v>9</v>
      </c>
      <c r="L4" t="s">
        <v>10</v>
      </c>
      <c r="N4" t="s">
        <v>8</v>
      </c>
    </row>
    <row r="5" spans="1:15" x14ac:dyDescent="0.25">
      <c r="A5" s="1" t="s">
        <v>30</v>
      </c>
      <c r="B5" t="s">
        <v>6</v>
      </c>
      <c r="C5" t="s">
        <v>13</v>
      </c>
      <c r="D5" t="s">
        <v>13</v>
      </c>
      <c r="E5" t="s">
        <v>13</v>
      </c>
      <c r="F5" t="s">
        <v>6</v>
      </c>
      <c r="G5" t="s">
        <v>13</v>
      </c>
      <c r="H5" t="s">
        <v>6</v>
      </c>
      <c r="I5" t="s">
        <v>13</v>
      </c>
      <c r="J5" t="s">
        <v>6</v>
      </c>
      <c r="K5" t="s">
        <v>13</v>
      </c>
      <c r="L5" t="s">
        <v>6</v>
      </c>
      <c r="M5" t="s">
        <v>13</v>
      </c>
      <c r="N5" t="s">
        <v>6</v>
      </c>
      <c r="O5" t="s">
        <v>13</v>
      </c>
    </row>
    <row r="6" spans="1:15" x14ac:dyDescent="0.25">
      <c r="A6" s="2" t="s">
        <v>24</v>
      </c>
      <c r="B6" s="3">
        <v>0.83135999999999999</v>
      </c>
      <c r="C6" s="3">
        <v>0.86192000000000002</v>
      </c>
      <c r="D6" s="3">
        <v>0.79722702503204301</v>
      </c>
      <c r="E6" s="3">
        <v>0.87380123138427701</v>
      </c>
      <c r="F6" s="3">
        <v>0.93825676735717001</v>
      </c>
      <c r="G6" s="3">
        <v>0.88364719064242203</v>
      </c>
      <c r="H6" s="3">
        <v>8.0651711626136893E-2</v>
      </c>
      <c r="I6" s="3">
        <v>9.12688705218756E-2</v>
      </c>
      <c r="J6" s="3">
        <v>1.50720141410831E-3</v>
      </c>
      <c r="K6" s="3">
        <v>-4.3045651013851098E-2</v>
      </c>
      <c r="L6" s="3">
        <v>6.3849596872329703E-2</v>
      </c>
      <c r="M6" s="3">
        <v>4.3045651013851098E-2</v>
      </c>
      <c r="N6" s="3">
        <v>0.245928384315721</v>
      </c>
      <c r="O6" s="3">
        <v>0.280390545227724</v>
      </c>
    </row>
    <row r="7" spans="1:15" x14ac:dyDescent="0.25">
      <c r="A7" s="2" t="s">
        <v>27</v>
      </c>
      <c r="B7" s="3">
        <v>0.98298611111111101</v>
      </c>
      <c r="C7" s="3">
        <v>0.97390046296296295</v>
      </c>
      <c r="D7" s="3">
        <v>0.94216728210449197</v>
      </c>
      <c r="E7" s="3">
        <v>0.98214542865753096</v>
      </c>
      <c r="F7" s="3">
        <v>0.98157025673804199</v>
      </c>
      <c r="G7" s="3">
        <v>0.96204359779648596</v>
      </c>
      <c r="H7" s="3">
        <v>2.41594270247402E-2</v>
      </c>
      <c r="I7" s="3">
        <v>2.0860958203397301E-2</v>
      </c>
      <c r="J7" s="3">
        <v>-6.8357056888096304E-2</v>
      </c>
      <c r="K7" s="3">
        <v>-2.3354660253971801E-2</v>
      </c>
      <c r="L7" s="3">
        <v>6.83732606004923E-2</v>
      </c>
      <c r="M7" s="3">
        <v>2.3354660253971801E-2</v>
      </c>
      <c r="N7" s="3">
        <v>0.10358019669143401</v>
      </c>
      <c r="O7" s="3">
        <v>7.8387773538115602E-2</v>
      </c>
    </row>
    <row r="8" spans="1:15" x14ac:dyDescent="0.25">
      <c r="A8" s="2" t="s">
        <v>23</v>
      </c>
      <c r="B8" s="3">
        <v>0.52111337406653002</v>
      </c>
      <c r="C8" s="3">
        <v>0.52124915139171701</v>
      </c>
      <c r="D8" s="3">
        <v>0.52217268943786599</v>
      </c>
      <c r="E8" s="3">
        <v>0.56083834171295099</v>
      </c>
      <c r="F8" s="3">
        <v>0.64223564646020304</v>
      </c>
      <c r="G8" s="3">
        <v>0.63689383978533598</v>
      </c>
      <c r="H8" s="3">
        <v>0.25103740837514399</v>
      </c>
      <c r="I8" s="3">
        <v>0.23011854028719</v>
      </c>
      <c r="J8" s="3">
        <v>0.131436261799735</v>
      </c>
      <c r="K8" s="3">
        <v>1.5975020361529299E-2</v>
      </c>
      <c r="L8" s="3">
        <v>0.131436261799735</v>
      </c>
      <c r="M8" s="3">
        <v>2.1728341185310099E-2</v>
      </c>
      <c r="N8" s="3">
        <v>0.70815012981275804</v>
      </c>
      <c r="O8" s="3">
        <v>0.64760452350574904</v>
      </c>
    </row>
    <row r="9" spans="1:15" x14ac:dyDescent="0.25">
      <c r="A9" s="2" t="s">
        <v>35</v>
      </c>
      <c r="B9" s="3">
        <v>0.94700520833333302</v>
      </c>
      <c r="C9" s="3">
        <v>0.94309895833333302</v>
      </c>
      <c r="D9" s="3">
        <v>0.91171747446060103</v>
      </c>
      <c r="E9" s="3">
        <v>0.96278506517410201</v>
      </c>
      <c r="F9" s="3">
        <v>0.96443697550531005</v>
      </c>
      <c r="G9" s="3">
        <v>0.93732210789175097</v>
      </c>
      <c r="H9" s="3">
        <v>3.2003854198120602E-2</v>
      </c>
      <c r="I9" s="3">
        <v>3.97458909594516E-2</v>
      </c>
      <c r="J9" s="3">
        <v>6.0494805220514501E-3</v>
      </c>
      <c r="K9" s="3">
        <v>-2.0028402341995401E-2</v>
      </c>
      <c r="L9" s="3">
        <v>1.10468734831859E-2</v>
      </c>
      <c r="M9" s="3">
        <v>2.1396454730226201E-2</v>
      </c>
      <c r="N9" s="3">
        <v>9.8688969216259304E-2</v>
      </c>
      <c r="O9" s="3">
        <v>0.13666049625805099</v>
      </c>
    </row>
    <row r="10" spans="1:15" x14ac:dyDescent="0.25">
      <c r="A10" s="2" t="s">
        <v>21</v>
      </c>
      <c r="B10" s="3">
        <v>0.79485981308411202</v>
      </c>
      <c r="C10" s="3">
        <v>0.73598130841121501</v>
      </c>
      <c r="D10" s="3">
        <v>0.61164373159408503</v>
      </c>
      <c r="E10" s="3">
        <v>0.85717272758483798</v>
      </c>
      <c r="F10" s="3">
        <v>0.76261652331001795</v>
      </c>
      <c r="G10" s="3">
        <v>0.72076359039190896</v>
      </c>
      <c r="H10" s="3">
        <v>0.151311962986895</v>
      </c>
      <c r="I10" s="3">
        <v>0.17322013872334199</v>
      </c>
      <c r="J10" s="3">
        <v>-9.1672896656477598E-2</v>
      </c>
      <c r="K10" s="3">
        <v>-3.8698389019086003E-2</v>
      </c>
      <c r="L10" s="3">
        <v>9.3841124124058997E-2</v>
      </c>
      <c r="M10" s="3">
        <v>3.9440070990925599E-2</v>
      </c>
      <c r="N10" s="3">
        <v>0.46130910440508399</v>
      </c>
      <c r="O10" s="3">
        <v>0.52254190247930299</v>
      </c>
    </row>
    <row r="11" spans="1:15" x14ac:dyDescent="0.25">
      <c r="A11" s="2" t="s">
        <v>34</v>
      </c>
      <c r="B11" s="3">
        <v>0.98554687500000004</v>
      </c>
      <c r="C11" s="3">
        <v>0.98476562499999998</v>
      </c>
      <c r="D11" s="3">
        <v>0.93260067701339699</v>
      </c>
      <c r="E11" s="3">
        <v>0.99274379014968805</v>
      </c>
      <c r="F11" s="3">
        <v>0.93295971357802499</v>
      </c>
      <c r="G11" s="3">
        <v>0.91575890723054498</v>
      </c>
      <c r="H11" s="3">
        <v>1.1359270796900099E-2</v>
      </c>
      <c r="I11" s="3">
        <v>1.56984528295676E-2</v>
      </c>
      <c r="J11" s="3">
        <v>-1.99687470992406E-2</v>
      </c>
      <c r="K11" s="3">
        <v>-4.0666666851999801E-2</v>
      </c>
      <c r="L11" s="3">
        <v>2.3182288665945201E-2</v>
      </c>
      <c r="M11" s="3">
        <v>4.0666666851999801E-2</v>
      </c>
      <c r="N11" s="3">
        <v>5.7996493866072099E-2</v>
      </c>
      <c r="O11" s="3">
        <v>7.8595060409919607E-2</v>
      </c>
    </row>
    <row r="12" spans="1:15" x14ac:dyDescent="0.25">
      <c r="A12" s="2" t="s">
        <v>17</v>
      </c>
      <c r="B12" s="3">
        <v>0.98073593073593002</v>
      </c>
      <c r="C12" s="3">
        <v>0.97493506493506499</v>
      </c>
      <c r="D12" s="3">
        <v>0.93248903751373202</v>
      </c>
      <c r="E12" s="3">
        <v>0.98380649089813199</v>
      </c>
      <c r="F12" s="3">
        <v>0.97908029331025404</v>
      </c>
      <c r="G12" s="3">
        <v>0.96243429371887701</v>
      </c>
      <c r="H12" s="3">
        <v>1.8553463126106302E-2</v>
      </c>
      <c r="I12" s="3">
        <v>2.0198957220342501E-2</v>
      </c>
      <c r="J12" s="3">
        <v>-3.99870102610679E-2</v>
      </c>
      <c r="K12" s="3">
        <v>-3.1668251434187902E-2</v>
      </c>
      <c r="L12" s="3">
        <v>4.0198265668246601E-2</v>
      </c>
      <c r="M12" s="3">
        <v>3.1668251434187902E-2</v>
      </c>
      <c r="N12" s="3">
        <v>7.4730910086831998E-2</v>
      </c>
      <c r="O12" s="3">
        <v>8.2895982887952899E-2</v>
      </c>
    </row>
    <row r="13" spans="1:15" x14ac:dyDescent="0.25">
      <c r="A13" s="2" t="s">
        <v>4</v>
      </c>
      <c r="B13" s="3">
        <v>0.95399999999999996</v>
      </c>
      <c r="C13" s="3">
        <v>0.95</v>
      </c>
      <c r="D13" s="3">
        <v>0.810325026512146</v>
      </c>
      <c r="E13" s="3">
        <v>0.98543512821197499</v>
      </c>
      <c r="F13" s="3">
        <v>0.92585503195292596</v>
      </c>
      <c r="G13" s="3">
        <v>0.91738011695906396</v>
      </c>
      <c r="H13" s="3">
        <v>3.6791666948000699E-2</v>
      </c>
      <c r="I13" s="3">
        <v>4.8924071406785098E-2</v>
      </c>
      <c r="J13" s="3">
        <v>1.0100002090136199E-2</v>
      </c>
      <c r="K13" s="3">
        <v>-9.4625186383724094E-2</v>
      </c>
      <c r="L13" s="3">
        <v>1.89000024398167E-2</v>
      </c>
      <c r="M13" s="3">
        <v>9.5365290979544298E-2</v>
      </c>
      <c r="N13" s="3">
        <v>0.122207843764497</v>
      </c>
      <c r="O13" s="3">
        <v>0.19809043273781801</v>
      </c>
    </row>
    <row r="14" spans="1:15" x14ac:dyDescent="0.25">
      <c r="A14" s="2" t="s">
        <v>33</v>
      </c>
      <c r="B14" s="3">
        <v>0.78505924781040703</v>
      </c>
      <c r="C14" s="3">
        <v>0.76980937660999404</v>
      </c>
      <c r="D14" s="3">
        <v>0.72842568159103305</v>
      </c>
      <c r="E14" s="3">
        <v>0.79681241512298495</v>
      </c>
      <c r="F14" s="3">
        <v>0.82049745979956001</v>
      </c>
      <c r="G14" s="3">
        <v>0.80403915132544101</v>
      </c>
      <c r="H14" s="3">
        <v>0.13909302428673501</v>
      </c>
      <c r="I14" s="3">
        <v>0.14191053458573999</v>
      </c>
      <c r="J14" s="3">
        <v>-7.5824832828741404E-2</v>
      </c>
      <c r="K14" s="3">
        <v>-2.1977619936575502E-2</v>
      </c>
      <c r="L14" s="3">
        <v>7.6317362446627707E-2</v>
      </c>
      <c r="M14" s="3">
        <v>2.1977619936575502E-2</v>
      </c>
      <c r="N14" s="3">
        <v>0.45083629381565299</v>
      </c>
      <c r="O14" s="3">
        <v>0.42816149984285901</v>
      </c>
    </row>
    <row r="15" spans="1:15" x14ac:dyDescent="0.25">
      <c r="A15" s="2" t="s">
        <v>16</v>
      </c>
      <c r="B15" s="3">
        <v>0.66556291390728395</v>
      </c>
      <c r="C15" s="3">
        <v>0.58940397350993301</v>
      </c>
      <c r="D15" s="3">
        <v>0.51823312044143599</v>
      </c>
      <c r="E15" s="3">
        <v>0.70071399211883501</v>
      </c>
      <c r="F15" s="3">
        <v>0.67912221072853496</v>
      </c>
      <c r="G15" s="3">
        <v>0.651350126857557</v>
      </c>
      <c r="H15" s="3">
        <v>0.20603043597435</v>
      </c>
      <c r="I15" s="3">
        <v>0.226293199229193</v>
      </c>
      <c r="J15" s="3">
        <v>3.8255046416592102E-2</v>
      </c>
      <c r="K15" s="3">
        <v>-5.1286044894460704E-4</v>
      </c>
      <c r="L15" s="3">
        <v>5.4913808296847798E-2</v>
      </c>
      <c r="M15" s="3">
        <v>1.2196651416898499E-2</v>
      </c>
      <c r="N15" s="3">
        <v>0.61569029517339902</v>
      </c>
      <c r="O15" s="3">
        <v>0.64450467055706095</v>
      </c>
    </row>
    <row r="16" spans="1:15" x14ac:dyDescent="0.25">
      <c r="A16" s="2" t="s">
        <v>36</v>
      </c>
      <c r="B16" s="3">
        <v>0.905210918114143</v>
      </c>
      <c r="C16" s="3">
        <v>0.89255583126550797</v>
      </c>
      <c r="D16" s="3">
        <v>0.80169212818145696</v>
      </c>
      <c r="E16" s="3">
        <v>0.93681156635284402</v>
      </c>
      <c r="F16" s="3">
        <v>0.83527982054284899</v>
      </c>
      <c r="G16" s="3">
        <v>0.82119850966387797</v>
      </c>
      <c r="H16" s="3">
        <v>8.0182977531471203E-2</v>
      </c>
      <c r="I16" s="3">
        <v>8.4723298780377404E-2</v>
      </c>
      <c r="J16" s="3">
        <v>-7.3791561011345097E-2</v>
      </c>
      <c r="K16" s="3">
        <v>-5.5384659094195203E-2</v>
      </c>
      <c r="L16" s="3">
        <v>7.3791561011345097E-2</v>
      </c>
      <c r="M16" s="3">
        <v>5.5384659094195203E-2</v>
      </c>
      <c r="N16" s="3">
        <v>0.274004815961641</v>
      </c>
      <c r="O16" s="3">
        <v>0.28993328854365003</v>
      </c>
    </row>
    <row r="17" spans="1:15" x14ac:dyDescent="0.25">
      <c r="A17" s="2" t="s">
        <v>22</v>
      </c>
      <c r="B17" s="3">
        <v>0.75390070921985797</v>
      </c>
      <c r="C17" s="3">
        <v>0.752009456264775</v>
      </c>
      <c r="D17" s="3">
        <v>0.71248871088027899</v>
      </c>
      <c r="E17" s="3">
        <v>0.79504150152206399</v>
      </c>
      <c r="F17" s="3">
        <v>0.85315425955395996</v>
      </c>
      <c r="G17" s="3">
        <v>0.83023486987352502</v>
      </c>
      <c r="H17" s="3">
        <v>0.13516882965544399</v>
      </c>
      <c r="I17" s="3">
        <v>0.13877285105005099</v>
      </c>
      <c r="J17" s="3">
        <v>-2.82825057317742E-2</v>
      </c>
      <c r="K17" s="3">
        <v>-1.6333164572363501E-2</v>
      </c>
      <c r="L17" s="3">
        <v>5.6206853789922399E-2</v>
      </c>
      <c r="M17" s="3">
        <v>2.6584579136847902E-2</v>
      </c>
      <c r="N17" s="3">
        <v>0.40977380352931198</v>
      </c>
      <c r="O17" s="3">
        <v>0.41319308665779397</v>
      </c>
    </row>
    <row r="18" spans="1:15" x14ac:dyDescent="0.25">
      <c r="A18" s="2" t="s">
        <v>26</v>
      </c>
      <c r="B18" s="3">
        <v>0.967373737373737</v>
      </c>
      <c r="C18" s="3">
        <v>0.931111111111111</v>
      </c>
      <c r="D18" s="3">
        <v>0.79973518848419101</v>
      </c>
      <c r="E18" s="3">
        <v>0.95025032758712702</v>
      </c>
      <c r="F18" s="3">
        <v>0.93304165585052601</v>
      </c>
      <c r="G18" s="3">
        <v>0.90172215014739099</v>
      </c>
      <c r="H18" s="3">
        <v>0.105927919516194</v>
      </c>
      <c r="I18" s="3">
        <v>6.0921552029464497E-2</v>
      </c>
      <c r="J18" s="3">
        <v>-0.258034343588532</v>
      </c>
      <c r="K18" s="3">
        <v>-9.1242325402269495E-2</v>
      </c>
      <c r="L18" s="3">
        <v>0.258034343588532</v>
      </c>
      <c r="M18" s="3">
        <v>9.1261875745322907E-2</v>
      </c>
      <c r="N18" s="3">
        <v>0.36395994905545098</v>
      </c>
      <c r="O18" s="3">
        <v>0.224794637580986</v>
      </c>
    </row>
    <row r="19" spans="1:15" x14ac:dyDescent="0.25">
      <c r="A19" s="2" t="s">
        <v>25</v>
      </c>
      <c r="B19" s="3">
        <v>0.85163999999999995</v>
      </c>
      <c r="C19" s="3">
        <v>0.84821999999999997</v>
      </c>
      <c r="D19" s="3">
        <v>0.83578860759735096</v>
      </c>
      <c r="E19" s="3">
        <v>0.85748952627181996</v>
      </c>
      <c r="F19" s="3">
        <v>0.81824546309514301</v>
      </c>
      <c r="G19" s="3">
        <v>0.81286825759081704</v>
      </c>
      <c r="H19" s="3">
        <v>0.11952901207217</v>
      </c>
      <c r="I19" s="3">
        <v>0.107664130431725</v>
      </c>
      <c r="J19" s="3">
        <v>-0.112553200169801</v>
      </c>
      <c r="K19" s="3">
        <v>-8.4089590215682408E-3</v>
      </c>
      <c r="L19" s="3">
        <v>0.112553200169801</v>
      </c>
      <c r="M19" s="3">
        <v>1.08865704369545E-2</v>
      </c>
      <c r="N19" s="3">
        <v>0.38880209762186002</v>
      </c>
      <c r="O19" s="3">
        <v>0.34018079270637902</v>
      </c>
    </row>
    <row r="20" spans="1:15" x14ac:dyDescent="0.25">
      <c r="A20" s="2" t="s">
        <v>37</v>
      </c>
      <c r="B20" s="3">
        <v>0.69886363636363602</v>
      </c>
      <c r="C20" s="3">
        <v>0.71</v>
      </c>
      <c r="D20" s="3">
        <v>0.69514816999435403</v>
      </c>
      <c r="E20" s="3">
        <v>0.729320168495178</v>
      </c>
      <c r="F20" s="3">
        <v>0.50778917011811597</v>
      </c>
      <c r="G20" s="3">
        <v>0.49829399953439601</v>
      </c>
      <c r="H20" s="3">
        <v>0.22297436397366599</v>
      </c>
      <c r="I20" s="3">
        <v>0.20893525570883101</v>
      </c>
      <c r="J20" s="3">
        <v>4.2090903967618703E-3</v>
      </c>
      <c r="K20" s="3">
        <v>-3.1482526050372601E-3</v>
      </c>
      <c r="L20" s="3">
        <v>9.0490909374573006E-2</v>
      </c>
      <c r="M20" s="3">
        <v>4.0325448072769401E-2</v>
      </c>
      <c r="N20" s="3">
        <v>0.65262776287803503</v>
      </c>
      <c r="O20" s="3">
        <v>0.61017515408670897</v>
      </c>
    </row>
    <row r="21" spans="1:15" x14ac:dyDescent="0.25">
      <c r="A21" s="2" t="s">
        <v>20</v>
      </c>
      <c r="B21" s="3">
        <v>0.979775280898876</v>
      </c>
      <c r="C21" s="3">
        <v>0.97022471910112296</v>
      </c>
      <c r="D21" s="3">
        <v>0.80549019575118996</v>
      </c>
      <c r="E21" s="3">
        <v>0.99613296985626198</v>
      </c>
      <c r="F21" s="3">
        <v>0.97180014016309801</v>
      </c>
      <c r="G21" s="3">
        <v>0.93946313270913695</v>
      </c>
      <c r="H21" s="3">
        <v>2.8639775201819099E-2</v>
      </c>
      <c r="I21" s="3">
        <v>4.0073129847368903E-2</v>
      </c>
      <c r="J21" s="3">
        <v>-8.2269659671890594E-2</v>
      </c>
      <c r="K21" s="3">
        <v>-0.113355879351664</v>
      </c>
      <c r="L21" s="3">
        <v>8.2269659671890594E-2</v>
      </c>
      <c r="M21" s="3">
        <v>0.11377722766627001</v>
      </c>
      <c r="N21" s="3">
        <v>0.126787766043339</v>
      </c>
      <c r="O21" s="3">
        <v>0.17842138329194901</v>
      </c>
    </row>
    <row r="22" spans="1:15" x14ac:dyDescent="0.25">
      <c r="A22" s="2" t="s">
        <v>19</v>
      </c>
      <c r="B22" s="3">
        <v>0.70550343964978102</v>
      </c>
      <c r="C22" s="3">
        <v>0.66935584740462795</v>
      </c>
      <c r="D22" s="3">
        <v>0.64169305562973</v>
      </c>
      <c r="E22" s="3">
        <v>0.689037084579467</v>
      </c>
      <c r="F22" s="3">
        <v>0.74674109589791404</v>
      </c>
      <c r="G22" s="3">
        <v>0.70718409735450305</v>
      </c>
      <c r="H22" s="3">
        <v>0.178431826171357</v>
      </c>
      <c r="I22" s="3">
        <v>0.19557491055412601</v>
      </c>
      <c r="J22" s="3">
        <v>-4.4957474429507399E-2</v>
      </c>
      <c r="K22" s="3">
        <v>-1.26316204555263E-2</v>
      </c>
      <c r="L22" s="3">
        <v>4.4957474429507399E-2</v>
      </c>
      <c r="M22" s="3">
        <v>1.26788155698194E-2</v>
      </c>
      <c r="N22" s="3">
        <v>0.52802611594994198</v>
      </c>
      <c r="O22" s="3">
        <v>0.56907005192595095</v>
      </c>
    </row>
    <row r="23" spans="1:15" x14ac:dyDescent="0.25">
      <c r="A23" s="2" t="s">
        <v>18</v>
      </c>
      <c r="B23" s="3">
        <v>0.70126582278480998</v>
      </c>
      <c r="C23" s="3">
        <v>0.65579828501429105</v>
      </c>
      <c r="D23" s="3">
        <v>0.64274299144744795</v>
      </c>
      <c r="E23" s="3">
        <v>0.66827785968780495</v>
      </c>
      <c r="F23" s="3">
        <v>0.76342527330816401</v>
      </c>
      <c r="G23" s="3">
        <v>0.72448495681401903</v>
      </c>
      <c r="H23" s="3">
        <v>0.17592239082865399</v>
      </c>
      <c r="I23" s="3">
        <v>0.19207486360393999</v>
      </c>
      <c r="J23" s="3">
        <v>-5.3936097310934197E-2</v>
      </c>
      <c r="K23" s="3">
        <v>-5.8672558320035303E-3</v>
      </c>
      <c r="L23" s="3">
        <v>5.4438340032633599E-2</v>
      </c>
      <c r="M23" s="3">
        <v>9.3243868433611401E-3</v>
      </c>
      <c r="N23" s="3">
        <v>0.51941609960289004</v>
      </c>
      <c r="O23" s="3">
        <v>0.55407927487198505</v>
      </c>
    </row>
    <row r="24" spans="1:15" x14ac:dyDescent="0.25">
      <c r="A24" s="2" t="s">
        <v>32</v>
      </c>
      <c r="B24" s="3">
        <v>0.61623989218328801</v>
      </c>
      <c r="C24" s="3">
        <v>0.59858490566037703</v>
      </c>
      <c r="D24" s="3">
        <v>0.570470571517944</v>
      </c>
      <c r="E24" s="3">
        <v>0.65127801895141602</v>
      </c>
      <c r="F24" s="3">
        <v>0.67921523825250296</v>
      </c>
      <c r="G24" s="3">
        <v>0.66560513580468605</v>
      </c>
      <c r="H24" s="3">
        <v>0.21459589617404301</v>
      </c>
      <c r="I24" s="3">
        <v>0.22090645260849501</v>
      </c>
      <c r="J24" s="3">
        <v>-1.47931272781521E-2</v>
      </c>
      <c r="K24" s="3">
        <v>2.23106189437627E-3</v>
      </c>
      <c r="L24" s="3">
        <v>2.2379380985692799E-2</v>
      </c>
      <c r="M24" s="3">
        <v>1.52967032135496E-2</v>
      </c>
      <c r="N24" s="3">
        <v>0.61580985745573003</v>
      </c>
      <c r="O24" s="3">
        <v>0.63169028646090097</v>
      </c>
    </row>
    <row r="25" spans="1:15" x14ac:dyDescent="0.25">
      <c r="A25" s="2" t="s">
        <v>29</v>
      </c>
      <c r="B25" s="3">
        <v>0.82252646898088622</v>
      </c>
      <c r="C25" s="3">
        <v>0.80699600405137006</v>
      </c>
      <c r="D25" s="3">
        <v>0.74801322974656725</v>
      </c>
      <c r="E25" s="3">
        <v>0.84052071759575264</v>
      </c>
      <c r="F25" s="3">
        <v>0.82817489450117454</v>
      </c>
      <c r="G25" s="3">
        <v>0.80487831747851246</v>
      </c>
      <c r="H25" s="3">
        <v>0.11644027455094456</v>
      </c>
      <c r="I25" s="3">
        <v>0.11883610834638229</v>
      </c>
      <c r="J25" s="3">
        <v>-4.0677443699272384E-2</v>
      </c>
      <c r="K25" s="3">
        <v>-3.1723353777003062E-2</v>
      </c>
      <c r="L25" s="3">
        <v>7.248318776058861E-2</v>
      </c>
      <c r="M25" s="3">
        <v>3.8229469714346355E-2</v>
      </c>
      <c r="N25" s="3">
        <v>0.35885930996031107</v>
      </c>
      <c r="O25" s="3">
        <v>0.36365109703004506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95429-C13E-4418-B7C6-ED35E08E5048}">
  <dimension ref="A3:XFA49"/>
  <sheetViews>
    <sheetView topLeftCell="A39" workbookViewId="0">
      <selection activeCell="G49" sqref="A30:G49"/>
    </sheetView>
  </sheetViews>
  <sheetFormatPr defaultRowHeight="15" x14ac:dyDescent="0.25"/>
  <cols>
    <col min="1" max="1" width="15.5703125" bestFit="1" customWidth="1"/>
    <col min="2" max="2" width="16.42578125" bestFit="1" customWidth="1"/>
    <col min="3" max="3" width="5.7109375" bestFit="1" customWidth="1"/>
    <col min="4" max="4" width="6.5703125" bestFit="1" customWidth="1"/>
    <col min="5" max="5" width="7" bestFit="1" customWidth="1"/>
    <col min="6" max="6" width="6.85546875" bestFit="1" customWidth="1"/>
    <col min="7" max="7" width="5.7109375" bestFit="1" customWidth="1"/>
    <col min="8" max="8" width="7.140625" bestFit="1" customWidth="1"/>
    <col min="9" max="9" width="5.5703125" bestFit="1" customWidth="1"/>
    <col min="10" max="10" width="6.5703125" bestFit="1" customWidth="1"/>
    <col min="11" max="11" width="6.28515625" bestFit="1" customWidth="1"/>
    <col min="12" max="14" width="6.5703125" bestFit="1" customWidth="1"/>
    <col min="15" max="15" width="5.5703125" bestFit="1" customWidth="1"/>
    <col min="16" max="16" width="10.28515625" bestFit="1" customWidth="1"/>
    <col min="17" max="17" width="5.5703125" bestFit="1" customWidth="1"/>
    <col min="18" max="18" width="11.28515625" bestFit="1" customWidth="1"/>
    <col min="19" max="19" width="6.5703125" bestFit="1" customWidth="1"/>
    <col min="20" max="20" width="5.5703125" bestFit="1" customWidth="1"/>
    <col min="21" max="21" width="9" bestFit="1" customWidth="1"/>
    <col min="22" max="22" width="6.42578125" bestFit="1" customWidth="1"/>
    <col min="23" max="23" width="9.42578125" bestFit="1" customWidth="1"/>
    <col min="24" max="24" width="10.28515625" bestFit="1" customWidth="1"/>
    <col min="25" max="25" width="5.5703125" bestFit="1" customWidth="1"/>
    <col min="26" max="26" width="13.42578125" bestFit="1" customWidth="1"/>
    <col min="27" max="27" width="11.28515625" bestFit="1" customWidth="1"/>
  </cols>
  <sheetData>
    <row r="3" spans="1:7" x14ac:dyDescent="0.25">
      <c r="A3" s="12" t="s">
        <v>31</v>
      </c>
      <c r="B3" s="12" t="s">
        <v>28</v>
      </c>
      <c r="C3" s="11"/>
      <c r="D3" s="11"/>
      <c r="E3" s="11"/>
      <c r="F3" s="11"/>
      <c r="G3" s="11"/>
    </row>
    <row r="4" spans="1:7" x14ac:dyDescent="0.25">
      <c r="A4" s="13"/>
      <c r="B4" s="14" t="s">
        <v>40</v>
      </c>
      <c r="C4" s="14"/>
      <c r="D4" s="14" t="s">
        <v>14</v>
      </c>
      <c r="E4" s="14" t="s">
        <v>15</v>
      </c>
      <c r="F4" s="14" t="s">
        <v>12</v>
      </c>
      <c r="G4" s="14"/>
    </row>
    <row r="5" spans="1:7" x14ac:dyDescent="0.25">
      <c r="A5" s="7" t="s">
        <v>39</v>
      </c>
      <c r="B5" s="8" t="s">
        <v>6</v>
      </c>
      <c r="C5" s="8" t="s">
        <v>13</v>
      </c>
      <c r="D5" s="8" t="s">
        <v>13</v>
      </c>
      <c r="E5" s="8" t="s">
        <v>13</v>
      </c>
      <c r="F5" s="8" t="s">
        <v>6</v>
      </c>
      <c r="G5" s="8" t="s">
        <v>13</v>
      </c>
    </row>
    <row r="6" spans="1:7" x14ac:dyDescent="0.25">
      <c r="A6" s="10" t="s">
        <v>24</v>
      </c>
      <c r="B6" s="9">
        <v>0.83135999999999999</v>
      </c>
      <c r="C6" s="9">
        <v>0.86192000000000002</v>
      </c>
      <c r="D6" s="9">
        <v>0.79722702503204301</v>
      </c>
      <c r="E6" s="9">
        <v>0.87380123138427701</v>
      </c>
      <c r="F6" s="9">
        <v>0.93825676735717001</v>
      </c>
      <c r="G6" s="9">
        <v>0.88364719064242203</v>
      </c>
    </row>
    <row r="7" spans="1:7" x14ac:dyDescent="0.25">
      <c r="A7" s="10" t="s">
        <v>27</v>
      </c>
      <c r="B7" s="9">
        <v>0.98298611111111101</v>
      </c>
      <c r="C7" s="9">
        <v>0.97390046296296295</v>
      </c>
      <c r="D7" s="9">
        <v>0.94216728210449197</v>
      </c>
      <c r="E7" s="9">
        <v>0.98214542865753096</v>
      </c>
      <c r="F7" s="9">
        <v>0.98157025673804199</v>
      </c>
      <c r="G7" s="9">
        <v>0.96204359779648596</v>
      </c>
    </row>
    <row r="8" spans="1:7" x14ac:dyDescent="0.25">
      <c r="A8" s="10" t="s">
        <v>23</v>
      </c>
      <c r="B8" s="9">
        <v>0.52111337406653002</v>
      </c>
      <c r="C8" s="9">
        <v>0.52124915139171701</v>
      </c>
      <c r="D8" s="9">
        <v>0.52217268943786599</v>
      </c>
      <c r="E8" s="9">
        <v>0.56083834171295099</v>
      </c>
      <c r="F8" s="9">
        <v>0.64223564646020304</v>
      </c>
      <c r="G8" s="9">
        <v>0.63689383978533598</v>
      </c>
    </row>
    <row r="9" spans="1:7" x14ac:dyDescent="0.25">
      <c r="A9" s="10" t="s">
        <v>35</v>
      </c>
      <c r="B9" s="9">
        <v>0.94700520833333302</v>
      </c>
      <c r="C9" s="9">
        <v>0.94309895833333302</v>
      </c>
      <c r="D9" s="9">
        <v>0.91171747446060103</v>
      </c>
      <c r="E9" s="9">
        <v>0.96278506517410201</v>
      </c>
      <c r="F9" s="9">
        <v>0.96443697550531005</v>
      </c>
      <c r="G9" s="9">
        <v>0.93732210789175097</v>
      </c>
    </row>
    <row r="10" spans="1:7" x14ac:dyDescent="0.25">
      <c r="A10" s="10" t="s">
        <v>21</v>
      </c>
      <c r="B10" s="9">
        <v>0.79485981308411202</v>
      </c>
      <c r="C10" s="9">
        <v>0.73598130841121501</v>
      </c>
      <c r="D10" s="9">
        <v>0.61164373159408503</v>
      </c>
      <c r="E10" s="9">
        <v>0.85717272758483798</v>
      </c>
      <c r="F10" s="9">
        <v>0.76261652331001795</v>
      </c>
      <c r="G10" s="9">
        <v>0.72076359039190896</v>
      </c>
    </row>
    <row r="11" spans="1:7" x14ac:dyDescent="0.25">
      <c r="A11" s="10" t="s">
        <v>34</v>
      </c>
      <c r="B11" s="9">
        <v>0.98554687500000004</v>
      </c>
      <c r="C11" s="9">
        <v>0.98476562499999998</v>
      </c>
      <c r="D11" s="9">
        <v>0.93260067701339699</v>
      </c>
      <c r="E11" s="9">
        <v>0.99274379014968805</v>
      </c>
      <c r="F11" s="9">
        <v>0.93295971357802499</v>
      </c>
      <c r="G11" s="9">
        <v>0.91575890723054498</v>
      </c>
    </row>
    <row r="12" spans="1:7" x14ac:dyDescent="0.25">
      <c r="A12" s="10" t="s">
        <v>17</v>
      </c>
      <c r="B12" s="9">
        <v>0.98073593073593002</v>
      </c>
      <c r="C12" s="9">
        <v>0.97493506493506499</v>
      </c>
      <c r="D12" s="9">
        <v>0.93248903751373202</v>
      </c>
      <c r="E12" s="9">
        <v>0.98380649089813199</v>
      </c>
      <c r="F12" s="9">
        <v>0.97908029331025404</v>
      </c>
      <c r="G12" s="9">
        <v>0.96243429371887701</v>
      </c>
    </row>
    <row r="13" spans="1:7" x14ac:dyDescent="0.25">
      <c r="A13" s="10" t="s">
        <v>4</v>
      </c>
      <c r="B13" s="9">
        <v>0.95399999999999996</v>
      </c>
      <c r="C13" s="9">
        <v>0.95</v>
      </c>
      <c r="D13" s="9">
        <v>0.810325026512146</v>
      </c>
      <c r="E13" s="9">
        <v>0.98543512821197499</v>
      </c>
      <c r="F13" s="9">
        <v>0.92585503195292596</v>
      </c>
      <c r="G13" s="9">
        <v>0.91738011695906396</v>
      </c>
    </row>
    <row r="14" spans="1:7" x14ac:dyDescent="0.25">
      <c r="A14" s="10" t="s">
        <v>33</v>
      </c>
      <c r="B14" s="9">
        <v>0.78505924781040703</v>
      </c>
      <c r="C14" s="9">
        <v>0.76980937660999404</v>
      </c>
      <c r="D14" s="9">
        <v>0.72842568159103305</v>
      </c>
      <c r="E14" s="9">
        <v>0.79681241512298495</v>
      </c>
      <c r="F14" s="9">
        <v>0.82049745979956001</v>
      </c>
      <c r="G14" s="9">
        <v>0.80403915132544101</v>
      </c>
    </row>
    <row r="15" spans="1:7" x14ac:dyDescent="0.25">
      <c r="A15" s="10" t="s">
        <v>16</v>
      </c>
      <c r="B15" s="9">
        <v>0.66556291390728395</v>
      </c>
      <c r="C15" s="9">
        <v>0.58940397350993301</v>
      </c>
      <c r="D15" s="9">
        <v>0.51823312044143599</v>
      </c>
      <c r="E15" s="9">
        <v>0.70071399211883501</v>
      </c>
      <c r="F15" s="9">
        <v>0.67912221072853496</v>
      </c>
      <c r="G15" s="9">
        <v>0.651350126857557</v>
      </c>
    </row>
    <row r="16" spans="1:7" x14ac:dyDescent="0.25">
      <c r="A16" s="10" t="s">
        <v>36</v>
      </c>
      <c r="B16" s="9">
        <v>0.905210918114143</v>
      </c>
      <c r="C16" s="9">
        <v>0.89255583126550797</v>
      </c>
      <c r="D16" s="9">
        <v>0.80169212818145696</v>
      </c>
      <c r="E16" s="9">
        <v>0.93681156635284402</v>
      </c>
      <c r="F16" s="9">
        <v>0.83527982054284899</v>
      </c>
      <c r="G16" s="9">
        <v>0.82119850966387797</v>
      </c>
    </row>
    <row r="17" spans="1:1023 1030:2045 2052:3067 3074:4096 4103:5118 5125:6140 6147:7162 7169:8191 8198:9213 9220:10235 10242:11264 11271:12286 12293:13308 13315:14330 14337:15359 15366:16381" x14ac:dyDescent="0.25">
      <c r="A17" s="10" t="s">
        <v>22</v>
      </c>
      <c r="B17" s="9">
        <v>0.75390070921985797</v>
      </c>
      <c r="C17" s="9">
        <v>0.752009456264775</v>
      </c>
      <c r="D17" s="9">
        <v>0.71248871088027899</v>
      </c>
      <c r="E17" s="9">
        <v>0.79504150152206399</v>
      </c>
      <c r="F17" s="9">
        <v>0.85315425955395996</v>
      </c>
      <c r="G17" s="9">
        <v>0.83023486987352502</v>
      </c>
    </row>
    <row r="18" spans="1:1023 1030:2045 2052:3067 3074:4096 4103:5118 5125:6140 6147:7162 7169:8191 8198:9213 9220:10235 10242:11264 11271:12286 12293:13308 13315:14330 14337:15359 15366:16381" x14ac:dyDescent="0.25">
      <c r="A18" s="10" t="s">
        <v>26</v>
      </c>
      <c r="B18" s="9">
        <v>0.967373737373737</v>
      </c>
      <c r="C18" s="9">
        <v>0.931111111111111</v>
      </c>
      <c r="D18" s="9">
        <v>0.79973518848419101</v>
      </c>
      <c r="E18" s="9">
        <v>0.95025032758712702</v>
      </c>
      <c r="F18" s="9">
        <v>0.93304165585052601</v>
      </c>
      <c r="G18" s="9">
        <v>0.90172215014739099</v>
      </c>
    </row>
    <row r="19" spans="1:1023 1030:2045 2052:3067 3074:4096 4103:5118 5125:6140 6147:7162 7169:8191 8198:9213 9220:10235 10242:11264 11271:12286 12293:13308 13315:14330 14337:15359 15366:16381" x14ac:dyDescent="0.25">
      <c r="A19" s="10" t="s">
        <v>25</v>
      </c>
      <c r="B19" s="9">
        <v>0.85163999999999995</v>
      </c>
      <c r="C19" s="9">
        <v>0.84821999999999997</v>
      </c>
      <c r="D19" s="9">
        <v>0.83578860759735096</v>
      </c>
      <c r="E19" s="9">
        <v>0.85748952627181996</v>
      </c>
      <c r="F19" s="9">
        <v>0.81824546309514301</v>
      </c>
      <c r="G19" s="9">
        <v>0.81286825759081704</v>
      </c>
    </row>
    <row r="20" spans="1:1023 1030:2045 2052:3067 3074:4096 4103:5118 5125:6140 6147:7162 7169:8191 8198:9213 9220:10235 10242:11264 11271:12286 12293:13308 13315:14330 14337:15359 15366:16381" x14ac:dyDescent="0.25">
      <c r="A20" s="10" t="s">
        <v>37</v>
      </c>
      <c r="B20" s="9">
        <v>0.69886363636363602</v>
      </c>
      <c r="C20" s="9">
        <v>0.71</v>
      </c>
      <c r="D20" s="9">
        <v>0.69514816999435403</v>
      </c>
      <c r="E20" s="9">
        <v>0.729320168495178</v>
      </c>
      <c r="F20" s="9">
        <v>0.50778917011811597</v>
      </c>
      <c r="G20" s="9">
        <v>0.49829399953439601</v>
      </c>
    </row>
    <row r="21" spans="1:1023 1030:2045 2052:3067 3074:4096 4103:5118 5125:6140 6147:7162 7169:8191 8198:9213 9220:10235 10242:11264 11271:12286 12293:13308 13315:14330 14337:15359 15366:16381" x14ac:dyDescent="0.25">
      <c r="A21" s="10" t="s">
        <v>20</v>
      </c>
      <c r="B21" s="9">
        <v>0.979775280898876</v>
      </c>
      <c r="C21" s="9">
        <v>0.97022471910112296</v>
      </c>
      <c r="D21" s="9">
        <v>0.80549019575118996</v>
      </c>
      <c r="E21" s="9">
        <v>0.99613296985626198</v>
      </c>
      <c r="F21" s="9">
        <v>0.97180014016309801</v>
      </c>
      <c r="G21" s="9">
        <v>0.93946313270913695</v>
      </c>
    </row>
    <row r="22" spans="1:1023 1030:2045 2052:3067 3074:4096 4103:5118 5125:6140 6147:7162 7169:8191 8198:9213 9220:10235 10242:11264 11271:12286 12293:13308 13315:14330 14337:15359 15366:16381" x14ac:dyDescent="0.25">
      <c r="A22" s="10" t="s">
        <v>19</v>
      </c>
      <c r="B22" s="9">
        <v>0.70550343964978102</v>
      </c>
      <c r="C22" s="9">
        <v>0.66935584740462795</v>
      </c>
      <c r="D22" s="9">
        <v>0.64169305562973</v>
      </c>
      <c r="E22" s="9">
        <v>0.689037084579467</v>
      </c>
      <c r="F22" s="9">
        <v>0.74674109589791404</v>
      </c>
      <c r="G22" s="9">
        <v>0.70718409735450305</v>
      </c>
    </row>
    <row r="23" spans="1:1023 1030:2045 2052:3067 3074:4096 4103:5118 5125:6140 6147:7162 7169:8191 8198:9213 9220:10235 10242:11264 11271:12286 12293:13308 13315:14330 14337:15359 15366:16381" x14ac:dyDescent="0.25">
      <c r="A23" s="10" t="s">
        <v>18</v>
      </c>
      <c r="B23" s="9">
        <v>0.70126582278480998</v>
      </c>
      <c r="C23" s="9">
        <v>0.65579828501429105</v>
      </c>
      <c r="D23" s="9">
        <v>0.64274299144744795</v>
      </c>
      <c r="E23" s="9">
        <v>0.66827785968780495</v>
      </c>
      <c r="F23" s="9">
        <v>0.76342527330816401</v>
      </c>
      <c r="G23" s="9">
        <v>0.72448495681401903</v>
      </c>
    </row>
    <row r="24" spans="1:1023 1030:2045 2052:3067 3074:4096 4103:5118 5125:6140 6147:7162 7169:8191 8198:9213 9220:10235 10242:11264 11271:12286 12293:13308 13315:14330 14337:15359 15366:16381" x14ac:dyDescent="0.25">
      <c r="A24" s="10" t="s">
        <v>32</v>
      </c>
      <c r="B24" s="9">
        <v>0.61623989218328801</v>
      </c>
      <c r="C24" s="9">
        <v>0.59858490566037703</v>
      </c>
      <c r="D24" s="9">
        <v>0.570470571517944</v>
      </c>
      <c r="E24" s="9">
        <v>0.65127801895141602</v>
      </c>
      <c r="F24" s="9">
        <v>0.67921523825250296</v>
      </c>
      <c r="G24" s="9">
        <v>0.66560513580468605</v>
      </c>
    </row>
    <row r="25" spans="1:1023 1030:2045 2052:3067 3074:4096 4103:5118 5125:6140 6147:7162 7169:8191 8198:9213 9220:10235 10242:11264 11271:12286 12293:13308 13315:14330 14337:15359 15366:16381" s="3" customFormat="1" x14ac:dyDescent="0.25">
      <c r="A25" s="5" t="s">
        <v>38</v>
      </c>
      <c r="B25" s="6">
        <v>0.82252646898088622</v>
      </c>
      <c r="C25" s="6">
        <v>0.80699600405137006</v>
      </c>
      <c r="D25" s="6">
        <v>0.74801322974656725</v>
      </c>
      <c r="E25" s="6">
        <v>0.84052071759575264</v>
      </c>
      <c r="F25" s="6">
        <v>0.82817489450117454</v>
      </c>
      <c r="G25" s="6">
        <v>0.80487831747851246</v>
      </c>
      <c r="H25" s="2"/>
      <c r="O25" s="2"/>
      <c r="V25" s="2"/>
      <c r="AC25" s="2"/>
      <c r="AJ25" s="2"/>
      <c r="AQ25" s="2"/>
      <c r="AX25" s="2"/>
      <c r="BE25" s="2"/>
      <c r="BL25" s="2"/>
      <c r="BS25" s="2"/>
      <c r="BZ25" s="2"/>
      <c r="CG25" s="2"/>
      <c r="CN25" s="2"/>
      <c r="CU25" s="2"/>
      <c r="DB25" s="2"/>
      <c r="DI25" s="2"/>
      <c r="DP25" s="2"/>
      <c r="DW25" s="2"/>
      <c r="ED25" s="2"/>
      <c r="EK25" s="2"/>
      <c r="ER25" s="2"/>
      <c r="EY25" s="2"/>
      <c r="FF25" s="2"/>
      <c r="FM25" s="2"/>
      <c r="FT25" s="2"/>
      <c r="GA25" s="2"/>
      <c r="GH25" s="2"/>
      <c r="GO25" s="2"/>
      <c r="GV25" s="2"/>
      <c r="HC25" s="2"/>
      <c r="HJ25" s="2"/>
      <c r="HQ25" s="2"/>
      <c r="HX25" s="2"/>
      <c r="IE25" s="2"/>
      <c r="IL25" s="2"/>
      <c r="IS25" s="2"/>
      <c r="IZ25" s="2"/>
      <c r="JG25" s="2"/>
      <c r="JN25" s="2"/>
      <c r="JU25" s="2"/>
      <c r="KB25" s="2"/>
      <c r="KI25" s="2"/>
      <c r="KP25" s="2"/>
      <c r="KW25" s="2"/>
      <c r="LD25" s="2"/>
      <c r="LK25" s="2"/>
      <c r="LR25" s="2"/>
      <c r="LY25" s="2"/>
      <c r="MF25" s="2"/>
      <c r="MM25" s="2"/>
      <c r="MT25" s="2"/>
      <c r="NA25" s="2"/>
      <c r="NH25" s="2"/>
      <c r="NO25" s="2"/>
      <c r="NV25" s="2"/>
      <c r="OC25" s="2"/>
      <c r="OJ25" s="2"/>
      <c r="OQ25" s="2"/>
      <c r="OX25" s="2"/>
      <c r="PE25" s="2"/>
      <c r="PL25" s="2"/>
      <c r="PS25" s="2"/>
      <c r="PZ25" s="2"/>
      <c r="QG25" s="2"/>
      <c r="QN25" s="2"/>
      <c r="QU25" s="2"/>
      <c r="RB25" s="2"/>
      <c r="RI25" s="2"/>
      <c r="RP25" s="2"/>
      <c r="RW25" s="2"/>
      <c r="SD25" s="2"/>
      <c r="SK25" s="2"/>
      <c r="SR25" s="2"/>
      <c r="SY25" s="2"/>
      <c r="TF25" s="2"/>
      <c r="TM25" s="2"/>
      <c r="TT25" s="2"/>
      <c r="UA25" s="2"/>
      <c r="UH25" s="2"/>
      <c r="UO25" s="2"/>
      <c r="UV25" s="2"/>
      <c r="VC25" s="2"/>
      <c r="VJ25" s="2"/>
      <c r="VQ25" s="2"/>
      <c r="VX25" s="2"/>
      <c r="WE25" s="2"/>
      <c r="WL25" s="2"/>
      <c r="WS25" s="2"/>
      <c r="WZ25" s="2"/>
      <c r="XG25" s="2"/>
      <c r="XN25" s="2"/>
      <c r="XU25" s="2"/>
      <c r="YB25" s="2"/>
      <c r="YI25" s="2"/>
      <c r="YP25" s="2"/>
      <c r="YW25" s="2"/>
      <c r="ZD25" s="2"/>
      <c r="ZK25" s="2"/>
      <c r="ZR25" s="2"/>
      <c r="ZY25" s="2"/>
      <c r="AAF25" s="2"/>
      <c r="AAM25" s="2"/>
      <c r="AAT25" s="2"/>
      <c r="ABA25" s="2"/>
      <c r="ABH25" s="2"/>
      <c r="ABO25" s="2"/>
      <c r="ABV25" s="2"/>
      <c r="ACC25" s="2"/>
      <c r="ACJ25" s="2"/>
      <c r="ACQ25" s="2"/>
      <c r="ACX25" s="2"/>
      <c r="ADE25" s="2"/>
      <c r="ADL25" s="2"/>
      <c r="ADS25" s="2"/>
      <c r="ADZ25" s="2"/>
      <c r="AEG25" s="2"/>
      <c r="AEN25" s="2"/>
      <c r="AEU25" s="2"/>
      <c r="AFB25" s="2"/>
      <c r="AFI25" s="2"/>
      <c r="AFP25" s="2"/>
      <c r="AFW25" s="2"/>
      <c r="AGD25" s="2"/>
      <c r="AGK25" s="2"/>
      <c r="AGR25" s="2"/>
      <c r="AGY25" s="2"/>
      <c r="AHF25" s="2"/>
      <c r="AHM25" s="2"/>
      <c r="AHT25" s="2"/>
      <c r="AIA25" s="2"/>
      <c r="AIH25" s="2"/>
      <c r="AIO25" s="2"/>
      <c r="AIV25" s="2"/>
      <c r="AJC25" s="2"/>
      <c r="AJJ25" s="2"/>
      <c r="AJQ25" s="2"/>
      <c r="AJX25" s="2"/>
      <c r="AKE25" s="2"/>
      <c r="AKL25" s="2"/>
      <c r="AKS25" s="2"/>
      <c r="AKZ25" s="2"/>
      <c r="ALG25" s="2"/>
      <c r="ALN25" s="2"/>
      <c r="ALU25" s="2"/>
      <c r="AMB25" s="2"/>
      <c r="AMI25" s="2"/>
      <c r="AMP25" s="2"/>
      <c r="AMW25" s="2"/>
      <c r="AND25" s="2"/>
      <c r="ANK25" s="2"/>
      <c r="ANR25" s="2"/>
      <c r="ANY25" s="2"/>
      <c r="AOF25" s="2"/>
      <c r="AOM25" s="2"/>
      <c r="AOT25" s="2"/>
      <c r="APA25" s="2"/>
      <c r="APH25" s="2"/>
      <c r="APO25" s="2"/>
      <c r="APV25" s="2"/>
      <c r="AQC25" s="2"/>
      <c r="AQJ25" s="2"/>
      <c r="AQQ25" s="2"/>
      <c r="AQX25" s="2"/>
      <c r="ARE25" s="2"/>
      <c r="ARL25" s="2"/>
      <c r="ARS25" s="2"/>
      <c r="ARZ25" s="2"/>
      <c r="ASG25" s="2"/>
      <c r="ASN25" s="2"/>
      <c r="ASU25" s="2"/>
      <c r="ATB25" s="2"/>
      <c r="ATI25" s="2"/>
      <c r="ATP25" s="2"/>
      <c r="ATW25" s="2"/>
      <c r="AUD25" s="2"/>
      <c r="AUK25" s="2"/>
      <c r="AUR25" s="2"/>
      <c r="AUY25" s="2"/>
      <c r="AVF25" s="2"/>
      <c r="AVM25" s="2"/>
      <c r="AVT25" s="2"/>
      <c r="AWA25" s="2"/>
      <c r="AWH25" s="2"/>
      <c r="AWO25" s="2"/>
      <c r="AWV25" s="2"/>
      <c r="AXC25" s="2"/>
      <c r="AXJ25" s="2"/>
      <c r="AXQ25" s="2"/>
      <c r="AXX25" s="2"/>
      <c r="AYE25" s="2"/>
      <c r="AYL25" s="2"/>
      <c r="AYS25" s="2"/>
      <c r="AYZ25" s="2"/>
      <c r="AZG25" s="2"/>
      <c r="AZN25" s="2"/>
      <c r="AZU25" s="2"/>
      <c r="BAB25" s="2"/>
      <c r="BAI25" s="2"/>
      <c r="BAP25" s="2"/>
      <c r="BAW25" s="2"/>
      <c r="BBD25" s="2"/>
      <c r="BBK25" s="2"/>
      <c r="BBR25" s="2"/>
      <c r="BBY25" s="2"/>
      <c r="BCF25" s="2"/>
      <c r="BCM25" s="2"/>
      <c r="BCT25" s="2"/>
      <c r="BDA25" s="2"/>
      <c r="BDH25" s="2"/>
      <c r="BDO25" s="2"/>
      <c r="BDV25" s="2"/>
      <c r="BEC25" s="2"/>
      <c r="BEJ25" s="2"/>
      <c r="BEQ25" s="2"/>
      <c r="BEX25" s="2"/>
      <c r="BFE25" s="2"/>
      <c r="BFL25" s="2"/>
      <c r="BFS25" s="2"/>
      <c r="BFZ25" s="2"/>
      <c r="BGG25" s="2"/>
      <c r="BGN25" s="2"/>
      <c r="BGU25" s="2"/>
      <c r="BHB25" s="2"/>
      <c r="BHI25" s="2"/>
      <c r="BHP25" s="2"/>
      <c r="BHW25" s="2"/>
      <c r="BID25" s="2"/>
      <c r="BIK25" s="2"/>
      <c r="BIR25" s="2"/>
      <c r="BIY25" s="2"/>
      <c r="BJF25" s="2"/>
      <c r="BJM25" s="2"/>
      <c r="BJT25" s="2"/>
      <c r="BKA25" s="2"/>
      <c r="BKH25" s="2"/>
      <c r="BKO25" s="2"/>
      <c r="BKV25" s="2"/>
      <c r="BLC25" s="2"/>
      <c r="BLJ25" s="2"/>
      <c r="BLQ25" s="2"/>
      <c r="BLX25" s="2"/>
      <c r="BME25" s="2"/>
      <c r="BML25" s="2"/>
      <c r="BMS25" s="2"/>
      <c r="BMZ25" s="2"/>
      <c r="BNG25" s="2"/>
      <c r="BNN25" s="2"/>
      <c r="BNU25" s="2"/>
      <c r="BOB25" s="2"/>
      <c r="BOI25" s="2"/>
      <c r="BOP25" s="2"/>
      <c r="BOW25" s="2"/>
      <c r="BPD25" s="2"/>
      <c r="BPK25" s="2"/>
      <c r="BPR25" s="2"/>
      <c r="BPY25" s="2"/>
      <c r="BQF25" s="2"/>
      <c r="BQM25" s="2"/>
      <c r="BQT25" s="2"/>
      <c r="BRA25" s="2"/>
      <c r="BRH25" s="2"/>
      <c r="BRO25" s="2"/>
      <c r="BRV25" s="2"/>
      <c r="BSC25" s="2"/>
      <c r="BSJ25" s="2"/>
      <c r="BSQ25" s="2"/>
      <c r="BSX25" s="2"/>
      <c r="BTE25" s="2"/>
      <c r="BTL25" s="2"/>
      <c r="BTS25" s="2"/>
      <c r="BTZ25" s="2"/>
      <c r="BUG25" s="2"/>
      <c r="BUN25" s="2"/>
      <c r="BUU25" s="2"/>
      <c r="BVB25" s="2"/>
      <c r="BVI25" s="2"/>
      <c r="BVP25" s="2"/>
      <c r="BVW25" s="2"/>
      <c r="BWD25" s="2"/>
      <c r="BWK25" s="2"/>
      <c r="BWR25" s="2"/>
      <c r="BWY25" s="2"/>
      <c r="BXF25" s="2"/>
      <c r="BXM25" s="2"/>
      <c r="BXT25" s="2"/>
      <c r="BYA25" s="2"/>
      <c r="BYH25" s="2"/>
      <c r="BYO25" s="2"/>
      <c r="BYV25" s="2"/>
      <c r="BZC25" s="2"/>
      <c r="BZJ25" s="2"/>
      <c r="BZQ25" s="2"/>
      <c r="BZX25" s="2"/>
      <c r="CAE25" s="2"/>
      <c r="CAL25" s="2"/>
      <c r="CAS25" s="2"/>
      <c r="CAZ25" s="2"/>
      <c r="CBG25" s="2"/>
      <c r="CBN25" s="2"/>
      <c r="CBU25" s="2"/>
      <c r="CCB25" s="2"/>
      <c r="CCI25" s="2"/>
      <c r="CCP25" s="2"/>
      <c r="CCW25" s="2"/>
      <c r="CDD25" s="2"/>
      <c r="CDK25" s="2"/>
      <c r="CDR25" s="2"/>
      <c r="CDY25" s="2"/>
      <c r="CEF25" s="2"/>
      <c r="CEM25" s="2"/>
      <c r="CET25" s="2"/>
      <c r="CFA25" s="2"/>
      <c r="CFH25" s="2"/>
      <c r="CFO25" s="2"/>
      <c r="CFV25" s="2"/>
      <c r="CGC25" s="2"/>
      <c r="CGJ25" s="2"/>
      <c r="CGQ25" s="2"/>
      <c r="CGX25" s="2"/>
      <c r="CHE25" s="2"/>
      <c r="CHL25" s="2"/>
      <c r="CHS25" s="2"/>
      <c r="CHZ25" s="2"/>
      <c r="CIG25" s="2"/>
      <c r="CIN25" s="2"/>
      <c r="CIU25" s="2"/>
      <c r="CJB25" s="2"/>
      <c r="CJI25" s="2"/>
      <c r="CJP25" s="2"/>
      <c r="CJW25" s="2"/>
      <c r="CKD25" s="2"/>
      <c r="CKK25" s="2"/>
      <c r="CKR25" s="2"/>
      <c r="CKY25" s="2"/>
      <c r="CLF25" s="2"/>
      <c r="CLM25" s="2"/>
      <c r="CLT25" s="2"/>
      <c r="CMA25" s="2"/>
      <c r="CMH25" s="2"/>
      <c r="CMO25" s="2"/>
      <c r="CMV25" s="2"/>
      <c r="CNC25" s="2"/>
      <c r="CNJ25" s="2"/>
      <c r="CNQ25" s="2"/>
      <c r="CNX25" s="2"/>
      <c r="COE25" s="2"/>
      <c r="COL25" s="2"/>
      <c r="COS25" s="2"/>
      <c r="COZ25" s="2"/>
      <c r="CPG25" s="2"/>
      <c r="CPN25" s="2"/>
      <c r="CPU25" s="2"/>
      <c r="CQB25" s="2"/>
      <c r="CQI25" s="2"/>
      <c r="CQP25" s="2"/>
      <c r="CQW25" s="2"/>
      <c r="CRD25" s="2"/>
      <c r="CRK25" s="2"/>
      <c r="CRR25" s="2"/>
      <c r="CRY25" s="2"/>
      <c r="CSF25" s="2"/>
      <c r="CSM25" s="2"/>
      <c r="CST25" s="2"/>
      <c r="CTA25" s="2"/>
      <c r="CTH25" s="2"/>
      <c r="CTO25" s="2"/>
      <c r="CTV25" s="2"/>
      <c r="CUC25" s="2"/>
      <c r="CUJ25" s="2"/>
      <c r="CUQ25" s="2"/>
      <c r="CUX25" s="2"/>
      <c r="CVE25" s="2"/>
      <c r="CVL25" s="2"/>
      <c r="CVS25" s="2"/>
      <c r="CVZ25" s="2"/>
      <c r="CWG25" s="2"/>
      <c r="CWN25" s="2"/>
      <c r="CWU25" s="2"/>
      <c r="CXB25" s="2"/>
      <c r="CXI25" s="2"/>
      <c r="CXP25" s="2"/>
      <c r="CXW25" s="2"/>
      <c r="CYD25" s="2"/>
      <c r="CYK25" s="2"/>
      <c r="CYR25" s="2"/>
      <c r="CYY25" s="2"/>
      <c r="CZF25" s="2"/>
      <c r="CZM25" s="2"/>
      <c r="CZT25" s="2"/>
      <c r="DAA25" s="2"/>
      <c r="DAH25" s="2"/>
      <c r="DAO25" s="2"/>
      <c r="DAV25" s="2"/>
      <c r="DBC25" s="2"/>
      <c r="DBJ25" s="2"/>
      <c r="DBQ25" s="2"/>
      <c r="DBX25" s="2"/>
      <c r="DCE25" s="2"/>
      <c r="DCL25" s="2"/>
      <c r="DCS25" s="2"/>
      <c r="DCZ25" s="2"/>
      <c r="DDG25" s="2"/>
      <c r="DDN25" s="2"/>
      <c r="DDU25" s="2"/>
      <c r="DEB25" s="2"/>
      <c r="DEI25" s="2"/>
      <c r="DEP25" s="2"/>
      <c r="DEW25" s="2"/>
      <c r="DFD25" s="2"/>
      <c r="DFK25" s="2"/>
      <c r="DFR25" s="2"/>
      <c r="DFY25" s="2"/>
      <c r="DGF25" s="2"/>
      <c r="DGM25" s="2"/>
      <c r="DGT25" s="2"/>
      <c r="DHA25" s="2"/>
      <c r="DHH25" s="2"/>
      <c r="DHO25" s="2"/>
      <c r="DHV25" s="2"/>
      <c r="DIC25" s="2"/>
      <c r="DIJ25" s="2"/>
      <c r="DIQ25" s="2"/>
      <c r="DIX25" s="2"/>
      <c r="DJE25" s="2"/>
      <c r="DJL25" s="2"/>
      <c r="DJS25" s="2"/>
      <c r="DJZ25" s="2"/>
      <c r="DKG25" s="2"/>
      <c r="DKN25" s="2"/>
      <c r="DKU25" s="2"/>
      <c r="DLB25" s="2"/>
      <c r="DLI25" s="2"/>
      <c r="DLP25" s="2"/>
      <c r="DLW25" s="2"/>
      <c r="DMD25" s="2"/>
      <c r="DMK25" s="2"/>
      <c r="DMR25" s="2"/>
      <c r="DMY25" s="2"/>
      <c r="DNF25" s="2"/>
      <c r="DNM25" s="2"/>
      <c r="DNT25" s="2"/>
      <c r="DOA25" s="2"/>
      <c r="DOH25" s="2"/>
      <c r="DOO25" s="2"/>
      <c r="DOV25" s="2"/>
      <c r="DPC25" s="2"/>
      <c r="DPJ25" s="2"/>
      <c r="DPQ25" s="2"/>
      <c r="DPX25" s="2"/>
      <c r="DQE25" s="2"/>
      <c r="DQL25" s="2"/>
      <c r="DQS25" s="2"/>
      <c r="DQZ25" s="2"/>
      <c r="DRG25" s="2"/>
      <c r="DRN25" s="2"/>
      <c r="DRU25" s="2"/>
      <c r="DSB25" s="2"/>
      <c r="DSI25" s="2"/>
      <c r="DSP25" s="2"/>
      <c r="DSW25" s="2"/>
      <c r="DTD25" s="2"/>
      <c r="DTK25" s="2"/>
      <c r="DTR25" s="2"/>
      <c r="DTY25" s="2"/>
      <c r="DUF25" s="2"/>
      <c r="DUM25" s="2"/>
      <c r="DUT25" s="2"/>
      <c r="DVA25" s="2"/>
      <c r="DVH25" s="2"/>
      <c r="DVO25" s="2"/>
      <c r="DVV25" s="2"/>
      <c r="DWC25" s="2"/>
      <c r="DWJ25" s="2"/>
      <c r="DWQ25" s="2"/>
      <c r="DWX25" s="2"/>
      <c r="DXE25" s="2"/>
      <c r="DXL25" s="2"/>
      <c r="DXS25" s="2"/>
      <c r="DXZ25" s="2"/>
      <c r="DYG25" s="2"/>
      <c r="DYN25" s="2"/>
      <c r="DYU25" s="2"/>
      <c r="DZB25" s="2"/>
      <c r="DZI25" s="2"/>
      <c r="DZP25" s="2"/>
      <c r="DZW25" s="2"/>
      <c r="EAD25" s="2"/>
      <c r="EAK25" s="2"/>
      <c r="EAR25" s="2"/>
      <c r="EAY25" s="2"/>
      <c r="EBF25" s="2"/>
      <c r="EBM25" s="2"/>
      <c r="EBT25" s="2"/>
      <c r="ECA25" s="2"/>
      <c r="ECH25" s="2"/>
      <c r="ECO25" s="2"/>
      <c r="ECV25" s="2"/>
      <c r="EDC25" s="2"/>
      <c r="EDJ25" s="2"/>
      <c r="EDQ25" s="2"/>
      <c r="EDX25" s="2"/>
      <c r="EEE25" s="2"/>
      <c r="EEL25" s="2"/>
      <c r="EES25" s="2"/>
      <c r="EEZ25" s="2"/>
      <c r="EFG25" s="2"/>
      <c r="EFN25" s="2"/>
      <c r="EFU25" s="2"/>
      <c r="EGB25" s="2"/>
      <c r="EGI25" s="2"/>
      <c r="EGP25" s="2"/>
      <c r="EGW25" s="2"/>
      <c r="EHD25" s="2"/>
      <c r="EHK25" s="2"/>
      <c r="EHR25" s="2"/>
      <c r="EHY25" s="2"/>
      <c r="EIF25" s="2"/>
      <c r="EIM25" s="2"/>
      <c r="EIT25" s="2"/>
      <c r="EJA25" s="2"/>
      <c r="EJH25" s="2"/>
      <c r="EJO25" s="2"/>
      <c r="EJV25" s="2"/>
      <c r="EKC25" s="2"/>
      <c r="EKJ25" s="2"/>
      <c r="EKQ25" s="2"/>
      <c r="EKX25" s="2"/>
      <c r="ELE25" s="2"/>
      <c r="ELL25" s="2"/>
      <c r="ELS25" s="2"/>
      <c r="ELZ25" s="2"/>
      <c r="EMG25" s="2"/>
      <c r="EMN25" s="2"/>
      <c r="EMU25" s="2"/>
      <c r="ENB25" s="2"/>
      <c r="ENI25" s="2"/>
      <c r="ENP25" s="2"/>
      <c r="ENW25" s="2"/>
      <c r="EOD25" s="2"/>
      <c r="EOK25" s="2"/>
      <c r="EOR25" s="2"/>
      <c r="EOY25" s="2"/>
      <c r="EPF25" s="2"/>
      <c r="EPM25" s="2"/>
      <c r="EPT25" s="2"/>
      <c r="EQA25" s="2"/>
      <c r="EQH25" s="2"/>
      <c r="EQO25" s="2"/>
      <c r="EQV25" s="2"/>
      <c r="ERC25" s="2"/>
      <c r="ERJ25" s="2"/>
      <c r="ERQ25" s="2"/>
      <c r="ERX25" s="2"/>
      <c r="ESE25" s="2"/>
      <c r="ESL25" s="2"/>
      <c r="ESS25" s="2"/>
      <c r="ESZ25" s="2"/>
      <c r="ETG25" s="2"/>
      <c r="ETN25" s="2"/>
      <c r="ETU25" s="2"/>
      <c r="EUB25" s="2"/>
      <c r="EUI25" s="2"/>
      <c r="EUP25" s="2"/>
      <c r="EUW25" s="2"/>
      <c r="EVD25" s="2"/>
      <c r="EVK25" s="2"/>
      <c r="EVR25" s="2"/>
      <c r="EVY25" s="2"/>
      <c r="EWF25" s="2"/>
      <c r="EWM25" s="2"/>
      <c r="EWT25" s="2"/>
      <c r="EXA25" s="2"/>
      <c r="EXH25" s="2"/>
      <c r="EXO25" s="2"/>
      <c r="EXV25" s="2"/>
      <c r="EYC25" s="2"/>
      <c r="EYJ25" s="2"/>
      <c r="EYQ25" s="2"/>
      <c r="EYX25" s="2"/>
      <c r="EZE25" s="2"/>
      <c r="EZL25" s="2"/>
      <c r="EZS25" s="2"/>
      <c r="EZZ25" s="2"/>
      <c r="FAG25" s="2"/>
      <c r="FAN25" s="2"/>
      <c r="FAU25" s="2"/>
      <c r="FBB25" s="2"/>
      <c r="FBI25" s="2"/>
      <c r="FBP25" s="2"/>
      <c r="FBW25" s="2"/>
      <c r="FCD25" s="2"/>
      <c r="FCK25" s="2"/>
      <c r="FCR25" s="2"/>
      <c r="FCY25" s="2"/>
      <c r="FDF25" s="2"/>
      <c r="FDM25" s="2"/>
      <c r="FDT25" s="2"/>
      <c r="FEA25" s="2"/>
      <c r="FEH25" s="2"/>
      <c r="FEO25" s="2"/>
      <c r="FEV25" s="2"/>
      <c r="FFC25" s="2"/>
      <c r="FFJ25" s="2"/>
      <c r="FFQ25" s="2"/>
      <c r="FFX25" s="2"/>
      <c r="FGE25" s="2"/>
      <c r="FGL25" s="2"/>
      <c r="FGS25" s="2"/>
      <c r="FGZ25" s="2"/>
      <c r="FHG25" s="2"/>
      <c r="FHN25" s="2"/>
      <c r="FHU25" s="2"/>
      <c r="FIB25" s="2"/>
      <c r="FII25" s="2"/>
      <c r="FIP25" s="2"/>
      <c r="FIW25" s="2"/>
      <c r="FJD25" s="2"/>
      <c r="FJK25" s="2"/>
      <c r="FJR25" s="2"/>
      <c r="FJY25" s="2"/>
      <c r="FKF25" s="2"/>
      <c r="FKM25" s="2"/>
      <c r="FKT25" s="2"/>
      <c r="FLA25" s="2"/>
      <c r="FLH25" s="2"/>
      <c r="FLO25" s="2"/>
      <c r="FLV25" s="2"/>
      <c r="FMC25" s="2"/>
      <c r="FMJ25" s="2"/>
      <c r="FMQ25" s="2"/>
      <c r="FMX25" s="2"/>
      <c r="FNE25" s="2"/>
      <c r="FNL25" s="2"/>
      <c r="FNS25" s="2"/>
      <c r="FNZ25" s="2"/>
      <c r="FOG25" s="2"/>
      <c r="FON25" s="2"/>
      <c r="FOU25" s="2"/>
      <c r="FPB25" s="2"/>
      <c r="FPI25" s="2"/>
      <c r="FPP25" s="2"/>
      <c r="FPW25" s="2"/>
      <c r="FQD25" s="2"/>
      <c r="FQK25" s="2"/>
      <c r="FQR25" s="2"/>
      <c r="FQY25" s="2"/>
      <c r="FRF25" s="2"/>
      <c r="FRM25" s="2"/>
      <c r="FRT25" s="2"/>
      <c r="FSA25" s="2"/>
      <c r="FSH25" s="2"/>
      <c r="FSO25" s="2"/>
      <c r="FSV25" s="2"/>
      <c r="FTC25" s="2"/>
      <c r="FTJ25" s="2"/>
      <c r="FTQ25" s="2"/>
      <c r="FTX25" s="2"/>
      <c r="FUE25" s="2"/>
      <c r="FUL25" s="2"/>
      <c r="FUS25" s="2"/>
      <c r="FUZ25" s="2"/>
      <c r="FVG25" s="2"/>
      <c r="FVN25" s="2"/>
      <c r="FVU25" s="2"/>
      <c r="FWB25" s="2"/>
      <c r="FWI25" s="2"/>
      <c r="FWP25" s="2"/>
      <c r="FWW25" s="2"/>
      <c r="FXD25" s="2"/>
      <c r="FXK25" s="2"/>
      <c r="FXR25" s="2"/>
      <c r="FXY25" s="2"/>
      <c r="FYF25" s="2"/>
      <c r="FYM25" s="2"/>
      <c r="FYT25" s="2"/>
      <c r="FZA25" s="2"/>
      <c r="FZH25" s="2"/>
      <c r="FZO25" s="2"/>
      <c r="FZV25" s="2"/>
      <c r="GAC25" s="2"/>
      <c r="GAJ25" s="2"/>
      <c r="GAQ25" s="2"/>
      <c r="GAX25" s="2"/>
      <c r="GBE25" s="2"/>
      <c r="GBL25" s="2"/>
      <c r="GBS25" s="2"/>
      <c r="GBZ25" s="2"/>
      <c r="GCG25" s="2"/>
      <c r="GCN25" s="2"/>
      <c r="GCU25" s="2"/>
      <c r="GDB25" s="2"/>
      <c r="GDI25" s="2"/>
      <c r="GDP25" s="2"/>
      <c r="GDW25" s="2"/>
      <c r="GED25" s="2"/>
      <c r="GEK25" s="2"/>
      <c r="GER25" s="2"/>
      <c r="GEY25" s="2"/>
      <c r="GFF25" s="2"/>
      <c r="GFM25" s="2"/>
      <c r="GFT25" s="2"/>
      <c r="GGA25" s="2"/>
      <c r="GGH25" s="2"/>
      <c r="GGO25" s="2"/>
      <c r="GGV25" s="2"/>
      <c r="GHC25" s="2"/>
      <c r="GHJ25" s="2"/>
      <c r="GHQ25" s="2"/>
      <c r="GHX25" s="2"/>
      <c r="GIE25" s="2"/>
      <c r="GIL25" s="2"/>
      <c r="GIS25" s="2"/>
      <c r="GIZ25" s="2"/>
      <c r="GJG25" s="2"/>
      <c r="GJN25" s="2"/>
      <c r="GJU25" s="2"/>
      <c r="GKB25" s="2"/>
      <c r="GKI25" s="2"/>
      <c r="GKP25" s="2"/>
      <c r="GKW25" s="2"/>
      <c r="GLD25" s="2"/>
      <c r="GLK25" s="2"/>
      <c r="GLR25" s="2"/>
      <c r="GLY25" s="2"/>
      <c r="GMF25" s="2"/>
      <c r="GMM25" s="2"/>
      <c r="GMT25" s="2"/>
      <c r="GNA25" s="2"/>
      <c r="GNH25" s="2"/>
      <c r="GNO25" s="2"/>
      <c r="GNV25" s="2"/>
      <c r="GOC25" s="2"/>
      <c r="GOJ25" s="2"/>
      <c r="GOQ25" s="2"/>
      <c r="GOX25" s="2"/>
      <c r="GPE25" s="2"/>
      <c r="GPL25" s="2"/>
      <c r="GPS25" s="2"/>
      <c r="GPZ25" s="2"/>
      <c r="GQG25" s="2"/>
      <c r="GQN25" s="2"/>
      <c r="GQU25" s="2"/>
      <c r="GRB25" s="2"/>
      <c r="GRI25" s="2"/>
      <c r="GRP25" s="2"/>
      <c r="GRW25" s="2"/>
      <c r="GSD25" s="2"/>
      <c r="GSK25" s="2"/>
      <c r="GSR25" s="2"/>
      <c r="GSY25" s="2"/>
      <c r="GTF25" s="2"/>
      <c r="GTM25" s="2"/>
      <c r="GTT25" s="2"/>
      <c r="GUA25" s="2"/>
      <c r="GUH25" s="2"/>
      <c r="GUO25" s="2"/>
      <c r="GUV25" s="2"/>
      <c r="GVC25" s="2"/>
      <c r="GVJ25" s="2"/>
      <c r="GVQ25" s="2"/>
      <c r="GVX25" s="2"/>
      <c r="GWE25" s="2"/>
      <c r="GWL25" s="2"/>
      <c r="GWS25" s="2"/>
      <c r="GWZ25" s="2"/>
      <c r="GXG25" s="2"/>
      <c r="GXN25" s="2"/>
      <c r="GXU25" s="2"/>
      <c r="GYB25" s="2"/>
      <c r="GYI25" s="2"/>
      <c r="GYP25" s="2"/>
      <c r="GYW25" s="2"/>
      <c r="GZD25" s="2"/>
      <c r="GZK25" s="2"/>
      <c r="GZR25" s="2"/>
      <c r="GZY25" s="2"/>
      <c r="HAF25" s="2"/>
      <c r="HAM25" s="2"/>
      <c r="HAT25" s="2"/>
      <c r="HBA25" s="2"/>
      <c r="HBH25" s="2"/>
      <c r="HBO25" s="2"/>
      <c r="HBV25" s="2"/>
      <c r="HCC25" s="2"/>
      <c r="HCJ25" s="2"/>
      <c r="HCQ25" s="2"/>
      <c r="HCX25" s="2"/>
      <c r="HDE25" s="2"/>
      <c r="HDL25" s="2"/>
      <c r="HDS25" s="2"/>
      <c r="HDZ25" s="2"/>
      <c r="HEG25" s="2"/>
      <c r="HEN25" s="2"/>
      <c r="HEU25" s="2"/>
      <c r="HFB25" s="2"/>
      <c r="HFI25" s="2"/>
      <c r="HFP25" s="2"/>
      <c r="HFW25" s="2"/>
      <c r="HGD25" s="2"/>
      <c r="HGK25" s="2"/>
      <c r="HGR25" s="2"/>
      <c r="HGY25" s="2"/>
      <c r="HHF25" s="2"/>
      <c r="HHM25" s="2"/>
      <c r="HHT25" s="2"/>
      <c r="HIA25" s="2"/>
      <c r="HIH25" s="2"/>
      <c r="HIO25" s="2"/>
      <c r="HIV25" s="2"/>
      <c r="HJC25" s="2"/>
      <c r="HJJ25" s="2"/>
      <c r="HJQ25" s="2"/>
      <c r="HJX25" s="2"/>
      <c r="HKE25" s="2"/>
      <c r="HKL25" s="2"/>
      <c r="HKS25" s="2"/>
      <c r="HKZ25" s="2"/>
      <c r="HLG25" s="2"/>
      <c r="HLN25" s="2"/>
      <c r="HLU25" s="2"/>
      <c r="HMB25" s="2"/>
      <c r="HMI25" s="2"/>
      <c r="HMP25" s="2"/>
      <c r="HMW25" s="2"/>
      <c r="HND25" s="2"/>
      <c r="HNK25" s="2"/>
      <c r="HNR25" s="2"/>
      <c r="HNY25" s="2"/>
      <c r="HOF25" s="2"/>
      <c r="HOM25" s="2"/>
      <c r="HOT25" s="2"/>
      <c r="HPA25" s="2"/>
      <c r="HPH25" s="2"/>
      <c r="HPO25" s="2"/>
      <c r="HPV25" s="2"/>
      <c r="HQC25" s="2"/>
      <c r="HQJ25" s="2"/>
      <c r="HQQ25" s="2"/>
      <c r="HQX25" s="2"/>
      <c r="HRE25" s="2"/>
      <c r="HRL25" s="2"/>
      <c r="HRS25" s="2"/>
      <c r="HRZ25" s="2"/>
      <c r="HSG25" s="2"/>
      <c r="HSN25" s="2"/>
      <c r="HSU25" s="2"/>
      <c r="HTB25" s="2"/>
      <c r="HTI25" s="2"/>
      <c r="HTP25" s="2"/>
      <c r="HTW25" s="2"/>
      <c r="HUD25" s="2"/>
      <c r="HUK25" s="2"/>
      <c r="HUR25" s="2"/>
      <c r="HUY25" s="2"/>
      <c r="HVF25" s="2"/>
      <c r="HVM25" s="2"/>
      <c r="HVT25" s="2"/>
      <c r="HWA25" s="2"/>
      <c r="HWH25" s="2"/>
      <c r="HWO25" s="2"/>
      <c r="HWV25" s="2"/>
      <c r="HXC25" s="2"/>
      <c r="HXJ25" s="2"/>
      <c r="HXQ25" s="2"/>
      <c r="HXX25" s="2"/>
      <c r="HYE25" s="2"/>
      <c r="HYL25" s="2"/>
      <c r="HYS25" s="2"/>
      <c r="HYZ25" s="2"/>
      <c r="HZG25" s="2"/>
      <c r="HZN25" s="2"/>
      <c r="HZU25" s="2"/>
      <c r="IAB25" s="2"/>
      <c r="IAI25" s="2"/>
      <c r="IAP25" s="2"/>
      <c r="IAW25" s="2"/>
      <c r="IBD25" s="2"/>
      <c r="IBK25" s="2"/>
      <c r="IBR25" s="2"/>
      <c r="IBY25" s="2"/>
      <c r="ICF25" s="2"/>
      <c r="ICM25" s="2"/>
      <c r="ICT25" s="2"/>
      <c r="IDA25" s="2"/>
      <c r="IDH25" s="2"/>
      <c r="IDO25" s="2"/>
      <c r="IDV25" s="2"/>
      <c r="IEC25" s="2"/>
      <c r="IEJ25" s="2"/>
      <c r="IEQ25" s="2"/>
      <c r="IEX25" s="2"/>
      <c r="IFE25" s="2"/>
      <c r="IFL25" s="2"/>
      <c r="IFS25" s="2"/>
      <c r="IFZ25" s="2"/>
      <c r="IGG25" s="2"/>
      <c r="IGN25" s="2"/>
      <c r="IGU25" s="2"/>
      <c r="IHB25" s="2"/>
      <c r="IHI25" s="2"/>
      <c r="IHP25" s="2"/>
      <c r="IHW25" s="2"/>
      <c r="IID25" s="2"/>
      <c r="IIK25" s="2"/>
      <c r="IIR25" s="2"/>
      <c r="IIY25" s="2"/>
      <c r="IJF25" s="2"/>
      <c r="IJM25" s="2"/>
      <c r="IJT25" s="2"/>
      <c r="IKA25" s="2"/>
      <c r="IKH25" s="2"/>
      <c r="IKO25" s="2"/>
      <c r="IKV25" s="2"/>
      <c r="ILC25" s="2"/>
      <c r="ILJ25" s="2"/>
      <c r="ILQ25" s="2"/>
      <c r="ILX25" s="2"/>
      <c r="IME25" s="2"/>
      <c r="IML25" s="2"/>
      <c r="IMS25" s="2"/>
      <c r="IMZ25" s="2"/>
      <c r="ING25" s="2"/>
      <c r="INN25" s="2"/>
      <c r="INU25" s="2"/>
      <c r="IOB25" s="2"/>
      <c r="IOI25" s="2"/>
      <c r="IOP25" s="2"/>
      <c r="IOW25" s="2"/>
      <c r="IPD25" s="2"/>
      <c r="IPK25" s="2"/>
      <c r="IPR25" s="2"/>
      <c r="IPY25" s="2"/>
      <c r="IQF25" s="2"/>
      <c r="IQM25" s="2"/>
      <c r="IQT25" s="2"/>
      <c r="IRA25" s="2"/>
      <c r="IRH25" s="2"/>
      <c r="IRO25" s="2"/>
      <c r="IRV25" s="2"/>
      <c r="ISC25" s="2"/>
      <c r="ISJ25" s="2"/>
      <c r="ISQ25" s="2"/>
      <c r="ISX25" s="2"/>
      <c r="ITE25" s="2"/>
      <c r="ITL25" s="2"/>
      <c r="ITS25" s="2"/>
      <c r="ITZ25" s="2"/>
      <c r="IUG25" s="2"/>
      <c r="IUN25" s="2"/>
      <c r="IUU25" s="2"/>
      <c r="IVB25" s="2"/>
      <c r="IVI25" s="2"/>
      <c r="IVP25" s="2"/>
      <c r="IVW25" s="2"/>
      <c r="IWD25" s="2"/>
      <c r="IWK25" s="2"/>
      <c r="IWR25" s="2"/>
      <c r="IWY25" s="2"/>
      <c r="IXF25" s="2"/>
      <c r="IXM25" s="2"/>
      <c r="IXT25" s="2"/>
      <c r="IYA25" s="2"/>
      <c r="IYH25" s="2"/>
      <c r="IYO25" s="2"/>
      <c r="IYV25" s="2"/>
      <c r="IZC25" s="2"/>
      <c r="IZJ25" s="2"/>
      <c r="IZQ25" s="2"/>
      <c r="IZX25" s="2"/>
      <c r="JAE25" s="2"/>
      <c r="JAL25" s="2"/>
      <c r="JAS25" s="2"/>
      <c r="JAZ25" s="2"/>
      <c r="JBG25" s="2"/>
      <c r="JBN25" s="2"/>
      <c r="JBU25" s="2"/>
      <c r="JCB25" s="2"/>
      <c r="JCI25" s="2"/>
      <c r="JCP25" s="2"/>
      <c r="JCW25" s="2"/>
      <c r="JDD25" s="2"/>
      <c r="JDK25" s="2"/>
      <c r="JDR25" s="2"/>
      <c r="JDY25" s="2"/>
      <c r="JEF25" s="2"/>
      <c r="JEM25" s="2"/>
      <c r="JET25" s="2"/>
      <c r="JFA25" s="2"/>
      <c r="JFH25" s="2"/>
      <c r="JFO25" s="2"/>
      <c r="JFV25" s="2"/>
      <c r="JGC25" s="2"/>
      <c r="JGJ25" s="2"/>
      <c r="JGQ25" s="2"/>
      <c r="JGX25" s="2"/>
      <c r="JHE25" s="2"/>
      <c r="JHL25" s="2"/>
      <c r="JHS25" s="2"/>
      <c r="JHZ25" s="2"/>
      <c r="JIG25" s="2"/>
      <c r="JIN25" s="2"/>
      <c r="JIU25" s="2"/>
      <c r="JJB25" s="2"/>
      <c r="JJI25" s="2"/>
      <c r="JJP25" s="2"/>
      <c r="JJW25" s="2"/>
      <c r="JKD25" s="2"/>
      <c r="JKK25" s="2"/>
      <c r="JKR25" s="2"/>
      <c r="JKY25" s="2"/>
      <c r="JLF25" s="2"/>
      <c r="JLM25" s="2"/>
      <c r="JLT25" s="2"/>
      <c r="JMA25" s="2"/>
      <c r="JMH25" s="2"/>
      <c r="JMO25" s="2"/>
      <c r="JMV25" s="2"/>
      <c r="JNC25" s="2"/>
      <c r="JNJ25" s="2"/>
      <c r="JNQ25" s="2"/>
      <c r="JNX25" s="2"/>
      <c r="JOE25" s="2"/>
      <c r="JOL25" s="2"/>
      <c r="JOS25" s="2"/>
      <c r="JOZ25" s="2"/>
      <c r="JPG25" s="2"/>
      <c r="JPN25" s="2"/>
      <c r="JPU25" s="2"/>
      <c r="JQB25" s="2"/>
      <c r="JQI25" s="2"/>
      <c r="JQP25" s="2"/>
      <c r="JQW25" s="2"/>
      <c r="JRD25" s="2"/>
      <c r="JRK25" s="2"/>
      <c r="JRR25" s="2"/>
      <c r="JRY25" s="2"/>
      <c r="JSF25" s="2"/>
      <c r="JSM25" s="2"/>
      <c r="JST25" s="2"/>
      <c r="JTA25" s="2"/>
      <c r="JTH25" s="2"/>
      <c r="JTO25" s="2"/>
      <c r="JTV25" s="2"/>
      <c r="JUC25" s="2"/>
      <c r="JUJ25" s="2"/>
      <c r="JUQ25" s="2"/>
      <c r="JUX25" s="2"/>
      <c r="JVE25" s="2"/>
      <c r="JVL25" s="2"/>
      <c r="JVS25" s="2"/>
      <c r="JVZ25" s="2"/>
      <c r="JWG25" s="2"/>
      <c r="JWN25" s="2"/>
      <c r="JWU25" s="2"/>
      <c r="JXB25" s="2"/>
      <c r="JXI25" s="2"/>
      <c r="JXP25" s="2"/>
      <c r="JXW25" s="2"/>
      <c r="JYD25" s="2"/>
      <c r="JYK25" s="2"/>
      <c r="JYR25" s="2"/>
      <c r="JYY25" s="2"/>
      <c r="JZF25" s="2"/>
      <c r="JZM25" s="2"/>
      <c r="JZT25" s="2"/>
      <c r="KAA25" s="2"/>
      <c r="KAH25" s="2"/>
      <c r="KAO25" s="2"/>
      <c r="KAV25" s="2"/>
      <c r="KBC25" s="2"/>
      <c r="KBJ25" s="2"/>
      <c r="KBQ25" s="2"/>
      <c r="KBX25" s="2"/>
      <c r="KCE25" s="2"/>
      <c r="KCL25" s="2"/>
      <c r="KCS25" s="2"/>
      <c r="KCZ25" s="2"/>
      <c r="KDG25" s="2"/>
      <c r="KDN25" s="2"/>
      <c r="KDU25" s="2"/>
      <c r="KEB25" s="2"/>
      <c r="KEI25" s="2"/>
      <c r="KEP25" s="2"/>
      <c r="KEW25" s="2"/>
      <c r="KFD25" s="2"/>
      <c r="KFK25" s="2"/>
      <c r="KFR25" s="2"/>
      <c r="KFY25" s="2"/>
      <c r="KGF25" s="2"/>
      <c r="KGM25" s="2"/>
      <c r="KGT25" s="2"/>
      <c r="KHA25" s="2"/>
      <c r="KHH25" s="2"/>
      <c r="KHO25" s="2"/>
      <c r="KHV25" s="2"/>
      <c r="KIC25" s="2"/>
      <c r="KIJ25" s="2"/>
      <c r="KIQ25" s="2"/>
      <c r="KIX25" s="2"/>
      <c r="KJE25" s="2"/>
      <c r="KJL25" s="2"/>
      <c r="KJS25" s="2"/>
      <c r="KJZ25" s="2"/>
      <c r="KKG25" s="2"/>
      <c r="KKN25" s="2"/>
      <c r="KKU25" s="2"/>
      <c r="KLB25" s="2"/>
      <c r="KLI25" s="2"/>
      <c r="KLP25" s="2"/>
      <c r="KLW25" s="2"/>
      <c r="KMD25" s="2"/>
      <c r="KMK25" s="2"/>
      <c r="KMR25" s="2"/>
      <c r="KMY25" s="2"/>
      <c r="KNF25" s="2"/>
      <c r="KNM25" s="2"/>
      <c r="KNT25" s="2"/>
      <c r="KOA25" s="2"/>
      <c r="KOH25" s="2"/>
      <c r="KOO25" s="2"/>
      <c r="KOV25" s="2"/>
      <c r="KPC25" s="2"/>
      <c r="KPJ25" s="2"/>
      <c r="KPQ25" s="2"/>
      <c r="KPX25" s="2"/>
      <c r="KQE25" s="2"/>
      <c r="KQL25" s="2"/>
      <c r="KQS25" s="2"/>
      <c r="KQZ25" s="2"/>
      <c r="KRG25" s="2"/>
      <c r="KRN25" s="2"/>
      <c r="KRU25" s="2"/>
      <c r="KSB25" s="2"/>
      <c r="KSI25" s="2"/>
      <c r="KSP25" s="2"/>
      <c r="KSW25" s="2"/>
      <c r="KTD25" s="2"/>
      <c r="KTK25" s="2"/>
      <c r="KTR25" s="2"/>
      <c r="KTY25" s="2"/>
      <c r="KUF25" s="2"/>
      <c r="KUM25" s="2"/>
      <c r="KUT25" s="2"/>
      <c r="KVA25" s="2"/>
      <c r="KVH25" s="2"/>
      <c r="KVO25" s="2"/>
      <c r="KVV25" s="2"/>
      <c r="KWC25" s="2"/>
      <c r="KWJ25" s="2"/>
      <c r="KWQ25" s="2"/>
      <c r="KWX25" s="2"/>
      <c r="KXE25" s="2"/>
      <c r="KXL25" s="2"/>
      <c r="KXS25" s="2"/>
      <c r="KXZ25" s="2"/>
      <c r="KYG25" s="2"/>
      <c r="KYN25" s="2"/>
      <c r="KYU25" s="2"/>
      <c r="KZB25" s="2"/>
      <c r="KZI25" s="2"/>
      <c r="KZP25" s="2"/>
      <c r="KZW25" s="2"/>
      <c r="LAD25" s="2"/>
      <c r="LAK25" s="2"/>
      <c r="LAR25" s="2"/>
      <c r="LAY25" s="2"/>
      <c r="LBF25" s="2"/>
      <c r="LBM25" s="2"/>
      <c r="LBT25" s="2"/>
      <c r="LCA25" s="2"/>
      <c r="LCH25" s="2"/>
      <c r="LCO25" s="2"/>
      <c r="LCV25" s="2"/>
      <c r="LDC25" s="2"/>
      <c r="LDJ25" s="2"/>
      <c r="LDQ25" s="2"/>
      <c r="LDX25" s="2"/>
      <c r="LEE25" s="2"/>
      <c r="LEL25" s="2"/>
      <c r="LES25" s="2"/>
      <c r="LEZ25" s="2"/>
      <c r="LFG25" s="2"/>
      <c r="LFN25" s="2"/>
      <c r="LFU25" s="2"/>
      <c r="LGB25" s="2"/>
      <c r="LGI25" s="2"/>
      <c r="LGP25" s="2"/>
      <c r="LGW25" s="2"/>
      <c r="LHD25" s="2"/>
      <c r="LHK25" s="2"/>
      <c r="LHR25" s="2"/>
      <c r="LHY25" s="2"/>
      <c r="LIF25" s="2"/>
      <c r="LIM25" s="2"/>
      <c r="LIT25" s="2"/>
      <c r="LJA25" s="2"/>
      <c r="LJH25" s="2"/>
      <c r="LJO25" s="2"/>
      <c r="LJV25" s="2"/>
      <c r="LKC25" s="2"/>
      <c r="LKJ25" s="2"/>
      <c r="LKQ25" s="2"/>
      <c r="LKX25" s="2"/>
      <c r="LLE25" s="2"/>
      <c r="LLL25" s="2"/>
      <c r="LLS25" s="2"/>
      <c r="LLZ25" s="2"/>
      <c r="LMG25" s="2"/>
      <c r="LMN25" s="2"/>
      <c r="LMU25" s="2"/>
      <c r="LNB25" s="2"/>
      <c r="LNI25" s="2"/>
      <c r="LNP25" s="2"/>
      <c r="LNW25" s="2"/>
      <c r="LOD25" s="2"/>
      <c r="LOK25" s="2"/>
      <c r="LOR25" s="2"/>
      <c r="LOY25" s="2"/>
      <c r="LPF25" s="2"/>
      <c r="LPM25" s="2"/>
      <c r="LPT25" s="2"/>
      <c r="LQA25" s="2"/>
      <c r="LQH25" s="2"/>
      <c r="LQO25" s="2"/>
      <c r="LQV25" s="2"/>
      <c r="LRC25" s="2"/>
      <c r="LRJ25" s="2"/>
      <c r="LRQ25" s="2"/>
      <c r="LRX25" s="2"/>
      <c r="LSE25" s="2"/>
      <c r="LSL25" s="2"/>
      <c r="LSS25" s="2"/>
      <c r="LSZ25" s="2"/>
      <c r="LTG25" s="2"/>
      <c r="LTN25" s="2"/>
      <c r="LTU25" s="2"/>
      <c r="LUB25" s="2"/>
      <c r="LUI25" s="2"/>
      <c r="LUP25" s="2"/>
      <c r="LUW25" s="2"/>
      <c r="LVD25" s="2"/>
      <c r="LVK25" s="2"/>
      <c r="LVR25" s="2"/>
      <c r="LVY25" s="2"/>
      <c r="LWF25" s="2"/>
      <c r="LWM25" s="2"/>
      <c r="LWT25" s="2"/>
      <c r="LXA25" s="2"/>
      <c r="LXH25" s="2"/>
      <c r="LXO25" s="2"/>
      <c r="LXV25" s="2"/>
      <c r="LYC25" s="2"/>
      <c r="LYJ25" s="2"/>
      <c r="LYQ25" s="2"/>
      <c r="LYX25" s="2"/>
      <c r="LZE25" s="2"/>
      <c r="LZL25" s="2"/>
      <c r="LZS25" s="2"/>
      <c r="LZZ25" s="2"/>
      <c r="MAG25" s="2"/>
      <c r="MAN25" s="2"/>
      <c r="MAU25" s="2"/>
      <c r="MBB25" s="2"/>
      <c r="MBI25" s="2"/>
      <c r="MBP25" s="2"/>
      <c r="MBW25" s="2"/>
      <c r="MCD25" s="2"/>
      <c r="MCK25" s="2"/>
      <c r="MCR25" s="2"/>
      <c r="MCY25" s="2"/>
      <c r="MDF25" s="2"/>
      <c r="MDM25" s="2"/>
      <c r="MDT25" s="2"/>
      <c r="MEA25" s="2"/>
      <c r="MEH25" s="2"/>
      <c r="MEO25" s="2"/>
      <c r="MEV25" s="2"/>
      <c r="MFC25" s="2"/>
      <c r="MFJ25" s="2"/>
      <c r="MFQ25" s="2"/>
      <c r="MFX25" s="2"/>
      <c r="MGE25" s="2"/>
      <c r="MGL25" s="2"/>
      <c r="MGS25" s="2"/>
      <c r="MGZ25" s="2"/>
      <c r="MHG25" s="2"/>
      <c r="MHN25" s="2"/>
      <c r="MHU25" s="2"/>
      <c r="MIB25" s="2"/>
      <c r="MII25" s="2"/>
      <c r="MIP25" s="2"/>
      <c r="MIW25" s="2"/>
      <c r="MJD25" s="2"/>
      <c r="MJK25" s="2"/>
      <c r="MJR25" s="2"/>
      <c r="MJY25" s="2"/>
      <c r="MKF25" s="2"/>
      <c r="MKM25" s="2"/>
      <c r="MKT25" s="2"/>
      <c r="MLA25" s="2"/>
      <c r="MLH25" s="2"/>
      <c r="MLO25" s="2"/>
      <c r="MLV25" s="2"/>
      <c r="MMC25" s="2"/>
      <c r="MMJ25" s="2"/>
      <c r="MMQ25" s="2"/>
      <c r="MMX25" s="2"/>
      <c r="MNE25" s="2"/>
      <c r="MNL25" s="2"/>
      <c r="MNS25" s="2"/>
      <c r="MNZ25" s="2"/>
      <c r="MOG25" s="2"/>
      <c r="MON25" s="2"/>
      <c r="MOU25" s="2"/>
      <c r="MPB25" s="2"/>
      <c r="MPI25" s="2"/>
      <c r="MPP25" s="2"/>
      <c r="MPW25" s="2"/>
      <c r="MQD25" s="2"/>
      <c r="MQK25" s="2"/>
      <c r="MQR25" s="2"/>
      <c r="MQY25" s="2"/>
      <c r="MRF25" s="2"/>
      <c r="MRM25" s="2"/>
      <c r="MRT25" s="2"/>
      <c r="MSA25" s="2"/>
      <c r="MSH25" s="2"/>
      <c r="MSO25" s="2"/>
      <c r="MSV25" s="2"/>
      <c r="MTC25" s="2"/>
      <c r="MTJ25" s="2"/>
      <c r="MTQ25" s="2"/>
      <c r="MTX25" s="2"/>
      <c r="MUE25" s="2"/>
      <c r="MUL25" s="2"/>
      <c r="MUS25" s="2"/>
      <c r="MUZ25" s="2"/>
      <c r="MVG25" s="2"/>
      <c r="MVN25" s="2"/>
      <c r="MVU25" s="2"/>
      <c r="MWB25" s="2"/>
      <c r="MWI25" s="2"/>
      <c r="MWP25" s="2"/>
      <c r="MWW25" s="2"/>
      <c r="MXD25" s="2"/>
      <c r="MXK25" s="2"/>
      <c r="MXR25" s="2"/>
      <c r="MXY25" s="2"/>
      <c r="MYF25" s="2"/>
      <c r="MYM25" s="2"/>
      <c r="MYT25" s="2"/>
      <c r="MZA25" s="2"/>
      <c r="MZH25" s="2"/>
      <c r="MZO25" s="2"/>
      <c r="MZV25" s="2"/>
      <c r="NAC25" s="2"/>
      <c r="NAJ25" s="2"/>
      <c r="NAQ25" s="2"/>
      <c r="NAX25" s="2"/>
      <c r="NBE25" s="2"/>
      <c r="NBL25" s="2"/>
      <c r="NBS25" s="2"/>
      <c r="NBZ25" s="2"/>
      <c r="NCG25" s="2"/>
      <c r="NCN25" s="2"/>
      <c r="NCU25" s="2"/>
      <c r="NDB25" s="2"/>
      <c r="NDI25" s="2"/>
      <c r="NDP25" s="2"/>
      <c r="NDW25" s="2"/>
      <c r="NED25" s="2"/>
      <c r="NEK25" s="2"/>
      <c r="NER25" s="2"/>
      <c r="NEY25" s="2"/>
      <c r="NFF25" s="2"/>
      <c r="NFM25" s="2"/>
      <c r="NFT25" s="2"/>
      <c r="NGA25" s="2"/>
      <c r="NGH25" s="2"/>
      <c r="NGO25" s="2"/>
      <c r="NGV25" s="2"/>
      <c r="NHC25" s="2"/>
      <c r="NHJ25" s="2"/>
      <c r="NHQ25" s="2"/>
      <c r="NHX25" s="2"/>
      <c r="NIE25" s="2"/>
      <c r="NIL25" s="2"/>
      <c r="NIS25" s="2"/>
      <c r="NIZ25" s="2"/>
      <c r="NJG25" s="2"/>
      <c r="NJN25" s="2"/>
      <c r="NJU25" s="2"/>
      <c r="NKB25" s="2"/>
      <c r="NKI25" s="2"/>
      <c r="NKP25" s="2"/>
      <c r="NKW25" s="2"/>
      <c r="NLD25" s="2"/>
      <c r="NLK25" s="2"/>
      <c r="NLR25" s="2"/>
      <c r="NLY25" s="2"/>
      <c r="NMF25" s="2"/>
      <c r="NMM25" s="2"/>
      <c r="NMT25" s="2"/>
      <c r="NNA25" s="2"/>
      <c r="NNH25" s="2"/>
      <c r="NNO25" s="2"/>
      <c r="NNV25" s="2"/>
      <c r="NOC25" s="2"/>
      <c r="NOJ25" s="2"/>
      <c r="NOQ25" s="2"/>
      <c r="NOX25" s="2"/>
      <c r="NPE25" s="2"/>
      <c r="NPL25" s="2"/>
      <c r="NPS25" s="2"/>
      <c r="NPZ25" s="2"/>
      <c r="NQG25" s="2"/>
      <c r="NQN25" s="2"/>
      <c r="NQU25" s="2"/>
      <c r="NRB25" s="2"/>
      <c r="NRI25" s="2"/>
      <c r="NRP25" s="2"/>
      <c r="NRW25" s="2"/>
      <c r="NSD25" s="2"/>
      <c r="NSK25" s="2"/>
      <c r="NSR25" s="2"/>
      <c r="NSY25" s="2"/>
      <c r="NTF25" s="2"/>
      <c r="NTM25" s="2"/>
      <c r="NTT25" s="2"/>
      <c r="NUA25" s="2"/>
      <c r="NUH25" s="2"/>
      <c r="NUO25" s="2"/>
      <c r="NUV25" s="2"/>
      <c r="NVC25" s="2"/>
      <c r="NVJ25" s="2"/>
      <c r="NVQ25" s="2"/>
      <c r="NVX25" s="2"/>
      <c r="NWE25" s="2"/>
      <c r="NWL25" s="2"/>
      <c r="NWS25" s="2"/>
      <c r="NWZ25" s="2"/>
      <c r="NXG25" s="2"/>
      <c r="NXN25" s="2"/>
      <c r="NXU25" s="2"/>
      <c r="NYB25" s="2"/>
      <c r="NYI25" s="2"/>
      <c r="NYP25" s="2"/>
      <c r="NYW25" s="2"/>
      <c r="NZD25" s="2"/>
      <c r="NZK25" s="2"/>
      <c r="NZR25" s="2"/>
      <c r="NZY25" s="2"/>
      <c r="OAF25" s="2"/>
      <c r="OAM25" s="2"/>
      <c r="OAT25" s="2"/>
      <c r="OBA25" s="2"/>
      <c r="OBH25" s="2"/>
      <c r="OBO25" s="2"/>
      <c r="OBV25" s="2"/>
      <c r="OCC25" s="2"/>
      <c r="OCJ25" s="2"/>
      <c r="OCQ25" s="2"/>
      <c r="OCX25" s="2"/>
      <c r="ODE25" s="2"/>
      <c r="ODL25" s="2"/>
      <c r="ODS25" s="2"/>
      <c r="ODZ25" s="2"/>
      <c r="OEG25" s="2"/>
      <c r="OEN25" s="2"/>
      <c r="OEU25" s="2"/>
      <c r="OFB25" s="2"/>
      <c r="OFI25" s="2"/>
      <c r="OFP25" s="2"/>
      <c r="OFW25" s="2"/>
      <c r="OGD25" s="2"/>
      <c r="OGK25" s="2"/>
      <c r="OGR25" s="2"/>
      <c r="OGY25" s="2"/>
      <c r="OHF25" s="2"/>
      <c r="OHM25" s="2"/>
      <c r="OHT25" s="2"/>
      <c r="OIA25" s="2"/>
      <c r="OIH25" s="2"/>
      <c r="OIO25" s="2"/>
      <c r="OIV25" s="2"/>
      <c r="OJC25" s="2"/>
      <c r="OJJ25" s="2"/>
      <c r="OJQ25" s="2"/>
      <c r="OJX25" s="2"/>
      <c r="OKE25" s="2"/>
      <c r="OKL25" s="2"/>
      <c r="OKS25" s="2"/>
      <c r="OKZ25" s="2"/>
      <c r="OLG25" s="2"/>
      <c r="OLN25" s="2"/>
      <c r="OLU25" s="2"/>
      <c r="OMB25" s="2"/>
      <c r="OMI25" s="2"/>
      <c r="OMP25" s="2"/>
      <c r="OMW25" s="2"/>
      <c r="OND25" s="2"/>
      <c r="ONK25" s="2"/>
      <c r="ONR25" s="2"/>
      <c r="ONY25" s="2"/>
      <c r="OOF25" s="2"/>
      <c r="OOM25" s="2"/>
      <c r="OOT25" s="2"/>
      <c r="OPA25" s="2"/>
      <c r="OPH25" s="2"/>
      <c r="OPO25" s="2"/>
      <c r="OPV25" s="2"/>
      <c r="OQC25" s="2"/>
      <c r="OQJ25" s="2"/>
      <c r="OQQ25" s="2"/>
      <c r="OQX25" s="2"/>
      <c r="ORE25" s="2"/>
      <c r="ORL25" s="2"/>
      <c r="ORS25" s="2"/>
      <c r="ORZ25" s="2"/>
      <c r="OSG25" s="2"/>
      <c r="OSN25" s="2"/>
      <c r="OSU25" s="2"/>
      <c r="OTB25" s="2"/>
      <c r="OTI25" s="2"/>
      <c r="OTP25" s="2"/>
      <c r="OTW25" s="2"/>
      <c r="OUD25" s="2"/>
      <c r="OUK25" s="2"/>
      <c r="OUR25" s="2"/>
      <c r="OUY25" s="2"/>
      <c r="OVF25" s="2"/>
      <c r="OVM25" s="2"/>
      <c r="OVT25" s="2"/>
      <c r="OWA25" s="2"/>
      <c r="OWH25" s="2"/>
      <c r="OWO25" s="2"/>
      <c r="OWV25" s="2"/>
      <c r="OXC25" s="2"/>
      <c r="OXJ25" s="2"/>
      <c r="OXQ25" s="2"/>
      <c r="OXX25" s="2"/>
      <c r="OYE25" s="2"/>
      <c r="OYL25" s="2"/>
      <c r="OYS25" s="2"/>
      <c r="OYZ25" s="2"/>
      <c r="OZG25" s="2"/>
      <c r="OZN25" s="2"/>
      <c r="OZU25" s="2"/>
      <c r="PAB25" s="2"/>
      <c r="PAI25" s="2"/>
      <c r="PAP25" s="2"/>
      <c r="PAW25" s="2"/>
      <c r="PBD25" s="2"/>
      <c r="PBK25" s="2"/>
      <c r="PBR25" s="2"/>
      <c r="PBY25" s="2"/>
      <c r="PCF25" s="2"/>
      <c r="PCM25" s="2"/>
      <c r="PCT25" s="2"/>
      <c r="PDA25" s="2"/>
      <c r="PDH25" s="2"/>
      <c r="PDO25" s="2"/>
      <c r="PDV25" s="2"/>
      <c r="PEC25" s="2"/>
      <c r="PEJ25" s="2"/>
      <c r="PEQ25" s="2"/>
      <c r="PEX25" s="2"/>
      <c r="PFE25" s="2"/>
      <c r="PFL25" s="2"/>
      <c r="PFS25" s="2"/>
      <c r="PFZ25" s="2"/>
      <c r="PGG25" s="2"/>
      <c r="PGN25" s="2"/>
      <c r="PGU25" s="2"/>
      <c r="PHB25" s="2"/>
      <c r="PHI25" s="2"/>
      <c r="PHP25" s="2"/>
      <c r="PHW25" s="2"/>
      <c r="PID25" s="2"/>
      <c r="PIK25" s="2"/>
      <c r="PIR25" s="2"/>
      <c r="PIY25" s="2"/>
      <c r="PJF25" s="2"/>
      <c r="PJM25" s="2"/>
      <c r="PJT25" s="2"/>
      <c r="PKA25" s="2"/>
      <c r="PKH25" s="2"/>
      <c r="PKO25" s="2"/>
      <c r="PKV25" s="2"/>
      <c r="PLC25" s="2"/>
      <c r="PLJ25" s="2"/>
      <c r="PLQ25" s="2"/>
      <c r="PLX25" s="2"/>
      <c r="PME25" s="2"/>
      <c r="PML25" s="2"/>
      <c r="PMS25" s="2"/>
      <c r="PMZ25" s="2"/>
      <c r="PNG25" s="2"/>
      <c r="PNN25" s="2"/>
      <c r="PNU25" s="2"/>
      <c r="POB25" s="2"/>
      <c r="POI25" s="2"/>
      <c r="POP25" s="2"/>
      <c r="POW25" s="2"/>
      <c r="PPD25" s="2"/>
      <c r="PPK25" s="2"/>
      <c r="PPR25" s="2"/>
      <c r="PPY25" s="2"/>
      <c r="PQF25" s="2"/>
      <c r="PQM25" s="2"/>
      <c r="PQT25" s="2"/>
      <c r="PRA25" s="2"/>
      <c r="PRH25" s="2"/>
      <c r="PRO25" s="2"/>
      <c r="PRV25" s="2"/>
      <c r="PSC25" s="2"/>
      <c r="PSJ25" s="2"/>
      <c r="PSQ25" s="2"/>
      <c r="PSX25" s="2"/>
      <c r="PTE25" s="2"/>
      <c r="PTL25" s="2"/>
      <c r="PTS25" s="2"/>
      <c r="PTZ25" s="2"/>
      <c r="PUG25" s="2"/>
      <c r="PUN25" s="2"/>
      <c r="PUU25" s="2"/>
      <c r="PVB25" s="2"/>
      <c r="PVI25" s="2"/>
      <c r="PVP25" s="2"/>
      <c r="PVW25" s="2"/>
      <c r="PWD25" s="2"/>
      <c r="PWK25" s="2"/>
      <c r="PWR25" s="2"/>
      <c r="PWY25" s="2"/>
      <c r="PXF25" s="2"/>
      <c r="PXM25" s="2"/>
      <c r="PXT25" s="2"/>
      <c r="PYA25" s="2"/>
      <c r="PYH25" s="2"/>
      <c r="PYO25" s="2"/>
      <c r="PYV25" s="2"/>
      <c r="PZC25" s="2"/>
      <c r="PZJ25" s="2"/>
      <c r="PZQ25" s="2"/>
      <c r="PZX25" s="2"/>
      <c r="QAE25" s="2"/>
      <c r="QAL25" s="2"/>
      <c r="QAS25" s="2"/>
      <c r="QAZ25" s="2"/>
      <c r="QBG25" s="2"/>
      <c r="QBN25" s="2"/>
      <c r="QBU25" s="2"/>
      <c r="QCB25" s="2"/>
      <c r="QCI25" s="2"/>
      <c r="QCP25" s="2"/>
      <c r="QCW25" s="2"/>
      <c r="QDD25" s="2"/>
      <c r="QDK25" s="2"/>
      <c r="QDR25" s="2"/>
      <c r="QDY25" s="2"/>
      <c r="QEF25" s="2"/>
      <c r="QEM25" s="2"/>
      <c r="QET25" s="2"/>
      <c r="QFA25" s="2"/>
      <c r="QFH25" s="2"/>
      <c r="QFO25" s="2"/>
      <c r="QFV25" s="2"/>
      <c r="QGC25" s="2"/>
      <c r="QGJ25" s="2"/>
      <c r="QGQ25" s="2"/>
      <c r="QGX25" s="2"/>
      <c r="QHE25" s="2"/>
      <c r="QHL25" s="2"/>
      <c r="QHS25" s="2"/>
      <c r="QHZ25" s="2"/>
      <c r="QIG25" s="2"/>
      <c r="QIN25" s="2"/>
      <c r="QIU25" s="2"/>
      <c r="QJB25" s="2"/>
      <c r="QJI25" s="2"/>
      <c r="QJP25" s="2"/>
      <c r="QJW25" s="2"/>
      <c r="QKD25" s="2"/>
      <c r="QKK25" s="2"/>
      <c r="QKR25" s="2"/>
      <c r="QKY25" s="2"/>
      <c r="QLF25" s="2"/>
      <c r="QLM25" s="2"/>
      <c r="QLT25" s="2"/>
      <c r="QMA25" s="2"/>
      <c r="QMH25" s="2"/>
      <c r="QMO25" s="2"/>
      <c r="QMV25" s="2"/>
      <c r="QNC25" s="2"/>
      <c r="QNJ25" s="2"/>
      <c r="QNQ25" s="2"/>
      <c r="QNX25" s="2"/>
      <c r="QOE25" s="2"/>
      <c r="QOL25" s="2"/>
      <c r="QOS25" s="2"/>
      <c r="QOZ25" s="2"/>
      <c r="QPG25" s="2"/>
      <c r="QPN25" s="2"/>
      <c r="QPU25" s="2"/>
      <c r="QQB25" s="2"/>
      <c r="QQI25" s="2"/>
      <c r="QQP25" s="2"/>
      <c r="QQW25" s="2"/>
      <c r="QRD25" s="2"/>
      <c r="QRK25" s="2"/>
      <c r="QRR25" s="2"/>
      <c r="QRY25" s="2"/>
      <c r="QSF25" s="2"/>
      <c r="QSM25" s="2"/>
      <c r="QST25" s="2"/>
      <c r="QTA25" s="2"/>
      <c r="QTH25" s="2"/>
      <c r="QTO25" s="2"/>
      <c r="QTV25" s="2"/>
      <c r="QUC25" s="2"/>
      <c r="QUJ25" s="2"/>
      <c r="QUQ25" s="2"/>
      <c r="QUX25" s="2"/>
      <c r="QVE25" s="2"/>
      <c r="QVL25" s="2"/>
      <c r="QVS25" s="2"/>
      <c r="QVZ25" s="2"/>
      <c r="QWG25" s="2"/>
      <c r="QWN25" s="2"/>
      <c r="QWU25" s="2"/>
      <c r="QXB25" s="2"/>
      <c r="QXI25" s="2"/>
      <c r="QXP25" s="2"/>
      <c r="QXW25" s="2"/>
      <c r="QYD25" s="2"/>
      <c r="QYK25" s="2"/>
      <c r="QYR25" s="2"/>
      <c r="QYY25" s="2"/>
      <c r="QZF25" s="2"/>
      <c r="QZM25" s="2"/>
      <c r="QZT25" s="2"/>
      <c r="RAA25" s="2"/>
      <c r="RAH25" s="2"/>
      <c r="RAO25" s="2"/>
      <c r="RAV25" s="2"/>
      <c r="RBC25" s="2"/>
      <c r="RBJ25" s="2"/>
      <c r="RBQ25" s="2"/>
      <c r="RBX25" s="2"/>
      <c r="RCE25" s="2"/>
      <c r="RCL25" s="2"/>
      <c r="RCS25" s="2"/>
      <c r="RCZ25" s="2"/>
      <c r="RDG25" s="2"/>
      <c r="RDN25" s="2"/>
      <c r="RDU25" s="2"/>
      <c r="REB25" s="2"/>
      <c r="REI25" s="2"/>
      <c r="REP25" s="2"/>
      <c r="REW25" s="2"/>
      <c r="RFD25" s="2"/>
      <c r="RFK25" s="2"/>
      <c r="RFR25" s="2"/>
      <c r="RFY25" s="2"/>
      <c r="RGF25" s="2"/>
      <c r="RGM25" s="2"/>
      <c r="RGT25" s="2"/>
      <c r="RHA25" s="2"/>
      <c r="RHH25" s="2"/>
      <c r="RHO25" s="2"/>
      <c r="RHV25" s="2"/>
      <c r="RIC25" s="2"/>
      <c r="RIJ25" s="2"/>
      <c r="RIQ25" s="2"/>
      <c r="RIX25" s="2"/>
      <c r="RJE25" s="2"/>
      <c r="RJL25" s="2"/>
      <c r="RJS25" s="2"/>
      <c r="RJZ25" s="2"/>
      <c r="RKG25" s="2"/>
      <c r="RKN25" s="2"/>
      <c r="RKU25" s="2"/>
      <c r="RLB25" s="2"/>
      <c r="RLI25" s="2"/>
      <c r="RLP25" s="2"/>
      <c r="RLW25" s="2"/>
      <c r="RMD25" s="2"/>
      <c r="RMK25" s="2"/>
      <c r="RMR25" s="2"/>
      <c r="RMY25" s="2"/>
      <c r="RNF25" s="2"/>
      <c r="RNM25" s="2"/>
      <c r="RNT25" s="2"/>
      <c r="ROA25" s="2"/>
      <c r="ROH25" s="2"/>
      <c r="ROO25" s="2"/>
      <c r="ROV25" s="2"/>
      <c r="RPC25" s="2"/>
      <c r="RPJ25" s="2"/>
      <c r="RPQ25" s="2"/>
      <c r="RPX25" s="2"/>
      <c r="RQE25" s="2"/>
      <c r="RQL25" s="2"/>
      <c r="RQS25" s="2"/>
      <c r="RQZ25" s="2"/>
      <c r="RRG25" s="2"/>
      <c r="RRN25" s="2"/>
      <c r="RRU25" s="2"/>
      <c r="RSB25" s="2"/>
      <c r="RSI25" s="2"/>
      <c r="RSP25" s="2"/>
      <c r="RSW25" s="2"/>
      <c r="RTD25" s="2"/>
      <c r="RTK25" s="2"/>
      <c r="RTR25" s="2"/>
      <c r="RTY25" s="2"/>
      <c r="RUF25" s="2"/>
      <c r="RUM25" s="2"/>
      <c r="RUT25" s="2"/>
      <c r="RVA25" s="2"/>
      <c r="RVH25" s="2"/>
      <c r="RVO25" s="2"/>
      <c r="RVV25" s="2"/>
      <c r="RWC25" s="2"/>
      <c r="RWJ25" s="2"/>
      <c r="RWQ25" s="2"/>
      <c r="RWX25" s="2"/>
      <c r="RXE25" s="2"/>
      <c r="RXL25" s="2"/>
      <c r="RXS25" s="2"/>
      <c r="RXZ25" s="2"/>
      <c r="RYG25" s="2"/>
      <c r="RYN25" s="2"/>
      <c r="RYU25" s="2"/>
      <c r="RZB25" s="2"/>
      <c r="RZI25" s="2"/>
      <c r="RZP25" s="2"/>
      <c r="RZW25" s="2"/>
      <c r="SAD25" s="2"/>
      <c r="SAK25" s="2"/>
      <c r="SAR25" s="2"/>
      <c r="SAY25" s="2"/>
      <c r="SBF25" s="2"/>
      <c r="SBM25" s="2"/>
      <c r="SBT25" s="2"/>
      <c r="SCA25" s="2"/>
      <c r="SCH25" s="2"/>
      <c r="SCO25" s="2"/>
      <c r="SCV25" s="2"/>
      <c r="SDC25" s="2"/>
      <c r="SDJ25" s="2"/>
      <c r="SDQ25" s="2"/>
      <c r="SDX25" s="2"/>
      <c r="SEE25" s="2"/>
      <c r="SEL25" s="2"/>
      <c r="SES25" s="2"/>
      <c r="SEZ25" s="2"/>
      <c r="SFG25" s="2"/>
      <c r="SFN25" s="2"/>
      <c r="SFU25" s="2"/>
      <c r="SGB25" s="2"/>
      <c r="SGI25" s="2"/>
      <c r="SGP25" s="2"/>
      <c r="SGW25" s="2"/>
      <c r="SHD25" s="2"/>
      <c r="SHK25" s="2"/>
      <c r="SHR25" s="2"/>
      <c r="SHY25" s="2"/>
      <c r="SIF25" s="2"/>
      <c r="SIM25" s="2"/>
      <c r="SIT25" s="2"/>
      <c r="SJA25" s="2"/>
      <c r="SJH25" s="2"/>
      <c r="SJO25" s="2"/>
      <c r="SJV25" s="2"/>
      <c r="SKC25" s="2"/>
      <c r="SKJ25" s="2"/>
      <c r="SKQ25" s="2"/>
      <c r="SKX25" s="2"/>
      <c r="SLE25" s="2"/>
      <c r="SLL25" s="2"/>
      <c r="SLS25" s="2"/>
      <c r="SLZ25" s="2"/>
      <c r="SMG25" s="2"/>
      <c r="SMN25" s="2"/>
      <c r="SMU25" s="2"/>
      <c r="SNB25" s="2"/>
      <c r="SNI25" s="2"/>
      <c r="SNP25" s="2"/>
      <c r="SNW25" s="2"/>
      <c r="SOD25" s="2"/>
      <c r="SOK25" s="2"/>
      <c r="SOR25" s="2"/>
      <c r="SOY25" s="2"/>
      <c r="SPF25" s="2"/>
      <c r="SPM25" s="2"/>
      <c r="SPT25" s="2"/>
      <c r="SQA25" s="2"/>
      <c r="SQH25" s="2"/>
      <c r="SQO25" s="2"/>
      <c r="SQV25" s="2"/>
      <c r="SRC25" s="2"/>
      <c r="SRJ25" s="2"/>
      <c r="SRQ25" s="2"/>
      <c r="SRX25" s="2"/>
      <c r="SSE25" s="2"/>
      <c r="SSL25" s="2"/>
      <c r="SSS25" s="2"/>
      <c r="SSZ25" s="2"/>
      <c r="STG25" s="2"/>
      <c r="STN25" s="2"/>
      <c r="STU25" s="2"/>
      <c r="SUB25" s="2"/>
      <c r="SUI25" s="2"/>
      <c r="SUP25" s="2"/>
      <c r="SUW25" s="2"/>
      <c r="SVD25" s="2"/>
      <c r="SVK25" s="2"/>
      <c r="SVR25" s="2"/>
      <c r="SVY25" s="2"/>
      <c r="SWF25" s="2"/>
      <c r="SWM25" s="2"/>
      <c r="SWT25" s="2"/>
      <c r="SXA25" s="2"/>
      <c r="SXH25" s="2"/>
      <c r="SXO25" s="2"/>
      <c r="SXV25" s="2"/>
      <c r="SYC25" s="2"/>
      <c r="SYJ25" s="2"/>
      <c r="SYQ25" s="2"/>
      <c r="SYX25" s="2"/>
      <c r="SZE25" s="2"/>
      <c r="SZL25" s="2"/>
      <c r="SZS25" s="2"/>
      <c r="SZZ25" s="2"/>
      <c r="TAG25" s="2"/>
      <c r="TAN25" s="2"/>
      <c r="TAU25" s="2"/>
      <c r="TBB25" s="2"/>
      <c r="TBI25" s="2"/>
      <c r="TBP25" s="2"/>
      <c r="TBW25" s="2"/>
      <c r="TCD25" s="2"/>
      <c r="TCK25" s="2"/>
      <c r="TCR25" s="2"/>
      <c r="TCY25" s="2"/>
      <c r="TDF25" s="2"/>
      <c r="TDM25" s="2"/>
      <c r="TDT25" s="2"/>
      <c r="TEA25" s="2"/>
      <c r="TEH25" s="2"/>
      <c r="TEO25" s="2"/>
      <c r="TEV25" s="2"/>
      <c r="TFC25" s="2"/>
      <c r="TFJ25" s="2"/>
      <c r="TFQ25" s="2"/>
      <c r="TFX25" s="2"/>
      <c r="TGE25" s="2"/>
      <c r="TGL25" s="2"/>
      <c r="TGS25" s="2"/>
      <c r="TGZ25" s="2"/>
      <c r="THG25" s="2"/>
      <c r="THN25" s="2"/>
      <c r="THU25" s="2"/>
      <c r="TIB25" s="2"/>
      <c r="TII25" s="2"/>
      <c r="TIP25" s="2"/>
      <c r="TIW25" s="2"/>
      <c r="TJD25" s="2"/>
      <c r="TJK25" s="2"/>
      <c r="TJR25" s="2"/>
      <c r="TJY25" s="2"/>
      <c r="TKF25" s="2"/>
      <c r="TKM25" s="2"/>
      <c r="TKT25" s="2"/>
      <c r="TLA25" s="2"/>
      <c r="TLH25" s="2"/>
      <c r="TLO25" s="2"/>
      <c r="TLV25" s="2"/>
      <c r="TMC25" s="2"/>
      <c r="TMJ25" s="2"/>
      <c r="TMQ25" s="2"/>
      <c r="TMX25" s="2"/>
      <c r="TNE25" s="2"/>
      <c r="TNL25" s="2"/>
      <c r="TNS25" s="2"/>
      <c r="TNZ25" s="2"/>
      <c r="TOG25" s="2"/>
      <c r="TON25" s="2"/>
      <c r="TOU25" s="2"/>
      <c r="TPB25" s="2"/>
      <c r="TPI25" s="2"/>
      <c r="TPP25" s="2"/>
      <c r="TPW25" s="2"/>
      <c r="TQD25" s="2"/>
      <c r="TQK25" s="2"/>
      <c r="TQR25" s="2"/>
      <c r="TQY25" s="2"/>
      <c r="TRF25" s="2"/>
      <c r="TRM25" s="2"/>
      <c r="TRT25" s="2"/>
      <c r="TSA25" s="2"/>
      <c r="TSH25" s="2"/>
      <c r="TSO25" s="2"/>
      <c r="TSV25" s="2"/>
      <c r="TTC25" s="2"/>
      <c r="TTJ25" s="2"/>
      <c r="TTQ25" s="2"/>
      <c r="TTX25" s="2"/>
      <c r="TUE25" s="2"/>
      <c r="TUL25" s="2"/>
      <c r="TUS25" s="2"/>
      <c r="TUZ25" s="2"/>
      <c r="TVG25" s="2"/>
      <c r="TVN25" s="2"/>
      <c r="TVU25" s="2"/>
      <c r="TWB25" s="2"/>
      <c r="TWI25" s="2"/>
      <c r="TWP25" s="2"/>
      <c r="TWW25" s="2"/>
      <c r="TXD25" s="2"/>
      <c r="TXK25" s="2"/>
      <c r="TXR25" s="2"/>
      <c r="TXY25" s="2"/>
      <c r="TYF25" s="2"/>
      <c r="TYM25" s="2"/>
      <c r="TYT25" s="2"/>
      <c r="TZA25" s="2"/>
      <c r="TZH25" s="2"/>
      <c r="TZO25" s="2"/>
      <c r="TZV25" s="2"/>
      <c r="UAC25" s="2"/>
      <c r="UAJ25" s="2"/>
      <c r="UAQ25" s="2"/>
      <c r="UAX25" s="2"/>
      <c r="UBE25" s="2"/>
      <c r="UBL25" s="2"/>
      <c r="UBS25" s="2"/>
      <c r="UBZ25" s="2"/>
      <c r="UCG25" s="2"/>
      <c r="UCN25" s="2"/>
      <c r="UCU25" s="2"/>
      <c r="UDB25" s="2"/>
      <c r="UDI25" s="2"/>
      <c r="UDP25" s="2"/>
      <c r="UDW25" s="2"/>
      <c r="UED25" s="2"/>
      <c r="UEK25" s="2"/>
      <c r="UER25" s="2"/>
      <c r="UEY25" s="2"/>
      <c r="UFF25" s="2"/>
      <c r="UFM25" s="2"/>
      <c r="UFT25" s="2"/>
      <c r="UGA25" s="2"/>
      <c r="UGH25" s="2"/>
      <c r="UGO25" s="2"/>
      <c r="UGV25" s="2"/>
      <c r="UHC25" s="2"/>
      <c r="UHJ25" s="2"/>
      <c r="UHQ25" s="2"/>
      <c r="UHX25" s="2"/>
      <c r="UIE25" s="2"/>
      <c r="UIL25" s="2"/>
      <c r="UIS25" s="2"/>
      <c r="UIZ25" s="2"/>
      <c r="UJG25" s="2"/>
      <c r="UJN25" s="2"/>
      <c r="UJU25" s="2"/>
      <c r="UKB25" s="2"/>
      <c r="UKI25" s="2"/>
      <c r="UKP25" s="2"/>
      <c r="UKW25" s="2"/>
      <c r="ULD25" s="2"/>
      <c r="ULK25" s="2"/>
      <c r="ULR25" s="2"/>
      <c r="ULY25" s="2"/>
      <c r="UMF25" s="2"/>
      <c r="UMM25" s="2"/>
      <c r="UMT25" s="2"/>
      <c r="UNA25" s="2"/>
      <c r="UNH25" s="2"/>
      <c r="UNO25" s="2"/>
      <c r="UNV25" s="2"/>
      <c r="UOC25" s="2"/>
      <c r="UOJ25" s="2"/>
      <c r="UOQ25" s="2"/>
      <c r="UOX25" s="2"/>
      <c r="UPE25" s="2"/>
      <c r="UPL25" s="2"/>
      <c r="UPS25" s="2"/>
      <c r="UPZ25" s="2"/>
      <c r="UQG25" s="2"/>
      <c r="UQN25" s="2"/>
      <c r="UQU25" s="2"/>
      <c r="URB25" s="2"/>
      <c r="URI25" s="2"/>
      <c r="URP25" s="2"/>
      <c r="URW25" s="2"/>
      <c r="USD25" s="2"/>
      <c r="USK25" s="2"/>
      <c r="USR25" s="2"/>
      <c r="USY25" s="2"/>
      <c r="UTF25" s="2"/>
      <c r="UTM25" s="2"/>
      <c r="UTT25" s="2"/>
      <c r="UUA25" s="2"/>
      <c r="UUH25" s="2"/>
      <c r="UUO25" s="2"/>
      <c r="UUV25" s="2"/>
      <c r="UVC25" s="2"/>
      <c r="UVJ25" s="2"/>
      <c r="UVQ25" s="2"/>
      <c r="UVX25" s="2"/>
      <c r="UWE25" s="2"/>
      <c r="UWL25" s="2"/>
      <c r="UWS25" s="2"/>
      <c r="UWZ25" s="2"/>
      <c r="UXG25" s="2"/>
      <c r="UXN25" s="2"/>
      <c r="UXU25" s="2"/>
      <c r="UYB25" s="2"/>
      <c r="UYI25" s="2"/>
      <c r="UYP25" s="2"/>
      <c r="UYW25" s="2"/>
      <c r="UZD25" s="2"/>
      <c r="UZK25" s="2"/>
      <c r="UZR25" s="2"/>
      <c r="UZY25" s="2"/>
      <c r="VAF25" s="2"/>
      <c r="VAM25" s="2"/>
      <c r="VAT25" s="2"/>
      <c r="VBA25" s="2"/>
      <c r="VBH25" s="2"/>
      <c r="VBO25" s="2"/>
      <c r="VBV25" s="2"/>
      <c r="VCC25" s="2"/>
      <c r="VCJ25" s="2"/>
      <c r="VCQ25" s="2"/>
      <c r="VCX25" s="2"/>
      <c r="VDE25" s="2"/>
      <c r="VDL25" s="2"/>
      <c r="VDS25" s="2"/>
      <c r="VDZ25" s="2"/>
      <c r="VEG25" s="2"/>
      <c r="VEN25" s="2"/>
      <c r="VEU25" s="2"/>
      <c r="VFB25" s="2"/>
      <c r="VFI25" s="2"/>
      <c r="VFP25" s="2"/>
      <c r="VFW25" s="2"/>
      <c r="VGD25" s="2"/>
      <c r="VGK25" s="2"/>
      <c r="VGR25" s="2"/>
      <c r="VGY25" s="2"/>
      <c r="VHF25" s="2"/>
      <c r="VHM25" s="2"/>
      <c r="VHT25" s="2"/>
      <c r="VIA25" s="2"/>
      <c r="VIH25" s="2"/>
      <c r="VIO25" s="2"/>
      <c r="VIV25" s="2"/>
      <c r="VJC25" s="2"/>
      <c r="VJJ25" s="2"/>
      <c r="VJQ25" s="2"/>
      <c r="VJX25" s="2"/>
      <c r="VKE25" s="2"/>
      <c r="VKL25" s="2"/>
      <c r="VKS25" s="2"/>
      <c r="VKZ25" s="2"/>
      <c r="VLG25" s="2"/>
      <c r="VLN25" s="2"/>
      <c r="VLU25" s="2"/>
      <c r="VMB25" s="2"/>
      <c r="VMI25" s="2"/>
      <c r="VMP25" s="2"/>
      <c r="VMW25" s="2"/>
      <c r="VND25" s="2"/>
      <c r="VNK25" s="2"/>
      <c r="VNR25" s="2"/>
      <c r="VNY25" s="2"/>
      <c r="VOF25" s="2"/>
      <c r="VOM25" s="2"/>
      <c r="VOT25" s="2"/>
      <c r="VPA25" s="2"/>
      <c r="VPH25" s="2"/>
      <c r="VPO25" s="2"/>
      <c r="VPV25" s="2"/>
      <c r="VQC25" s="2"/>
      <c r="VQJ25" s="2"/>
      <c r="VQQ25" s="2"/>
      <c r="VQX25" s="2"/>
      <c r="VRE25" s="2"/>
      <c r="VRL25" s="2"/>
      <c r="VRS25" s="2"/>
      <c r="VRZ25" s="2"/>
      <c r="VSG25" s="2"/>
      <c r="VSN25" s="2"/>
      <c r="VSU25" s="2"/>
      <c r="VTB25" s="2"/>
      <c r="VTI25" s="2"/>
      <c r="VTP25" s="2"/>
      <c r="VTW25" s="2"/>
      <c r="VUD25" s="2"/>
      <c r="VUK25" s="2"/>
      <c r="VUR25" s="2"/>
      <c r="VUY25" s="2"/>
      <c r="VVF25" s="2"/>
      <c r="VVM25" s="2"/>
      <c r="VVT25" s="2"/>
      <c r="VWA25" s="2"/>
      <c r="VWH25" s="2"/>
      <c r="VWO25" s="2"/>
      <c r="VWV25" s="2"/>
      <c r="VXC25" s="2"/>
      <c r="VXJ25" s="2"/>
      <c r="VXQ25" s="2"/>
      <c r="VXX25" s="2"/>
      <c r="VYE25" s="2"/>
      <c r="VYL25" s="2"/>
      <c r="VYS25" s="2"/>
      <c r="VYZ25" s="2"/>
      <c r="VZG25" s="2"/>
      <c r="VZN25" s="2"/>
      <c r="VZU25" s="2"/>
      <c r="WAB25" s="2"/>
      <c r="WAI25" s="2"/>
      <c r="WAP25" s="2"/>
      <c r="WAW25" s="2"/>
      <c r="WBD25" s="2"/>
      <c r="WBK25" s="2"/>
      <c r="WBR25" s="2"/>
      <c r="WBY25" s="2"/>
      <c r="WCF25" s="2"/>
      <c r="WCM25" s="2"/>
      <c r="WCT25" s="2"/>
      <c r="WDA25" s="2"/>
      <c r="WDH25" s="2"/>
      <c r="WDO25" s="2"/>
      <c r="WDV25" s="2"/>
      <c r="WEC25" s="2"/>
      <c r="WEJ25" s="2"/>
      <c r="WEQ25" s="2"/>
      <c r="WEX25" s="2"/>
      <c r="WFE25" s="2"/>
      <c r="WFL25" s="2"/>
      <c r="WFS25" s="2"/>
      <c r="WFZ25" s="2"/>
      <c r="WGG25" s="2"/>
      <c r="WGN25" s="2"/>
      <c r="WGU25" s="2"/>
      <c r="WHB25" s="2"/>
      <c r="WHI25" s="2"/>
      <c r="WHP25" s="2"/>
      <c r="WHW25" s="2"/>
      <c r="WID25" s="2"/>
      <c r="WIK25" s="2"/>
      <c r="WIR25" s="2"/>
      <c r="WIY25" s="2"/>
      <c r="WJF25" s="2"/>
      <c r="WJM25" s="2"/>
      <c r="WJT25" s="2"/>
      <c r="WKA25" s="2"/>
      <c r="WKH25" s="2"/>
      <c r="WKO25" s="2"/>
      <c r="WKV25" s="2"/>
      <c r="WLC25" s="2"/>
      <c r="WLJ25" s="2"/>
      <c r="WLQ25" s="2"/>
      <c r="WLX25" s="2"/>
      <c r="WME25" s="2"/>
      <c r="WML25" s="2"/>
      <c r="WMS25" s="2"/>
      <c r="WMZ25" s="2"/>
      <c r="WNG25" s="2"/>
      <c r="WNN25" s="2"/>
      <c r="WNU25" s="2"/>
      <c r="WOB25" s="2"/>
      <c r="WOI25" s="2"/>
      <c r="WOP25" s="2"/>
      <c r="WOW25" s="2"/>
      <c r="WPD25" s="2"/>
      <c r="WPK25" s="2"/>
      <c r="WPR25" s="2"/>
      <c r="WPY25" s="2"/>
      <c r="WQF25" s="2"/>
      <c r="WQM25" s="2"/>
      <c r="WQT25" s="2"/>
      <c r="WRA25" s="2"/>
      <c r="WRH25" s="2"/>
      <c r="WRO25" s="2"/>
      <c r="WRV25" s="2"/>
      <c r="WSC25" s="2"/>
      <c r="WSJ25" s="2"/>
      <c r="WSQ25" s="2"/>
      <c r="WSX25" s="2"/>
      <c r="WTE25" s="2"/>
      <c r="WTL25" s="2"/>
      <c r="WTS25" s="2"/>
      <c r="WTZ25" s="2"/>
      <c r="WUG25" s="2"/>
      <c r="WUN25" s="2"/>
      <c r="WUU25" s="2"/>
      <c r="WVB25" s="2"/>
      <c r="WVI25" s="2"/>
      <c r="WVP25" s="2"/>
      <c r="WVW25" s="2"/>
      <c r="WWD25" s="2"/>
      <c r="WWK25" s="2"/>
      <c r="WWR25" s="2"/>
      <c r="WWY25" s="2"/>
      <c r="WXF25" s="2"/>
      <c r="WXM25" s="2"/>
      <c r="WXT25" s="2"/>
      <c r="WYA25" s="2"/>
      <c r="WYH25" s="2"/>
      <c r="WYO25" s="2"/>
      <c r="WYV25" s="2"/>
      <c r="WZC25" s="2"/>
      <c r="WZJ25" s="2"/>
      <c r="WZQ25" s="2"/>
      <c r="WZX25" s="2"/>
      <c r="XAE25" s="2"/>
      <c r="XAL25" s="2"/>
      <c r="XAS25" s="2"/>
      <c r="XAZ25" s="2"/>
      <c r="XBG25" s="2"/>
      <c r="XBN25" s="2"/>
      <c r="XBU25" s="2"/>
      <c r="XCB25" s="2"/>
      <c r="XCI25" s="2"/>
      <c r="XCP25" s="2"/>
      <c r="XCW25" s="2"/>
      <c r="XDD25" s="2"/>
      <c r="XDK25" s="2"/>
      <c r="XDR25" s="2"/>
      <c r="XDY25" s="2"/>
      <c r="XEF25" s="2"/>
      <c r="XEM25" s="2"/>
      <c r="XET25" s="2"/>
      <c r="XFA25" s="2"/>
    </row>
    <row r="28" spans="1:1023 1030:2045 2052:3067 3074:4096 4103:5118 5125:6140 6147:7162 7169:8191 8198:9213 9220:10235 10242:11264 11271:12286 12293:13308 13315:14330 14337:15359 15366:16381" x14ac:dyDescent="0.25">
      <c r="A28" s="13"/>
      <c r="B28" s="14" t="s">
        <v>40</v>
      </c>
      <c r="C28" s="14"/>
      <c r="F28" s="14" t="s">
        <v>12</v>
      </c>
      <c r="G28" s="14"/>
    </row>
    <row r="29" spans="1:1023 1030:2045 2052:3067 3074:4096 4103:5118 5125:6140 6147:7162 7169:8191 8198:9213 9220:10235 10242:11264 11271:12286 12293:13308 13315:14330 14337:15359 15366:16381" x14ac:dyDescent="0.25">
      <c r="A29" s="15" t="s">
        <v>39</v>
      </c>
      <c r="B29" s="8" t="s">
        <v>6</v>
      </c>
      <c r="C29" s="8" t="s">
        <v>13</v>
      </c>
      <c r="D29" s="8" t="s">
        <v>14</v>
      </c>
      <c r="E29" s="8" t="s">
        <v>15</v>
      </c>
      <c r="F29" s="8" t="s">
        <v>6</v>
      </c>
      <c r="G29" s="8" t="s">
        <v>13</v>
      </c>
      <c r="M29" s="8"/>
    </row>
    <row r="30" spans="1:1023 1030:2045 2052:3067 3074:4096 4103:5118 5125:6140 6147:7162 7169:8191 8198:9213 9220:10235 10242:11264 11271:12286 12293:13308 13315:14330 14337:15359 15366:16381" x14ac:dyDescent="0.25">
      <c r="A30" s="10" t="s">
        <v>24</v>
      </c>
      <c r="B30" s="9">
        <v>0.83135999999999999</v>
      </c>
      <c r="C30" s="9">
        <v>0.86192000000000002</v>
      </c>
      <c r="D30" s="9">
        <v>0.79722702503204301</v>
      </c>
      <c r="E30" s="9">
        <v>0.87380123138427701</v>
      </c>
      <c r="F30" s="9">
        <v>0.93825676735717001</v>
      </c>
      <c r="G30" s="9">
        <v>0.88364719064242203</v>
      </c>
      <c r="M30" s="16"/>
    </row>
    <row r="31" spans="1:1023 1030:2045 2052:3067 3074:4096 4103:5118 5125:6140 6147:7162 7169:8191 8198:9213 9220:10235 10242:11264 11271:12286 12293:13308 13315:14330 14337:15359 15366:16381" x14ac:dyDescent="0.25">
      <c r="A31" s="10" t="s">
        <v>27</v>
      </c>
      <c r="B31" s="9">
        <v>0.98298611111111101</v>
      </c>
      <c r="C31" s="9">
        <v>0.97390046296296295</v>
      </c>
      <c r="D31" s="9">
        <v>0.94216728210449197</v>
      </c>
      <c r="E31" s="9">
        <v>0.98214542865753096</v>
      </c>
      <c r="F31" s="9">
        <v>0.98157025673804199</v>
      </c>
      <c r="G31" s="9">
        <v>0.96204359779648596</v>
      </c>
      <c r="M31" s="16"/>
    </row>
    <row r="32" spans="1:1023 1030:2045 2052:3067 3074:4096 4103:5118 5125:6140 6147:7162 7169:8191 8198:9213 9220:10235 10242:11264 11271:12286 12293:13308 13315:14330 14337:15359 15366:16381" x14ac:dyDescent="0.25">
      <c r="A32" s="10" t="s">
        <v>23</v>
      </c>
      <c r="B32" s="9">
        <v>0.52111337406653002</v>
      </c>
      <c r="C32" s="9">
        <v>0.52124915139171701</v>
      </c>
      <c r="D32" s="9">
        <v>0.52217268943786599</v>
      </c>
      <c r="E32" s="9">
        <v>0.56083834171295099</v>
      </c>
      <c r="F32" s="9">
        <v>0.64223564646020304</v>
      </c>
      <c r="G32" s="9">
        <v>0.63689383978533598</v>
      </c>
      <c r="M32" s="16"/>
    </row>
    <row r="33" spans="1:13" x14ac:dyDescent="0.25">
      <c r="A33" s="10" t="s">
        <v>35</v>
      </c>
      <c r="B33" s="9">
        <v>0.94700520833333302</v>
      </c>
      <c r="C33" s="9">
        <v>0.94309895833333302</v>
      </c>
      <c r="D33" s="9">
        <v>0.91171747446060103</v>
      </c>
      <c r="E33" s="9">
        <v>0.96278506517410201</v>
      </c>
      <c r="F33" s="9">
        <v>0.96443697550531005</v>
      </c>
      <c r="G33" s="9">
        <v>0.93732210789175097</v>
      </c>
      <c r="M33" s="16"/>
    </row>
    <row r="34" spans="1:13" x14ac:dyDescent="0.25">
      <c r="A34" s="10" t="s">
        <v>21</v>
      </c>
      <c r="B34" s="9">
        <v>0.79485981308411202</v>
      </c>
      <c r="C34" s="9">
        <v>0.73598130841121501</v>
      </c>
      <c r="D34" s="9">
        <v>0.61164373159408503</v>
      </c>
      <c r="E34" s="9">
        <v>0.85717272758483798</v>
      </c>
      <c r="F34" s="9">
        <v>0.76261652331001795</v>
      </c>
      <c r="G34" s="9">
        <v>0.72076359039190896</v>
      </c>
      <c r="M34" s="16"/>
    </row>
    <row r="35" spans="1:13" x14ac:dyDescent="0.25">
      <c r="A35" s="10" t="s">
        <v>34</v>
      </c>
      <c r="B35" s="9">
        <v>0.98554687500000004</v>
      </c>
      <c r="C35" s="9">
        <v>0.98476562499999998</v>
      </c>
      <c r="D35" s="9">
        <v>0.93260067701339699</v>
      </c>
      <c r="E35" s="9">
        <v>0.99274379014968805</v>
      </c>
      <c r="F35" s="9">
        <v>0.93295971357802499</v>
      </c>
      <c r="G35" s="9">
        <v>0.91575890723054498</v>
      </c>
      <c r="M35" s="16"/>
    </row>
    <row r="36" spans="1:13" x14ac:dyDescent="0.25">
      <c r="A36" s="10" t="s">
        <v>17</v>
      </c>
      <c r="B36" s="9">
        <v>0.98073593073593002</v>
      </c>
      <c r="C36" s="9">
        <v>0.97493506493506499</v>
      </c>
      <c r="D36" s="9">
        <v>0.93248903751373202</v>
      </c>
      <c r="E36" s="9">
        <v>0.98380649089813199</v>
      </c>
      <c r="F36" s="9">
        <v>0.97908029331025404</v>
      </c>
      <c r="G36" s="9">
        <v>0.96243429371887701</v>
      </c>
      <c r="M36" s="16"/>
    </row>
    <row r="37" spans="1:13" x14ac:dyDescent="0.25">
      <c r="A37" s="10" t="s">
        <v>4</v>
      </c>
      <c r="B37" s="9">
        <v>0.95399999999999996</v>
      </c>
      <c r="C37" s="9">
        <v>0.95</v>
      </c>
      <c r="D37" s="9">
        <v>0.810325026512146</v>
      </c>
      <c r="E37" s="9">
        <v>0.98543512821197499</v>
      </c>
      <c r="F37" s="9">
        <v>0.92585503195292596</v>
      </c>
      <c r="G37" s="9">
        <v>0.91738011695906396</v>
      </c>
      <c r="M37" s="16"/>
    </row>
    <row r="38" spans="1:13" x14ac:dyDescent="0.25">
      <c r="A38" s="10" t="s">
        <v>33</v>
      </c>
      <c r="B38" s="9">
        <v>0.78505924781040703</v>
      </c>
      <c r="C38" s="9">
        <v>0.76980937660999404</v>
      </c>
      <c r="D38" s="9">
        <v>0.72842568159103305</v>
      </c>
      <c r="E38" s="9">
        <v>0.79681241512298495</v>
      </c>
      <c r="F38" s="9">
        <v>0.82049745979956001</v>
      </c>
      <c r="G38" s="9">
        <v>0.80403915132544101</v>
      </c>
      <c r="M38" s="16"/>
    </row>
    <row r="39" spans="1:13" x14ac:dyDescent="0.25">
      <c r="A39" s="10" t="s">
        <v>16</v>
      </c>
      <c r="B39" s="9">
        <v>0.66556291390728395</v>
      </c>
      <c r="C39" s="9">
        <v>0.58940397350993301</v>
      </c>
      <c r="D39" s="9">
        <v>0.51823312044143599</v>
      </c>
      <c r="E39" s="9">
        <v>0.70071399211883501</v>
      </c>
      <c r="F39" s="9">
        <v>0.67912221072853496</v>
      </c>
      <c r="G39" s="9">
        <v>0.651350126857557</v>
      </c>
      <c r="M39" s="16"/>
    </row>
    <row r="40" spans="1:13" x14ac:dyDescent="0.25">
      <c r="A40" s="10" t="s">
        <v>36</v>
      </c>
      <c r="B40" s="9">
        <v>0.905210918114143</v>
      </c>
      <c r="C40" s="9">
        <v>0.89255583126550797</v>
      </c>
      <c r="D40" s="9">
        <v>0.80169212818145696</v>
      </c>
      <c r="E40" s="9">
        <v>0.93681156635284402</v>
      </c>
      <c r="F40" s="9">
        <v>0.83527982054284899</v>
      </c>
      <c r="G40" s="9">
        <v>0.82119850966387797</v>
      </c>
      <c r="M40" s="16"/>
    </row>
    <row r="41" spans="1:13" x14ac:dyDescent="0.25">
      <c r="A41" s="10" t="s">
        <v>22</v>
      </c>
      <c r="B41" s="9">
        <v>0.75390070921985797</v>
      </c>
      <c r="C41" s="9">
        <v>0.752009456264775</v>
      </c>
      <c r="D41" s="9">
        <v>0.71248871088027899</v>
      </c>
      <c r="E41" s="9">
        <v>0.79504150152206399</v>
      </c>
      <c r="F41" s="9">
        <v>0.85315425955395996</v>
      </c>
      <c r="G41" s="9">
        <v>0.83023486987352502</v>
      </c>
      <c r="M41" s="16"/>
    </row>
    <row r="42" spans="1:13" x14ac:dyDescent="0.25">
      <c r="A42" s="10" t="s">
        <v>26</v>
      </c>
      <c r="B42" s="9">
        <v>0.967373737373737</v>
      </c>
      <c r="C42" s="9">
        <v>0.931111111111111</v>
      </c>
      <c r="D42" s="9">
        <v>0.79973518848419101</v>
      </c>
      <c r="E42" s="9">
        <v>0.95025032758712702</v>
      </c>
      <c r="F42" s="9">
        <v>0.93304165585052601</v>
      </c>
      <c r="G42" s="9">
        <v>0.90172215014739099</v>
      </c>
      <c r="M42" s="16"/>
    </row>
    <row r="43" spans="1:13" x14ac:dyDescent="0.25">
      <c r="A43" s="10" t="s">
        <v>25</v>
      </c>
      <c r="B43" s="9">
        <v>0.85163999999999995</v>
      </c>
      <c r="C43" s="9">
        <v>0.84821999999999997</v>
      </c>
      <c r="D43" s="9">
        <v>0.83578860759735096</v>
      </c>
      <c r="E43" s="9">
        <v>0.85748952627181996</v>
      </c>
      <c r="F43" s="9">
        <v>0.81824546309514301</v>
      </c>
      <c r="G43" s="9">
        <v>0.81286825759081704</v>
      </c>
      <c r="M43" s="16"/>
    </row>
    <row r="44" spans="1:13" x14ac:dyDescent="0.25">
      <c r="A44" s="10" t="s">
        <v>37</v>
      </c>
      <c r="B44" s="9">
        <v>0.69886363636363602</v>
      </c>
      <c r="C44" s="9">
        <v>0.71</v>
      </c>
      <c r="D44" s="9">
        <v>0.69514816999435403</v>
      </c>
      <c r="E44" s="9">
        <v>0.729320168495178</v>
      </c>
      <c r="F44" s="9">
        <v>0.50778917011811597</v>
      </c>
      <c r="G44" s="9">
        <v>0.49829399953439601</v>
      </c>
      <c r="M44" s="16"/>
    </row>
    <row r="45" spans="1:13" x14ac:dyDescent="0.25">
      <c r="A45" s="10" t="s">
        <v>20</v>
      </c>
      <c r="B45" s="9">
        <v>0.979775280898876</v>
      </c>
      <c r="C45" s="9">
        <v>0.97022471910112296</v>
      </c>
      <c r="D45" s="9">
        <v>0.80549019575118996</v>
      </c>
      <c r="E45" s="9">
        <v>0.99613296985626198</v>
      </c>
      <c r="F45" s="9">
        <v>0.97180014016309801</v>
      </c>
      <c r="G45" s="9">
        <v>0.93946313270913695</v>
      </c>
      <c r="M45" s="16"/>
    </row>
    <row r="46" spans="1:13" x14ac:dyDescent="0.25">
      <c r="A46" s="10" t="s">
        <v>19</v>
      </c>
      <c r="B46" s="9">
        <v>0.70550343964978102</v>
      </c>
      <c r="C46" s="9">
        <v>0.66935584740462795</v>
      </c>
      <c r="D46" s="9">
        <v>0.64169305562973</v>
      </c>
      <c r="E46" s="9">
        <v>0.689037084579467</v>
      </c>
      <c r="F46" s="9">
        <v>0.74674109589791404</v>
      </c>
      <c r="G46" s="9">
        <v>0.70718409735450305</v>
      </c>
      <c r="M46" s="16"/>
    </row>
    <row r="47" spans="1:13" x14ac:dyDescent="0.25">
      <c r="A47" s="10" t="s">
        <v>18</v>
      </c>
      <c r="B47" s="9">
        <v>0.70126582278480998</v>
      </c>
      <c r="C47" s="9">
        <v>0.65579828501429105</v>
      </c>
      <c r="D47" s="9">
        <v>0.64274299144744795</v>
      </c>
      <c r="E47" s="9">
        <v>0.66827785968780495</v>
      </c>
      <c r="F47" s="9">
        <v>0.76342527330816401</v>
      </c>
      <c r="G47" s="9">
        <v>0.72448495681401903</v>
      </c>
      <c r="M47" s="16"/>
    </row>
    <row r="48" spans="1:13" x14ac:dyDescent="0.25">
      <c r="A48" s="10" t="s">
        <v>32</v>
      </c>
      <c r="B48" s="9">
        <v>0.61623989218328801</v>
      </c>
      <c r="C48" s="9">
        <v>0.59858490566037703</v>
      </c>
      <c r="D48" s="9">
        <v>0.570470571517944</v>
      </c>
      <c r="E48" s="9">
        <v>0.65127801895141602</v>
      </c>
      <c r="F48" s="9">
        <v>0.67921523825250296</v>
      </c>
      <c r="G48" s="9">
        <v>0.66560513580468605</v>
      </c>
      <c r="M48" s="16"/>
    </row>
    <row r="49" spans="1:13" x14ac:dyDescent="0.25">
      <c r="A49" s="5" t="s">
        <v>38</v>
      </c>
      <c r="B49" s="6">
        <v>0.82252646898088622</v>
      </c>
      <c r="C49" s="6">
        <v>0.80699600405137006</v>
      </c>
      <c r="D49" s="6">
        <v>0.74801322974656725</v>
      </c>
      <c r="E49" s="6">
        <v>0.84052071759575264</v>
      </c>
      <c r="F49" s="6">
        <v>0.82817489450117454</v>
      </c>
      <c r="G49" s="6">
        <v>0.80487831747851246</v>
      </c>
      <c r="M49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9C421-8FD7-48DE-B36E-7BD8C688B63E}">
  <dimension ref="A2:J27"/>
  <sheetViews>
    <sheetView tabSelected="1" workbookViewId="0">
      <selection activeCell="G25" sqref="A6:G25"/>
    </sheetView>
  </sheetViews>
  <sheetFormatPr defaultRowHeight="15" x14ac:dyDescent="0.25"/>
  <cols>
    <col min="1" max="1" width="15.5703125" bestFit="1" customWidth="1"/>
    <col min="2" max="2" width="16.42578125" bestFit="1" customWidth="1"/>
    <col min="3" max="3" width="6.42578125" bestFit="1" customWidth="1"/>
    <col min="4" max="4" width="6.5703125" bestFit="1" customWidth="1"/>
    <col min="5" max="5" width="5.7109375" bestFit="1" customWidth="1"/>
    <col min="6" max="6" width="6.42578125" bestFit="1" customWidth="1"/>
    <col min="7" max="7" width="5.7109375" bestFit="1" customWidth="1"/>
    <col min="8" max="8" width="7.140625" bestFit="1" customWidth="1"/>
    <col min="9" max="9" width="5.5703125" bestFit="1" customWidth="1"/>
    <col min="10" max="10" width="6.5703125" bestFit="1" customWidth="1"/>
    <col min="11" max="11" width="6.28515625" bestFit="1" customWidth="1"/>
    <col min="12" max="12" width="6.5703125" bestFit="1" customWidth="1"/>
    <col min="13" max="13" width="5.5703125" bestFit="1" customWidth="1"/>
    <col min="14" max="14" width="6.5703125" bestFit="1" customWidth="1"/>
    <col min="15" max="15" width="5.5703125" bestFit="1" customWidth="1"/>
    <col min="16" max="16" width="10.28515625" bestFit="1" customWidth="1"/>
    <col min="17" max="17" width="5.5703125" bestFit="1" customWidth="1"/>
    <col min="18" max="18" width="11.28515625" bestFit="1" customWidth="1"/>
    <col min="19" max="19" width="6.5703125" bestFit="1" customWidth="1"/>
    <col min="20" max="20" width="5.5703125" bestFit="1" customWidth="1"/>
    <col min="21" max="21" width="9" bestFit="1" customWidth="1"/>
    <col min="22" max="22" width="6.42578125" bestFit="1" customWidth="1"/>
    <col min="23" max="23" width="9.42578125" bestFit="1" customWidth="1"/>
    <col min="24" max="24" width="10.28515625" bestFit="1" customWidth="1"/>
    <col min="25" max="25" width="5.5703125" bestFit="1" customWidth="1"/>
    <col min="26" max="26" width="13.42578125" bestFit="1" customWidth="1"/>
    <col min="27" max="27" width="11.28515625" bestFit="1" customWidth="1"/>
  </cols>
  <sheetData>
    <row r="2" spans="1:10" x14ac:dyDescent="0.25">
      <c r="A2" s="11"/>
      <c r="B2" s="11"/>
      <c r="C2" s="11"/>
      <c r="D2" s="11"/>
      <c r="E2" s="11"/>
      <c r="F2" s="11"/>
      <c r="G2" s="11"/>
    </row>
    <row r="3" spans="1:10" x14ac:dyDescent="0.25">
      <c r="A3" s="12" t="s">
        <v>31</v>
      </c>
      <c r="B3" s="12" t="s">
        <v>28</v>
      </c>
      <c r="C3" s="11"/>
      <c r="D3" s="11"/>
      <c r="E3" s="11"/>
      <c r="F3" s="11"/>
      <c r="G3" s="11"/>
    </row>
    <row r="4" spans="1:10" x14ac:dyDescent="0.25">
      <c r="A4" s="11"/>
      <c r="B4" s="18" t="s">
        <v>9</v>
      </c>
      <c r="C4" s="18"/>
      <c r="D4" s="18" t="s">
        <v>10</v>
      </c>
      <c r="E4" s="18"/>
      <c r="F4" s="18" t="s">
        <v>8</v>
      </c>
      <c r="G4" s="18"/>
      <c r="H4" s="4"/>
      <c r="I4" s="4"/>
      <c r="J4" s="4"/>
    </row>
    <row r="5" spans="1:10" x14ac:dyDescent="0.25">
      <c r="A5" s="12" t="s">
        <v>39</v>
      </c>
      <c r="B5" s="18" t="s">
        <v>6</v>
      </c>
      <c r="C5" s="18" t="s">
        <v>13</v>
      </c>
      <c r="D5" s="18" t="s">
        <v>6</v>
      </c>
      <c r="E5" s="18" t="s">
        <v>13</v>
      </c>
      <c r="F5" s="18" t="s">
        <v>6</v>
      </c>
      <c r="G5" s="18" t="s">
        <v>13</v>
      </c>
      <c r="H5" s="4"/>
      <c r="I5" s="4"/>
      <c r="J5" s="4"/>
    </row>
    <row r="6" spans="1:10" x14ac:dyDescent="0.25">
      <c r="A6" s="10" t="s">
        <v>24</v>
      </c>
      <c r="B6" s="9">
        <v>1.50720141410831E-3</v>
      </c>
      <c r="C6" s="9">
        <v>-4.3045651013851098E-2</v>
      </c>
      <c r="D6" s="9">
        <v>6.3849596872329703E-2</v>
      </c>
      <c r="E6" s="9">
        <v>4.3045651013851098E-2</v>
      </c>
      <c r="F6" s="9">
        <v>0.245928384315721</v>
      </c>
      <c r="G6" s="9">
        <v>0.280390545227724</v>
      </c>
      <c r="H6" s="4"/>
      <c r="I6" s="4"/>
      <c r="J6" s="4"/>
    </row>
    <row r="7" spans="1:10" x14ac:dyDescent="0.25">
      <c r="A7" s="10" t="s">
        <v>27</v>
      </c>
      <c r="B7" s="9">
        <v>-6.8357056888096304E-2</v>
      </c>
      <c r="C7" s="9">
        <v>-2.3354660253971801E-2</v>
      </c>
      <c r="D7" s="9">
        <v>6.83732606004923E-2</v>
      </c>
      <c r="E7" s="9">
        <v>2.3354660253971801E-2</v>
      </c>
      <c r="F7" s="9">
        <v>0.10358019669143401</v>
      </c>
      <c r="G7" s="9">
        <v>7.8387773538115602E-2</v>
      </c>
      <c r="H7" s="4"/>
      <c r="I7" s="4"/>
      <c r="J7" s="4"/>
    </row>
    <row r="8" spans="1:10" x14ac:dyDescent="0.25">
      <c r="A8" s="10" t="s">
        <v>23</v>
      </c>
      <c r="B8" s="9">
        <v>0.131436261799735</v>
      </c>
      <c r="C8" s="9">
        <v>1.5975020361529299E-2</v>
      </c>
      <c r="D8" s="9">
        <v>0.131436261799735</v>
      </c>
      <c r="E8" s="9">
        <v>2.1728341185310099E-2</v>
      </c>
      <c r="F8" s="9">
        <v>0.70815012981275804</v>
      </c>
      <c r="G8" s="9">
        <v>0.64760452350574904</v>
      </c>
      <c r="H8" s="4"/>
      <c r="I8" s="4"/>
      <c r="J8" s="4"/>
    </row>
    <row r="9" spans="1:10" x14ac:dyDescent="0.25">
      <c r="A9" s="10" t="s">
        <v>35</v>
      </c>
      <c r="B9" s="9">
        <v>6.0494805220514501E-3</v>
      </c>
      <c r="C9" s="9">
        <v>-2.0028402341995401E-2</v>
      </c>
      <c r="D9" s="9">
        <v>1.10468734831859E-2</v>
      </c>
      <c r="E9" s="9">
        <v>2.1396454730226201E-2</v>
      </c>
      <c r="F9" s="9">
        <v>9.8688969216259304E-2</v>
      </c>
      <c r="G9" s="9">
        <v>0.13666049625805099</v>
      </c>
      <c r="H9" s="4"/>
      <c r="I9" s="4"/>
      <c r="J9" s="4"/>
    </row>
    <row r="10" spans="1:10" x14ac:dyDescent="0.25">
      <c r="A10" s="10" t="s">
        <v>21</v>
      </c>
      <c r="B10" s="9">
        <v>-9.1672896656477598E-2</v>
      </c>
      <c r="C10" s="9">
        <v>-3.8698389019086003E-2</v>
      </c>
      <c r="D10" s="9">
        <v>9.3841124124058997E-2</v>
      </c>
      <c r="E10" s="9">
        <v>3.9440070990925599E-2</v>
      </c>
      <c r="F10" s="9">
        <v>0.46130910440508399</v>
      </c>
      <c r="G10" s="9">
        <v>0.52254190247930299</v>
      </c>
      <c r="H10" s="4"/>
      <c r="I10" s="4"/>
      <c r="J10" s="4"/>
    </row>
    <row r="11" spans="1:10" x14ac:dyDescent="0.25">
      <c r="A11" s="10" t="s">
        <v>34</v>
      </c>
      <c r="B11" s="9">
        <v>-1.99687470992406E-2</v>
      </c>
      <c r="C11" s="9">
        <v>-4.0666666851999801E-2</v>
      </c>
      <c r="D11" s="9">
        <v>2.3182288665945201E-2</v>
      </c>
      <c r="E11" s="9">
        <v>4.0666666851999801E-2</v>
      </c>
      <c r="F11" s="9">
        <v>5.7996493866072099E-2</v>
      </c>
      <c r="G11" s="9">
        <v>7.8595060409919607E-2</v>
      </c>
      <c r="H11" s="4"/>
      <c r="I11" s="4"/>
      <c r="J11" s="4"/>
    </row>
    <row r="12" spans="1:10" x14ac:dyDescent="0.25">
      <c r="A12" s="10" t="s">
        <v>17</v>
      </c>
      <c r="B12" s="9">
        <v>-3.99870102610679E-2</v>
      </c>
      <c r="C12" s="9">
        <v>-3.1668251434187902E-2</v>
      </c>
      <c r="D12" s="9">
        <v>4.0198265668246601E-2</v>
      </c>
      <c r="E12" s="9">
        <v>3.1668251434187902E-2</v>
      </c>
      <c r="F12" s="9">
        <v>7.4730910086831998E-2</v>
      </c>
      <c r="G12" s="9">
        <v>8.2895982887952899E-2</v>
      </c>
      <c r="H12" s="4"/>
      <c r="I12" s="4"/>
      <c r="J12" s="4"/>
    </row>
    <row r="13" spans="1:10" x14ac:dyDescent="0.25">
      <c r="A13" s="10" t="s">
        <v>4</v>
      </c>
      <c r="B13" s="9">
        <v>1.0100002090136199E-2</v>
      </c>
      <c r="C13" s="9">
        <v>-9.4625186383724094E-2</v>
      </c>
      <c r="D13" s="9">
        <v>1.89000024398167E-2</v>
      </c>
      <c r="E13" s="9">
        <v>9.5365290979544298E-2</v>
      </c>
      <c r="F13" s="9">
        <v>0.122207843764497</v>
      </c>
      <c r="G13" s="9">
        <v>0.19809043273781801</v>
      </c>
      <c r="H13" s="4"/>
      <c r="I13" s="4"/>
      <c r="J13" s="4"/>
    </row>
    <row r="14" spans="1:10" x14ac:dyDescent="0.25">
      <c r="A14" s="10" t="s">
        <v>33</v>
      </c>
      <c r="B14" s="9">
        <v>-7.5824832828741404E-2</v>
      </c>
      <c r="C14" s="9">
        <v>-2.1977619936575502E-2</v>
      </c>
      <c r="D14" s="9">
        <v>7.6317362446627707E-2</v>
      </c>
      <c r="E14" s="9">
        <v>2.1977619936575502E-2</v>
      </c>
      <c r="F14" s="9">
        <v>0.45083629381565299</v>
      </c>
      <c r="G14" s="9">
        <v>0.42816149984285901</v>
      </c>
      <c r="H14" s="4"/>
      <c r="I14" s="4"/>
      <c r="J14" s="4"/>
    </row>
    <row r="15" spans="1:10" x14ac:dyDescent="0.25">
      <c r="A15" s="10" t="s">
        <v>16</v>
      </c>
      <c r="B15" s="9">
        <v>3.8255046416592102E-2</v>
      </c>
      <c r="C15" s="9">
        <v>-5.1286044894460704E-4</v>
      </c>
      <c r="D15" s="9">
        <v>5.4913808296847798E-2</v>
      </c>
      <c r="E15" s="9">
        <v>1.2196651416898499E-2</v>
      </c>
      <c r="F15" s="9">
        <v>0.61569029517339902</v>
      </c>
      <c r="G15" s="9">
        <v>0.64450467055706095</v>
      </c>
      <c r="H15" s="4"/>
      <c r="I15" s="4"/>
      <c r="J15" s="4"/>
    </row>
    <row r="16" spans="1:10" x14ac:dyDescent="0.25">
      <c r="A16" s="10" t="s">
        <v>36</v>
      </c>
      <c r="B16" s="9">
        <v>-7.3791561011345097E-2</v>
      </c>
      <c r="C16" s="9">
        <v>-5.5384659094195203E-2</v>
      </c>
      <c r="D16" s="9">
        <v>7.3791561011345097E-2</v>
      </c>
      <c r="E16" s="9">
        <v>5.5384659094195203E-2</v>
      </c>
      <c r="F16" s="9">
        <v>0.274004815961641</v>
      </c>
      <c r="G16" s="9">
        <v>0.28993328854365003</v>
      </c>
      <c r="H16" s="4"/>
      <c r="I16" s="4"/>
      <c r="J16" s="4"/>
    </row>
    <row r="17" spans="1:10" x14ac:dyDescent="0.25">
      <c r="A17" s="10" t="s">
        <v>22</v>
      </c>
      <c r="B17" s="9">
        <v>-2.82825057317742E-2</v>
      </c>
      <c r="C17" s="9">
        <v>-1.6333164572363501E-2</v>
      </c>
      <c r="D17" s="9">
        <v>5.6206853789922399E-2</v>
      </c>
      <c r="E17" s="9">
        <v>2.6584579136847902E-2</v>
      </c>
      <c r="F17" s="9">
        <v>0.40977380352931198</v>
      </c>
      <c r="G17" s="9">
        <v>0.41319308665779397</v>
      </c>
      <c r="H17" s="4"/>
      <c r="I17" s="4"/>
      <c r="J17" s="4"/>
    </row>
    <row r="18" spans="1:10" x14ac:dyDescent="0.25">
      <c r="A18" s="10" t="s">
        <v>26</v>
      </c>
      <c r="B18" s="9">
        <v>-0.258034343588532</v>
      </c>
      <c r="C18" s="9">
        <v>-9.1242325402269495E-2</v>
      </c>
      <c r="D18" s="9">
        <v>0.258034343588532</v>
      </c>
      <c r="E18" s="9">
        <v>9.1261875745322907E-2</v>
      </c>
      <c r="F18" s="9">
        <v>0.36395994905545098</v>
      </c>
      <c r="G18" s="9">
        <v>0.224794637580986</v>
      </c>
      <c r="H18" s="4"/>
      <c r="I18" s="4"/>
      <c r="J18" s="4"/>
    </row>
    <row r="19" spans="1:10" x14ac:dyDescent="0.25">
      <c r="A19" s="10" t="s">
        <v>25</v>
      </c>
      <c r="B19" s="9">
        <v>-0.112553200169801</v>
      </c>
      <c r="C19" s="9">
        <v>-8.4089590215682408E-3</v>
      </c>
      <c r="D19" s="9">
        <v>0.112553200169801</v>
      </c>
      <c r="E19" s="9">
        <v>1.08865704369545E-2</v>
      </c>
      <c r="F19" s="9">
        <v>0.38880209762186002</v>
      </c>
      <c r="G19" s="9">
        <v>0.34018079270637902</v>
      </c>
      <c r="H19" s="4"/>
      <c r="I19" s="4"/>
      <c r="J19" s="4"/>
    </row>
    <row r="20" spans="1:10" x14ac:dyDescent="0.25">
      <c r="A20" s="10" t="s">
        <v>37</v>
      </c>
      <c r="B20" s="9">
        <v>4.2090903967618703E-3</v>
      </c>
      <c r="C20" s="9">
        <v>-3.1482526050372601E-3</v>
      </c>
      <c r="D20" s="9">
        <v>9.0490909374573006E-2</v>
      </c>
      <c r="E20" s="9">
        <v>4.0325448072769401E-2</v>
      </c>
      <c r="F20" s="9">
        <v>0.65262776287803503</v>
      </c>
      <c r="G20" s="9">
        <v>0.61017515408670897</v>
      </c>
      <c r="H20" s="4"/>
      <c r="I20" s="4"/>
      <c r="J20" s="4"/>
    </row>
    <row r="21" spans="1:10" x14ac:dyDescent="0.25">
      <c r="A21" s="10" t="s">
        <v>20</v>
      </c>
      <c r="B21" s="9">
        <v>-8.2269659671890594E-2</v>
      </c>
      <c r="C21" s="9">
        <v>-0.113355879351664</v>
      </c>
      <c r="D21" s="9">
        <v>8.2269659671890594E-2</v>
      </c>
      <c r="E21" s="9">
        <v>0.11377722766627001</v>
      </c>
      <c r="F21" s="9">
        <v>0.126787766043339</v>
      </c>
      <c r="G21" s="9">
        <v>0.17842138329194901</v>
      </c>
      <c r="H21" s="4"/>
      <c r="I21" s="4"/>
      <c r="J21" s="4"/>
    </row>
    <row r="22" spans="1:10" x14ac:dyDescent="0.25">
      <c r="A22" s="10" t="s">
        <v>19</v>
      </c>
      <c r="B22" s="9">
        <v>-4.4957474429507399E-2</v>
      </c>
      <c r="C22" s="9">
        <v>-1.26316204555263E-2</v>
      </c>
      <c r="D22" s="9">
        <v>4.4957474429507399E-2</v>
      </c>
      <c r="E22" s="9">
        <v>1.26788155698194E-2</v>
      </c>
      <c r="F22" s="9">
        <v>0.52802611594994198</v>
      </c>
      <c r="G22" s="9">
        <v>0.56907005192595095</v>
      </c>
      <c r="H22" s="4"/>
      <c r="I22" s="4"/>
      <c r="J22" s="4"/>
    </row>
    <row r="23" spans="1:10" x14ac:dyDescent="0.25">
      <c r="A23" s="10" t="s">
        <v>18</v>
      </c>
      <c r="B23" s="9">
        <v>-5.3936097310934197E-2</v>
      </c>
      <c r="C23" s="9">
        <v>-5.8672558320035303E-3</v>
      </c>
      <c r="D23" s="9">
        <v>5.4438340032633599E-2</v>
      </c>
      <c r="E23" s="9">
        <v>9.3243868433611401E-3</v>
      </c>
      <c r="F23" s="9">
        <v>0.51941609960289004</v>
      </c>
      <c r="G23" s="9">
        <v>0.55407927487198505</v>
      </c>
      <c r="H23" s="4"/>
      <c r="I23" s="4"/>
      <c r="J23" s="4"/>
    </row>
    <row r="24" spans="1:10" x14ac:dyDescent="0.25">
      <c r="A24" s="10" t="s">
        <v>32</v>
      </c>
      <c r="B24" s="9">
        <v>-1.47931272781521E-2</v>
      </c>
      <c r="C24" s="9">
        <v>2.23106189437627E-3</v>
      </c>
      <c r="D24" s="9">
        <v>2.2379380985692799E-2</v>
      </c>
      <c r="E24" s="9">
        <v>1.52967032135496E-2</v>
      </c>
      <c r="F24" s="9">
        <v>0.61580985745573003</v>
      </c>
      <c r="G24" s="9">
        <v>0.63169028646090097</v>
      </c>
      <c r="H24" s="4"/>
      <c r="I24" s="4"/>
      <c r="J24" s="4"/>
    </row>
    <row r="25" spans="1:10" x14ac:dyDescent="0.25">
      <c r="A25" s="5" t="s">
        <v>38</v>
      </c>
      <c r="B25" s="6">
        <v>-4.0677443699272384E-2</v>
      </c>
      <c r="C25" s="6">
        <v>-3.1723353777003062E-2</v>
      </c>
      <c r="D25" s="6">
        <v>7.248318776058861E-2</v>
      </c>
      <c r="E25" s="6">
        <v>3.8229469714346355E-2</v>
      </c>
      <c r="F25" s="6">
        <v>0.35885930996031107</v>
      </c>
      <c r="G25" s="6">
        <v>0.36365109703004506</v>
      </c>
      <c r="H25" s="4"/>
      <c r="I25" s="4"/>
      <c r="J25" s="4"/>
    </row>
    <row r="26" spans="1:10" x14ac:dyDescent="0.25">
      <c r="A26" s="19"/>
      <c r="B26" s="19"/>
      <c r="C26" s="19"/>
      <c r="D26" s="19"/>
      <c r="E26" s="19"/>
      <c r="F26" s="19"/>
      <c r="G26" s="19"/>
      <c r="H26" s="4"/>
      <c r="I26" s="4"/>
      <c r="J26" s="4"/>
    </row>
    <row r="27" spans="1:10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305"/>
  <sheetViews>
    <sheetView topLeftCell="A184" workbookViewId="0">
      <selection activeCell="E184" sqref="B1:E1048576"/>
    </sheetView>
  </sheetViews>
  <sheetFormatPr defaultRowHeight="15" x14ac:dyDescent="0.25"/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 t="s">
        <v>4</v>
      </c>
      <c r="C2" t="s">
        <v>5</v>
      </c>
      <c r="D2" t="s">
        <v>6</v>
      </c>
      <c r="E2">
        <v>3.6791666948000699E-2</v>
      </c>
    </row>
    <row r="3" spans="2:5" x14ac:dyDescent="0.25">
      <c r="B3" t="s">
        <v>4</v>
      </c>
      <c r="C3" t="s">
        <v>7</v>
      </c>
      <c r="D3" t="s">
        <v>6</v>
      </c>
      <c r="E3">
        <v>0.95399999999999996</v>
      </c>
    </row>
    <row r="4" spans="2:5" x14ac:dyDescent="0.25">
      <c r="B4" t="s">
        <v>4</v>
      </c>
      <c r="C4" t="s">
        <v>8</v>
      </c>
      <c r="D4" t="s">
        <v>6</v>
      </c>
      <c r="E4">
        <v>0.122207843764497</v>
      </c>
    </row>
    <row r="5" spans="2:5" x14ac:dyDescent="0.25">
      <c r="B5" t="s">
        <v>4</v>
      </c>
      <c r="C5" t="s">
        <v>9</v>
      </c>
      <c r="D5" t="s">
        <v>6</v>
      </c>
      <c r="E5">
        <v>1.0100002090136199E-2</v>
      </c>
    </row>
    <row r="6" spans="2:5" x14ac:dyDescent="0.25">
      <c r="B6" t="s">
        <v>4</v>
      </c>
      <c r="C6" t="s">
        <v>10</v>
      </c>
      <c r="D6" t="s">
        <v>6</v>
      </c>
      <c r="E6">
        <v>1.89000024398167E-2</v>
      </c>
    </row>
    <row r="7" spans="2:5" x14ac:dyDescent="0.25">
      <c r="B7" t="s">
        <v>4</v>
      </c>
      <c r="C7" t="s">
        <v>11</v>
      </c>
      <c r="D7" t="s">
        <v>6</v>
      </c>
      <c r="E7">
        <v>0</v>
      </c>
    </row>
    <row r="8" spans="2:5" x14ac:dyDescent="0.25">
      <c r="B8" t="s">
        <v>4</v>
      </c>
      <c r="C8" t="s">
        <v>12</v>
      </c>
      <c r="D8" t="s">
        <v>6</v>
      </c>
      <c r="E8">
        <v>0.92585503195292596</v>
      </c>
    </row>
    <row r="9" spans="2:5" x14ac:dyDescent="0.25">
      <c r="B9" t="s">
        <v>4</v>
      </c>
      <c r="C9" t="s">
        <v>5</v>
      </c>
      <c r="D9" t="s">
        <v>13</v>
      </c>
      <c r="E9">
        <v>4.8924071406785098E-2</v>
      </c>
    </row>
    <row r="10" spans="2:5" x14ac:dyDescent="0.25">
      <c r="B10" t="s">
        <v>4</v>
      </c>
      <c r="C10" t="s">
        <v>7</v>
      </c>
      <c r="D10" t="s">
        <v>13</v>
      </c>
      <c r="E10">
        <v>0.95</v>
      </c>
    </row>
    <row r="11" spans="2:5" x14ac:dyDescent="0.25">
      <c r="B11" t="s">
        <v>4</v>
      </c>
      <c r="C11" t="s">
        <v>8</v>
      </c>
      <c r="D11" t="s">
        <v>13</v>
      </c>
      <c r="E11">
        <v>0.19809043273781801</v>
      </c>
    </row>
    <row r="12" spans="2:5" x14ac:dyDescent="0.25">
      <c r="B12" t="s">
        <v>4</v>
      </c>
      <c r="C12" t="s">
        <v>9</v>
      </c>
      <c r="D12" t="s">
        <v>13</v>
      </c>
      <c r="E12">
        <v>-9.4625186383724094E-2</v>
      </c>
    </row>
    <row r="13" spans="2:5" x14ac:dyDescent="0.25">
      <c r="B13" t="s">
        <v>4</v>
      </c>
      <c r="C13" t="s">
        <v>10</v>
      </c>
      <c r="D13" t="s">
        <v>13</v>
      </c>
      <c r="E13">
        <v>9.5365290979544298E-2</v>
      </c>
    </row>
    <row r="14" spans="2:5" x14ac:dyDescent="0.25">
      <c r="B14" t="s">
        <v>4</v>
      </c>
      <c r="C14" t="s">
        <v>11</v>
      </c>
      <c r="D14" t="s">
        <v>13</v>
      </c>
      <c r="E14">
        <v>0</v>
      </c>
    </row>
    <row r="15" spans="2:5" x14ac:dyDescent="0.25">
      <c r="B15" t="s">
        <v>4</v>
      </c>
      <c r="C15" t="s">
        <v>12</v>
      </c>
      <c r="D15" t="s">
        <v>13</v>
      </c>
      <c r="E15">
        <v>0.91738011695906396</v>
      </c>
    </row>
    <row r="16" spans="2:5" x14ac:dyDescent="0.25">
      <c r="B16" t="s">
        <v>4</v>
      </c>
      <c r="C16" t="s">
        <v>14</v>
      </c>
      <c r="D16" t="s">
        <v>13</v>
      </c>
      <c r="E16">
        <v>0.810325026512146</v>
      </c>
    </row>
    <row r="17" spans="2:5" x14ac:dyDescent="0.25">
      <c r="B17" t="s">
        <v>4</v>
      </c>
      <c r="C17" t="s">
        <v>15</v>
      </c>
      <c r="D17" t="s">
        <v>13</v>
      </c>
      <c r="E17">
        <v>0.98543512821197499</v>
      </c>
    </row>
    <row r="18" spans="2:5" x14ac:dyDescent="0.25">
      <c r="B18" t="s">
        <v>16</v>
      </c>
      <c r="C18" t="s">
        <v>5</v>
      </c>
      <c r="D18" t="s">
        <v>6</v>
      </c>
      <c r="E18">
        <v>0.20603043597435</v>
      </c>
    </row>
    <row r="19" spans="2:5" x14ac:dyDescent="0.25">
      <c r="B19" t="s">
        <v>16</v>
      </c>
      <c r="C19" t="s">
        <v>7</v>
      </c>
      <c r="D19" t="s">
        <v>6</v>
      </c>
      <c r="E19">
        <v>0.66556291390728395</v>
      </c>
    </row>
    <row r="20" spans="2:5" x14ac:dyDescent="0.25">
      <c r="B20" t="s">
        <v>16</v>
      </c>
      <c r="C20" t="s">
        <v>8</v>
      </c>
      <c r="D20" t="s">
        <v>6</v>
      </c>
      <c r="E20">
        <v>0.61569029517339902</v>
      </c>
    </row>
    <row r="21" spans="2:5" x14ac:dyDescent="0.25">
      <c r="B21" t="s">
        <v>16</v>
      </c>
      <c r="C21" t="s">
        <v>9</v>
      </c>
      <c r="D21" t="s">
        <v>6</v>
      </c>
      <c r="E21">
        <v>3.8255046416592102E-2</v>
      </c>
    </row>
    <row r="22" spans="2:5" x14ac:dyDescent="0.25">
      <c r="B22" t="s">
        <v>16</v>
      </c>
      <c r="C22" t="s">
        <v>10</v>
      </c>
      <c r="D22" t="s">
        <v>6</v>
      </c>
      <c r="E22">
        <v>5.4913808296847798E-2</v>
      </c>
    </row>
    <row r="23" spans="2:5" x14ac:dyDescent="0.25">
      <c r="B23" t="s">
        <v>16</v>
      </c>
      <c r="C23" t="s">
        <v>11</v>
      </c>
      <c r="D23" t="s">
        <v>6</v>
      </c>
      <c r="E23">
        <v>0</v>
      </c>
    </row>
    <row r="24" spans="2:5" x14ac:dyDescent="0.25">
      <c r="B24" t="s">
        <v>16</v>
      </c>
      <c r="C24" t="s">
        <v>12</v>
      </c>
      <c r="D24" t="s">
        <v>6</v>
      </c>
      <c r="E24">
        <v>0.67912221072853496</v>
      </c>
    </row>
    <row r="25" spans="2:5" x14ac:dyDescent="0.25">
      <c r="B25" t="s">
        <v>16</v>
      </c>
      <c r="C25" t="s">
        <v>5</v>
      </c>
      <c r="D25" t="s">
        <v>13</v>
      </c>
      <c r="E25">
        <v>0.226293199229193</v>
      </c>
    </row>
    <row r="26" spans="2:5" x14ac:dyDescent="0.25">
      <c r="B26" t="s">
        <v>16</v>
      </c>
      <c r="C26" t="s">
        <v>7</v>
      </c>
      <c r="D26" t="s">
        <v>13</v>
      </c>
      <c r="E26">
        <v>0.58940397350993301</v>
      </c>
    </row>
    <row r="27" spans="2:5" x14ac:dyDescent="0.25">
      <c r="B27" t="s">
        <v>16</v>
      </c>
      <c r="C27" t="s">
        <v>8</v>
      </c>
      <c r="D27" t="s">
        <v>13</v>
      </c>
      <c r="E27">
        <v>0.64450467055706095</v>
      </c>
    </row>
    <row r="28" spans="2:5" x14ac:dyDescent="0.25">
      <c r="B28" t="s">
        <v>16</v>
      </c>
      <c r="C28" t="s">
        <v>9</v>
      </c>
      <c r="D28" t="s">
        <v>13</v>
      </c>
      <c r="E28">
        <v>-5.1286044894460704E-4</v>
      </c>
    </row>
    <row r="29" spans="2:5" x14ac:dyDescent="0.25">
      <c r="B29" t="s">
        <v>16</v>
      </c>
      <c r="C29" t="s">
        <v>10</v>
      </c>
      <c r="D29" t="s">
        <v>13</v>
      </c>
      <c r="E29">
        <v>1.2196651416898499E-2</v>
      </c>
    </row>
    <row r="30" spans="2:5" x14ac:dyDescent="0.25">
      <c r="B30" t="s">
        <v>16</v>
      </c>
      <c r="C30" t="s">
        <v>11</v>
      </c>
      <c r="D30" t="s">
        <v>13</v>
      </c>
      <c r="E30">
        <v>0</v>
      </c>
    </row>
    <row r="31" spans="2:5" x14ac:dyDescent="0.25">
      <c r="B31" t="s">
        <v>16</v>
      </c>
      <c r="C31" t="s">
        <v>12</v>
      </c>
      <c r="D31" t="s">
        <v>13</v>
      </c>
      <c r="E31">
        <v>0.651350126857557</v>
      </c>
    </row>
    <row r="32" spans="2:5" x14ac:dyDescent="0.25">
      <c r="B32" t="s">
        <v>16</v>
      </c>
      <c r="C32" t="s">
        <v>14</v>
      </c>
      <c r="D32" t="s">
        <v>13</v>
      </c>
      <c r="E32">
        <v>0.51823312044143599</v>
      </c>
    </row>
    <row r="33" spans="2:5" x14ac:dyDescent="0.25">
      <c r="B33" t="s">
        <v>16</v>
      </c>
      <c r="C33" t="s">
        <v>15</v>
      </c>
      <c r="D33" t="s">
        <v>13</v>
      </c>
      <c r="E33">
        <v>0.70071399211883501</v>
      </c>
    </row>
    <row r="34" spans="2:5" x14ac:dyDescent="0.25">
      <c r="B34" t="s">
        <v>17</v>
      </c>
      <c r="C34" t="s">
        <v>5</v>
      </c>
      <c r="D34" t="s">
        <v>6</v>
      </c>
      <c r="E34">
        <v>1.8553463126106302E-2</v>
      </c>
    </row>
    <row r="35" spans="2:5" x14ac:dyDescent="0.25">
      <c r="B35" t="s">
        <v>17</v>
      </c>
      <c r="C35" t="s">
        <v>7</v>
      </c>
      <c r="D35" t="s">
        <v>6</v>
      </c>
      <c r="E35">
        <v>0.98073593073593002</v>
      </c>
    </row>
    <row r="36" spans="2:5" x14ac:dyDescent="0.25">
      <c r="B36" t="s">
        <v>17</v>
      </c>
      <c r="C36" t="s">
        <v>8</v>
      </c>
      <c r="D36" t="s">
        <v>6</v>
      </c>
      <c r="E36">
        <v>7.4730910086831998E-2</v>
      </c>
    </row>
    <row r="37" spans="2:5" x14ac:dyDescent="0.25">
      <c r="B37" t="s">
        <v>17</v>
      </c>
      <c r="C37" t="s">
        <v>9</v>
      </c>
      <c r="D37" t="s">
        <v>6</v>
      </c>
      <c r="E37">
        <v>-3.99870102610679E-2</v>
      </c>
    </row>
    <row r="38" spans="2:5" x14ac:dyDescent="0.25">
      <c r="B38" t="s">
        <v>17</v>
      </c>
      <c r="C38" t="s">
        <v>10</v>
      </c>
      <c r="D38" t="s">
        <v>6</v>
      </c>
      <c r="E38">
        <v>4.0198265668246601E-2</v>
      </c>
    </row>
    <row r="39" spans="2:5" x14ac:dyDescent="0.25">
      <c r="B39" t="s">
        <v>17</v>
      </c>
      <c r="C39" t="s">
        <v>11</v>
      </c>
      <c r="D39" t="s">
        <v>6</v>
      </c>
      <c r="E39">
        <v>0</v>
      </c>
    </row>
    <row r="40" spans="2:5" x14ac:dyDescent="0.25">
      <c r="B40" t="s">
        <v>17</v>
      </c>
      <c r="C40" t="s">
        <v>12</v>
      </c>
      <c r="D40" t="s">
        <v>6</v>
      </c>
      <c r="E40">
        <v>0.97908029331025404</v>
      </c>
    </row>
    <row r="41" spans="2:5" x14ac:dyDescent="0.25">
      <c r="B41" t="s">
        <v>17</v>
      </c>
      <c r="C41" t="s">
        <v>5</v>
      </c>
      <c r="D41" t="s">
        <v>13</v>
      </c>
      <c r="E41">
        <v>2.0198957220342501E-2</v>
      </c>
    </row>
    <row r="42" spans="2:5" x14ac:dyDescent="0.25">
      <c r="B42" t="s">
        <v>17</v>
      </c>
      <c r="C42" t="s">
        <v>7</v>
      </c>
      <c r="D42" t="s">
        <v>13</v>
      </c>
      <c r="E42">
        <v>0.97493506493506499</v>
      </c>
    </row>
    <row r="43" spans="2:5" x14ac:dyDescent="0.25">
      <c r="B43" t="s">
        <v>17</v>
      </c>
      <c r="C43" t="s">
        <v>8</v>
      </c>
      <c r="D43" t="s">
        <v>13</v>
      </c>
      <c r="E43">
        <v>8.2895982887952899E-2</v>
      </c>
    </row>
    <row r="44" spans="2:5" x14ac:dyDescent="0.25">
      <c r="B44" t="s">
        <v>17</v>
      </c>
      <c r="C44" t="s">
        <v>9</v>
      </c>
      <c r="D44" t="s">
        <v>13</v>
      </c>
      <c r="E44">
        <v>-3.1668251434187902E-2</v>
      </c>
    </row>
    <row r="45" spans="2:5" x14ac:dyDescent="0.25">
      <c r="B45" t="s">
        <v>17</v>
      </c>
      <c r="C45" t="s">
        <v>10</v>
      </c>
      <c r="D45" t="s">
        <v>13</v>
      </c>
      <c r="E45">
        <v>3.1668251434187902E-2</v>
      </c>
    </row>
    <row r="46" spans="2:5" x14ac:dyDescent="0.25">
      <c r="B46" t="s">
        <v>17</v>
      </c>
      <c r="C46" t="s">
        <v>11</v>
      </c>
      <c r="D46" t="s">
        <v>13</v>
      </c>
      <c r="E46">
        <v>0</v>
      </c>
    </row>
    <row r="47" spans="2:5" x14ac:dyDescent="0.25">
      <c r="B47" t="s">
        <v>17</v>
      </c>
      <c r="C47" t="s">
        <v>12</v>
      </c>
      <c r="D47" t="s">
        <v>13</v>
      </c>
      <c r="E47">
        <v>0.96243429371887701</v>
      </c>
    </row>
    <row r="48" spans="2:5" x14ac:dyDescent="0.25">
      <c r="B48" t="s">
        <v>17</v>
      </c>
      <c r="C48" t="s">
        <v>14</v>
      </c>
      <c r="D48" t="s">
        <v>13</v>
      </c>
      <c r="E48">
        <v>0.93248903751373202</v>
      </c>
    </row>
    <row r="49" spans="2:5" x14ac:dyDescent="0.25">
      <c r="B49" t="s">
        <v>17</v>
      </c>
      <c r="C49" t="s">
        <v>15</v>
      </c>
      <c r="D49" t="s">
        <v>13</v>
      </c>
      <c r="E49">
        <v>0.98380649089813199</v>
      </c>
    </row>
    <row r="50" spans="2:5" x14ac:dyDescent="0.25">
      <c r="B50" t="s">
        <v>18</v>
      </c>
      <c r="C50" t="s">
        <v>5</v>
      </c>
      <c r="D50" t="s">
        <v>6</v>
      </c>
      <c r="E50">
        <v>0.17592239082865399</v>
      </c>
    </row>
    <row r="51" spans="2:5" x14ac:dyDescent="0.25">
      <c r="B51" t="s">
        <v>18</v>
      </c>
      <c r="C51" t="s">
        <v>7</v>
      </c>
      <c r="D51" t="s">
        <v>6</v>
      </c>
      <c r="E51">
        <v>0.70126582278480998</v>
      </c>
    </row>
    <row r="52" spans="2:5" x14ac:dyDescent="0.25">
      <c r="B52" t="s">
        <v>18</v>
      </c>
      <c r="C52" t="s">
        <v>8</v>
      </c>
      <c r="D52" t="s">
        <v>6</v>
      </c>
      <c r="E52">
        <v>0.51941609960289004</v>
      </c>
    </row>
    <row r="53" spans="2:5" x14ac:dyDescent="0.25">
      <c r="B53" t="s">
        <v>18</v>
      </c>
      <c r="C53" t="s">
        <v>9</v>
      </c>
      <c r="D53" t="s">
        <v>6</v>
      </c>
      <c r="E53">
        <v>-5.3936097310934197E-2</v>
      </c>
    </row>
    <row r="54" spans="2:5" x14ac:dyDescent="0.25">
      <c r="B54" t="s">
        <v>18</v>
      </c>
      <c r="C54" t="s">
        <v>10</v>
      </c>
      <c r="D54" t="s">
        <v>6</v>
      </c>
      <c r="E54">
        <v>5.4438340032633599E-2</v>
      </c>
    </row>
    <row r="55" spans="2:5" x14ac:dyDescent="0.25">
      <c r="B55" t="s">
        <v>18</v>
      </c>
      <c r="C55" t="s">
        <v>11</v>
      </c>
      <c r="D55" t="s">
        <v>6</v>
      </c>
      <c r="E55">
        <v>0</v>
      </c>
    </row>
    <row r="56" spans="2:5" x14ac:dyDescent="0.25">
      <c r="B56" t="s">
        <v>18</v>
      </c>
      <c r="C56" t="s">
        <v>12</v>
      </c>
      <c r="D56" t="s">
        <v>6</v>
      </c>
      <c r="E56">
        <v>0.76342527330816401</v>
      </c>
    </row>
    <row r="57" spans="2:5" x14ac:dyDescent="0.25">
      <c r="B57" t="s">
        <v>18</v>
      </c>
      <c r="C57" t="s">
        <v>5</v>
      </c>
      <c r="D57" t="s">
        <v>13</v>
      </c>
      <c r="E57">
        <v>0.19207486360393999</v>
      </c>
    </row>
    <row r="58" spans="2:5" x14ac:dyDescent="0.25">
      <c r="B58" t="s">
        <v>18</v>
      </c>
      <c r="C58" t="s">
        <v>7</v>
      </c>
      <c r="D58" t="s">
        <v>13</v>
      </c>
      <c r="E58">
        <v>0.65579828501429105</v>
      </c>
    </row>
    <row r="59" spans="2:5" x14ac:dyDescent="0.25">
      <c r="B59" t="s">
        <v>18</v>
      </c>
      <c r="C59" t="s">
        <v>8</v>
      </c>
      <c r="D59" t="s">
        <v>13</v>
      </c>
      <c r="E59">
        <v>0.55407927487198505</v>
      </c>
    </row>
    <row r="60" spans="2:5" x14ac:dyDescent="0.25">
      <c r="B60" t="s">
        <v>18</v>
      </c>
      <c r="C60" t="s">
        <v>9</v>
      </c>
      <c r="D60" t="s">
        <v>13</v>
      </c>
      <c r="E60">
        <v>-5.8672558320035303E-3</v>
      </c>
    </row>
    <row r="61" spans="2:5" x14ac:dyDescent="0.25">
      <c r="B61" t="s">
        <v>18</v>
      </c>
      <c r="C61" t="s">
        <v>10</v>
      </c>
      <c r="D61" t="s">
        <v>13</v>
      </c>
      <c r="E61">
        <v>9.3243868433611401E-3</v>
      </c>
    </row>
    <row r="62" spans="2:5" x14ac:dyDescent="0.25">
      <c r="B62" t="s">
        <v>18</v>
      </c>
      <c r="C62" t="s">
        <v>11</v>
      </c>
      <c r="D62" t="s">
        <v>13</v>
      </c>
      <c r="E62">
        <v>0</v>
      </c>
    </row>
    <row r="63" spans="2:5" x14ac:dyDescent="0.25">
      <c r="B63" t="s">
        <v>18</v>
      </c>
      <c r="C63" t="s">
        <v>12</v>
      </c>
      <c r="D63" t="s">
        <v>13</v>
      </c>
      <c r="E63">
        <v>0.72448495681401903</v>
      </c>
    </row>
    <row r="64" spans="2:5" x14ac:dyDescent="0.25">
      <c r="B64" t="s">
        <v>18</v>
      </c>
      <c r="C64" t="s">
        <v>14</v>
      </c>
      <c r="D64" t="s">
        <v>13</v>
      </c>
      <c r="E64">
        <v>0.64274299144744795</v>
      </c>
    </row>
    <row r="65" spans="2:5" x14ac:dyDescent="0.25">
      <c r="B65" t="s">
        <v>18</v>
      </c>
      <c r="C65" t="s">
        <v>15</v>
      </c>
      <c r="D65" t="s">
        <v>13</v>
      </c>
      <c r="E65">
        <v>0.66827785968780495</v>
      </c>
    </row>
    <row r="66" spans="2:5" x14ac:dyDescent="0.25">
      <c r="B66" t="s">
        <v>19</v>
      </c>
      <c r="C66" t="s">
        <v>5</v>
      </c>
      <c r="D66" t="s">
        <v>6</v>
      </c>
      <c r="E66">
        <v>0.178431826171357</v>
      </c>
    </row>
    <row r="67" spans="2:5" x14ac:dyDescent="0.25">
      <c r="B67" t="s">
        <v>19</v>
      </c>
      <c r="C67" t="s">
        <v>7</v>
      </c>
      <c r="D67" t="s">
        <v>6</v>
      </c>
      <c r="E67">
        <v>0.70550343964978102</v>
      </c>
    </row>
    <row r="68" spans="2:5" x14ac:dyDescent="0.25">
      <c r="B68" t="s">
        <v>19</v>
      </c>
      <c r="C68" t="s">
        <v>8</v>
      </c>
      <c r="D68" t="s">
        <v>6</v>
      </c>
      <c r="E68">
        <v>0.52802611594994198</v>
      </c>
    </row>
    <row r="69" spans="2:5" x14ac:dyDescent="0.25">
      <c r="B69" t="s">
        <v>19</v>
      </c>
      <c r="C69" t="s">
        <v>9</v>
      </c>
      <c r="D69" t="s">
        <v>6</v>
      </c>
      <c r="E69">
        <v>-4.4957474429507399E-2</v>
      </c>
    </row>
    <row r="70" spans="2:5" x14ac:dyDescent="0.25">
      <c r="B70" t="s">
        <v>19</v>
      </c>
      <c r="C70" t="s">
        <v>10</v>
      </c>
      <c r="D70" t="s">
        <v>6</v>
      </c>
      <c r="E70">
        <v>4.4957474429507399E-2</v>
      </c>
    </row>
    <row r="71" spans="2:5" x14ac:dyDescent="0.25">
      <c r="B71" t="s">
        <v>19</v>
      </c>
      <c r="C71" t="s">
        <v>11</v>
      </c>
      <c r="D71" t="s">
        <v>6</v>
      </c>
      <c r="E71">
        <v>0</v>
      </c>
    </row>
    <row r="72" spans="2:5" x14ac:dyDescent="0.25">
      <c r="B72" t="s">
        <v>19</v>
      </c>
      <c r="C72" t="s">
        <v>12</v>
      </c>
      <c r="D72" t="s">
        <v>6</v>
      </c>
      <c r="E72">
        <v>0.74674109589791404</v>
      </c>
    </row>
    <row r="73" spans="2:5" x14ac:dyDescent="0.25">
      <c r="B73" t="s">
        <v>19</v>
      </c>
      <c r="C73" t="s">
        <v>5</v>
      </c>
      <c r="D73" t="s">
        <v>13</v>
      </c>
      <c r="E73">
        <v>0.19557491055412601</v>
      </c>
    </row>
    <row r="74" spans="2:5" x14ac:dyDescent="0.25">
      <c r="B74" t="s">
        <v>19</v>
      </c>
      <c r="C74" t="s">
        <v>7</v>
      </c>
      <c r="D74" t="s">
        <v>13</v>
      </c>
      <c r="E74">
        <v>0.66935584740462795</v>
      </c>
    </row>
    <row r="75" spans="2:5" x14ac:dyDescent="0.25">
      <c r="B75" t="s">
        <v>19</v>
      </c>
      <c r="C75" t="s">
        <v>8</v>
      </c>
      <c r="D75" t="s">
        <v>13</v>
      </c>
      <c r="E75">
        <v>0.56907005192595095</v>
      </c>
    </row>
    <row r="76" spans="2:5" x14ac:dyDescent="0.25">
      <c r="B76" t="s">
        <v>19</v>
      </c>
      <c r="C76" t="s">
        <v>9</v>
      </c>
      <c r="D76" t="s">
        <v>13</v>
      </c>
      <c r="E76">
        <v>-1.26316204555263E-2</v>
      </c>
    </row>
    <row r="77" spans="2:5" x14ac:dyDescent="0.25">
      <c r="B77" t="s">
        <v>19</v>
      </c>
      <c r="C77" t="s">
        <v>10</v>
      </c>
      <c r="D77" t="s">
        <v>13</v>
      </c>
      <c r="E77">
        <v>1.26788155698194E-2</v>
      </c>
    </row>
    <row r="78" spans="2:5" x14ac:dyDescent="0.25">
      <c r="B78" t="s">
        <v>19</v>
      </c>
      <c r="C78" t="s">
        <v>11</v>
      </c>
      <c r="D78" t="s">
        <v>13</v>
      </c>
      <c r="E78">
        <v>0</v>
      </c>
    </row>
    <row r="79" spans="2:5" x14ac:dyDescent="0.25">
      <c r="B79" t="s">
        <v>19</v>
      </c>
      <c r="C79" t="s">
        <v>12</v>
      </c>
      <c r="D79" t="s">
        <v>13</v>
      </c>
      <c r="E79">
        <v>0.70718409735450305</v>
      </c>
    </row>
    <row r="80" spans="2:5" x14ac:dyDescent="0.25">
      <c r="B80" t="s">
        <v>19</v>
      </c>
      <c r="C80" t="s">
        <v>14</v>
      </c>
      <c r="D80" t="s">
        <v>13</v>
      </c>
      <c r="E80">
        <v>0.64169305562973</v>
      </c>
    </row>
    <row r="81" spans="2:5" x14ac:dyDescent="0.25">
      <c r="B81" t="s">
        <v>19</v>
      </c>
      <c r="C81" t="s">
        <v>15</v>
      </c>
      <c r="D81" t="s">
        <v>13</v>
      </c>
      <c r="E81">
        <v>0.689037084579467</v>
      </c>
    </row>
    <row r="82" spans="2:5" x14ac:dyDescent="0.25">
      <c r="B82" t="s">
        <v>20</v>
      </c>
      <c r="C82" t="s">
        <v>5</v>
      </c>
      <c r="D82" t="s">
        <v>6</v>
      </c>
      <c r="E82">
        <v>2.8639775201819099E-2</v>
      </c>
    </row>
    <row r="83" spans="2:5" x14ac:dyDescent="0.25">
      <c r="B83" t="s">
        <v>20</v>
      </c>
      <c r="C83" t="s">
        <v>7</v>
      </c>
      <c r="D83" t="s">
        <v>6</v>
      </c>
      <c r="E83">
        <v>0.979775280898876</v>
      </c>
    </row>
    <row r="84" spans="2:5" x14ac:dyDescent="0.25">
      <c r="B84" t="s">
        <v>20</v>
      </c>
      <c r="C84" t="s">
        <v>8</v>
      </c>
      <c r="D84" t="s">
        <v>6</v>
      </c>
      <c r="E84">
        <v>0.126787766043339</v>
      </c>
    </row>
    <row r="85" spans="2:5" x14ac:dyDescent="0.25">
      <c r="B85" t="s">
        <v>20</v>
      </c>
      <c r="C85" t="s">
        <v>9</v>
      </c>
      <c r="D85" t="s">
        <v>6</v>
      </c>
      <c r="E85">
        <v>-8.2269659671890594E-2</v>
      </c>
    </row>
    <row r="86" spans="2:5" x14ac:dyDescent="0.25">
      <c r="B86" t="s">
        <v>20</v>
      </c>
      <c r="C86" t="s">
        <v>10</v>
      </c>
      <c r="D86" t="s">
        <v>6</v>
      </c>
      <c r="E86">
        <v>8.2269659671890594E-2</v>
      </c>
    </row>
    <row r="87" spans="2:5" x14ac:dyDescent="0.25">
      <c r="B87" t="s">
        <v>20</v>
      </c>
      <c r="C87" t="s">
        <v>11</v>
      </c>
      <c r="D87" t="s">
        <v>6</v>
      </c>
      <c r="E87">
        <v>0</v>
      </c>
    </row>
    <row r="88" spans="2:5" x14ac:dyDescent="0.25">
      <c r="B88" t="s">
        <v>20</v>
      </c>
      <c r="C88" t="s">
        <v>12</v>
      </c>
      <c r="D88" t="s">
        <v>6</v>
      </c>
      <c r="E88">
        <v>0.97180014016309801</v>
      </c>
    </row>
    <row r="89" spans="2:5" x14ac:dyDescent="0.25">
      <c r="B89" t="s">
        <v>20</v>
      </c>
      <c r="C89" t="s">
        <v>5</v>
      </c>
      <c r="D89" t="s">
        <v>13</v>
      </c>
      <c r="E89">
        <v>4.0073129847368903E-2</v>
      </c>
    </row>
    <row r="90" spans="2:5" x14ac:dyDescent="0.25">
      <c r="B90" t="s">
        <v>20</v>
      </c>
      <c r="C90" t="s">
        <v>7</v>
      </c>
      <c r="D90" t="s">
        <v>13</v>
      </c>
      <c r="E90">
        <v>0.97022471910112296</v>
      </c>
    </row>
    <row r="91" spans="2:5" x14ac:dyDescent="0.25">
      <c r="B91" t="s">
        <v>20</v>
      </c>
      <c r="C91" t="s">
        <v>8</v>
      </c>
      <c r="D91" t="s">
        <v>13</v>
      </c>
      <c r="E91">
        <v>0.17842138329194901</v>
      </c>
    </row>
    <row r="92" spans="2:5" x14ac:dyDescent="0.25">
      <c r="B92" t="s">
        <v>20</v>
      </c>
      <c r="C92" t="s">
        <v>9</v>
      </c>
      <c r="D92" t="s">
        <v>13</v>
      </c>
      <c r="E92">
        <v>-0.113355879351664</v>
      </c>
    </row>
    <row r="93" spans="2:5" x14ac:dyDescent="0.25">
      <c r="B93" t="s">
        <v>20</v>
      </c>
      <c r="C93" t="s">
        <v>10</v>
      </c>
      <c r="D93" t="s">
        <v>13</v>
      </c>
      <c r="E93">
        <v>0.11377722766627001</v>
      </c>
    </row>
    <row r="94" spans="2:5" x14ac:dyDescent="0.25">
      <c r="B94" t="s">
        <v>20</v>
      </c>
      <c r="C94" t="s">
        <v>11</v>
      </c>
      <c r="D94" t="s">
        <v>13</v>
      </c>
      <c r="E94">
        <v>0</v>
      </c>
    </row>
    <row r="95" spans="2:5" x14ac:dyDescent="0.25">
      <c r="B95" t="s">
        <v>20</v>
      </c>
      <c r="C95" t="s">
        <v>12</v>
      </c>
      <c r="D95" t="s">
        <v>13</v>
      </c>
      <c r="E95">
        <v>0.93946313270913695</v>
      </c>
    </row>
    <row r="96" spans="2:5" x14ac:dyDescent="0.25">
      <c r="B96" t="s">
        <v>20</v>
      </c>
      <c r="C96" t="s">
        <v>14</v>
      </c>
      <c r="D96" t="s">
        <v>13</v>
      </c>
      <c r="E96">
        <v>0.80549019575118996</v>
      </c>
    </row>
    <row r="97" spans="2:5" x14ac:dyDescent="0.25">
      <c r="B97" t="s">
        <v>20</v>
      </c>
      <c r="C97" t="s">
        <v>15</v>
      </c>
      <c r="D97" t="s">
        <v>13</v>
      </c>
      <c r="E97">
        <v>0.99613296985626198</v>
      </c>
    </row>
    <row r="98" spans="2:5" x14ac:dyDescent="0.25">
      <c r="B98" t="s">
        <v>21</v>
      </c>
      <c r="C98" t="s">
        <v>5</v>
      </c>
      <c r="D98" t="s">
        <v>6</v>
      </c>
      <c r="E98">
        <v>0.151311962986895</v>
      </c>
    </row>
    <row r="99" spans="2:5" x14ac:dyDescent="0.25">
      <c r="B99" t="s">
        <v>21</v>
      </c>
      <c r="C99" t="s">
        <v>7</v>
      </c>
      <c r="D99" t="s">
        <v>6</v>
      </c>
      <c r="E99">
        <v>0.79485981308411202</v>
      </c>
    </row>
    <row r="100" spans="2:5" x14ac:dyDescent="0.25">
      <c r="B100" t="s">
        <v>21</v>
      </c>
      <c r="C100" t="s">
        <v>8</v>
      </c>
      <c r="D100" t="s">
        <v>6</v>
      </c>
      <c r="E100">
        <v>0.46130910440508399</v>
      </c>
    </row>
    <row r="101" spans="2:5" x14ac:dyDescent="0.25">
      <c r="B101" t="s">
        <v>21</v>
      </c>
      <c r="C101" t="s">
        <v>9</v>
      </c>
      <c r="D101" t="s">
        <v>6</v>
      </c>
      <c r="E101">
        <v>-9.1672896656477598E-2</v>
      </c>
    </row>
    <row r="102" spans="2:5" x14ac:dyDescent="0.25">
      <c r="B102" t="s">
        <v>21</v>
      </c>
      <c r="C102" t="s">
        <v>10</v>
      </c>
      <c r="D102" t="s">
        <v>6</v>
      </c>
      <c r="E102">
        <v>9.3841124124058997E-2</v>
      </c>
    </row>
    <row r="103" spans="2:5" x14ac:dyDescent="0.25">
      <c r="B103" t="s">
        <v>21</v>
      </c>
      <c r="C103" t="s">
        <v>11</v>
      </c>
      <c r="D103" t="s">
        <v>6</v>
      </c>
      <c r="E103">
        <v>0</v>
      </c>
    </row>
    <row r="104" spans="2:5" x14ac:dyDescent="0.25">
      <c r="B104" t="s">
        <v>21</v>
      </c>
      <c r="C104" t="s">
        <v>12</v>
      </c>
      <c r="D104" t="s">
        <v>6</v>
      </c>
      <c r="E104">
        <v>0.76261652331001795</v>
      </c>
    </row>
    <row r="105" spans="2:5" x14ac:dyDescent="0.25">
      <c r="B105" t="s">
        <v>21</v>
      </c>
      <c r="C105" t="s">
        <v>5</v>
      </c>
      <c r="D105" t="s">
        <v>13</v>
      </c>
      <c r="E105">
        <v>0.17322013872334199</v>
      </c>
    </row>
    <row r="106" spans="2:5" x14ac:dyDescent="0.25">
      <c r="B106" t="s">
        <v>21</v>
      </c>
      <c r="C106" t="s">
        <v>7</v>
      </c>
      <c r="D106" t="s">
        <v>13</v>
      </c>
      <c r="E106">
        <v>0.73598130841121501</v>
      </c>
    </row>
    <row r="107" spans="2:5" x14ac:dyDescent="0.25">
      <c r="B107" t="s">
        <v>21</v>
      </c>
      <c r="C107" t="s">
        <v>8</v>
      </c>
      <c r="D107" t="s">
        <v>13</v>
      </c>
      <c r="E107">
        <v>0.52254190247930299</v>
      </c>
    </row>
    <row r="108" spans="2:5" x14ac:dyDescent="0.25">
      <c r="B108" t="s">
        <v>21</v>
      </c>
      <c r="C108" t="s">
        <v>9</v>
      </c>
      <c r="D108" t="s">
        <v>13</v>
      </c>
      <c r="E108">
        <v>-3.8698389019086003E-2</v>
      </c>
    </row>
    <row r="109" spans="2:5" x14ac:dyDescent="0.25">
      <c r="B109" t="s">
        <v>21</v>
      </c>
      <c r="C109" t="s">
        <v>10</v>
      </c>
      <c r="D109" t="s">
        <v>13</v>
      </c>
      <c r="E109">
        <v>3.9440070990925599E-2</v>
      </c>
    </row>
    <row r="110" spans="2:5" x14ac:dyDescent="0.25">
      <c r="B110" t="s">
        <v>21</v>
      </c>
      <c r="C110" t="s">
        <v>11</v>
      </c>
      <c r="D110" t="s">
        <v>13</v>
      </c>
      <c r="E110">
        <v>0</v>
      </c>
    </row>
    <row r="111" spans="2:5" x14ac:dyDescent="0.25">
      <c r="B111" t="s">
        <v>21</v>
      </c>
      <c r="C111" t="s">
        <v>12</v>
      </c>
      <c r="D111" t="s">
        <v>13</v>
      </c>
      <c r="E111">
        <v>0.72076359039190896</v>
      </c>
    </row>
    <row r="112" spans="2:5" x14ac:dyDescent="0.25">
      <c r="B112" t="s">
        <v>21</v>
      </c>
      <c r="C112" t="s">
        <v>14</v>
      </c>
      <c r="D112" t="s">
        <v>13</v>
      </c>
      <c r="E112">
        <v>0.61164373159408503</v>
      </c>
    </row>
    <row r="113" spans="2:5" x14ac:dyDescent="0.25">
      <c r="B113" t="s">
        <v>21</v>
      </c>
      <c r="C113" t="s">
        <v>15</v>
      </c>
      <c r="D113" t="s">
        <v>13</v>
      </c>
      <c r="E113">
        <v>0.85717272758483798</v>
      </c>
    </row>
    <row r="114" spans="2:5" x14ac:dyDescent="0.25">
      <c r="B114" t="s">
        <v>22</v>
      </c>
      <c r="C114" t="s">
        <v>5</v>
      </c>
      <c r="D114" t="s">
        <v>6</v>
      </c>
      <c r="E114">
        <v>0.13516882965544399</v>
      </c>
    </row>
    <row r="115" spans="2:5" x14ac:dyDescent="0.25">
      <c r="B115" t="s">
        <v>22</v>
      </c>
      <c r="C115" t="s">
        <v>7</v>
      </c>
      <c r="D115" t="s">
        <v>6</v>
      </c>
      <c r="E115">
        <v>0.75390070921985797</v>
      </c>
    </row>
    <row r="116" spans="2:5" x14ac:dyDescent="0.25">
      <c r="B116" t="s">
        <v>22</v>
      </c>
      <c r="C116" t="s">
        <v>8</v>
      </c>
      <c r="D116" t="s">
        <v>6</v>
      </c>
      <c r="E116">
        <v>0.40977380352931198</v>
      </c>
    </row>
    <row r="117" spans="2:5" x14ac:dyDescent="0.25">
      <c r="B117" t="s">
        <v>22</v>
      </c>
      <c r="C117" t="s">
        <v>9</v>
      </c>
      <c r="D117" t="s">
        <v>6</v>
      </c>
      <c r="E117">
        <v>-2.82825057317742E-2</v>
      </c>
    </row>
    <row r="118" spans="2:5" x14ac:dyDescent="0.25">
      <c r="B118" t="s">
        <v>22</v>
      </c>
      <c r="C118" t="s">
        <v>10</v>
      </c>
      <c r="D118" t="s">
        <v>6</v>
      </c>
      <c r="E118">
        <v>5.6206853789922399E-2</v>
      </c>
    </row>
    <row r="119" spans="2:5" x14ac:dyDescent="0.25">
      <c r="B119" t="s">
        <v>22</v>
      </c>
      <c r="C119" t="s">
        <v>11</v>
      </c>
      <c r="D119" t="s">
        <v>6</v>
      </c>
      <c r="E119">
        <v>0</v>
      </c>
    </row>
    <row r="120" spans="2:5" x14ac:dyDescent="0.25">
      <c r="B120" t="s">
        <v>22</v>
      </c>
      <c r="C120" t="s">
        <v>12</v>
      </c>
      <c r="D120" t="s">
        <v>6</v>
      </c>
      <c r="E120">
        <v>0.85315425955395996</v>
      </c>
    </row>
    <row r="121" spans="2:5" x14ac:dyDescent="0.25">
      <c r="B121" t="s">
        <v>22</v>
      </c>
      <c r="C121" t="s">
        <v>5</v>
      </c>
      <c r="D121" t="s">
        <v>13</v>
      </c>
      <c r="E121">
        <v>0.13877285105005099</v>
      </c>
    </row>
    <row r="122" spans="2:5" x14ac:dyDescent="0.25">
      <c r="B122" t="s">
        <v>22</v>
      </c>
      <c r="C122" t="s">
        <v>7</v>
      </c>
      <c r="D122" t="s">
        <v>13</v>
      </c>
      <c r="E122">
        <v>0.752009456264775</v>
      </c>
    </row>
    <row r="123" spans="2:5" x14ac:dyDescent="0.25">
      <c r="B123" t="s">
        <v>22</v>
      </c>
      <c r="C123" t="s">
        <v>8</v>
      </c>
      <c r="D123" t="s">
        <v>13</v>
      </c>
      <c r="E123">
        <v>0.41319308665779397</v>
      </c>
    </row>
    <row r="124" spans="2:5" x14ac:dyDescent="0.25">
      <c r="B124" t="s">
        <v>22</v>
      </c>
      <c r="C124" t="s">
        <v>9</v>
      </c>
      <c r="D124" t="s">
        <v>13</v>
      </c>
      <c r="E124">
        <v>-1.6333164572363501E-2</v>
      </c>
    </row>
    <row r="125" spans="2:5" x14ac:dyDescent="0.25">
      <c r="B125" t="s">
        <v>22</v>
      </c>
      <c r="C125" t="s">
        <v>10</v>
      </c>
      <c r="D125" t="s">
        <v>13</v>
      </c>
      <c r="E125">
        <v>2.6584579136847902E-2</v>
      </c>
    </row>
    <row r="126" spans="2:5" x14ac:dyDescent="0.25">
      <c r="B126" t="s">
        <v>22</v>
      </c>
      <c r="C126" t="s">
        <v>11</v>
      </c>
      <c r="D126" t="s">
        <v>13</v>
      </c>
      <c r="E126">
        <v>0</v>
      </c>
    </row>
    <row r="127" spans="2:5" x14ac:dyDescent="0.25">
      <c r="B127" t="s">
        <v>22</v>
      </c>
      <c r="C127" t="s">
        <v>12</v>
      </c>
      <c r="D127" t="s">
        <v>13</v>
      </c>
      <c r="E127">
        <v>0.83023486987352502</v>
      </c>
    </row>
    <row r="128" spans="2:5" x14ac:dyDescent="0.25">
      <c r="B128" t="s">
        <v>22</v>
      </c>
      <c r="C128" t="s">
        <v>14</v>
      </c>
      <c r="D128" t="s">
        <v>13</v>
      </c>
      <c r="E128">
        <v>0.71248871088027899</v>
      </c>
    </row>
    <row r="129" spans="2:5" x14ac:dyDescent="0.25">
      <c r="B129" t="s">
        <v>22</v>
      </c>
      <c r="C129" t="s">
        <v>15</v>
      </c>
      <c r="D129" t="s">
        <v>13</v>
      </c>
      <c r="E129">
        <v>0.79504150152206399</v>
      </c>
    </row>
    <row r="130" spans="2:5" x14ac:dyDescent="0.25">
      <c r="B130" t="s">
        <v>23</v>
      </c>
      <c r="C130" t="s">
        <v>5</v>
      </c>
      <c r="D130" t="s">
        <v>6</v>
      </c>
      <c r="E130">
        <v>0.25103740837514399</v>
      </c>
    </row>
    <row r="131" spans="2:5" x14ac:dyDescent="0.25">
      <c r="B131" t="s">
        <v>23</v>
      </c>
      <c r="C131" t="s">
        <v>7</v>
      </c>
      <c r="D131" t="s">
        <v>6</v>
      </c>
      <c r="E131">
        <v>0.52111337406653002</v>
      </c>
    </row>
    <row r="132" spans="2:5" x14ac:dyDescent="0.25">
      <c r="B132" t="s">
        <v>23</v>
      </c>
      <c r="C132" t="s">
        <v>8</v>
      </c>
      <c r="D132" t="s">
        <v>6</v>
      </c>
      <c r="E132">
        <v>0.70815012981275804</v>
      </c>
    </row>
    <row r="133" spans="2:5" x14ac:dyDescent="0.25">
      <c r="B133" t="s">
        <v>23</v>
      </c>
      <c r="C133" t="s">
        <v>9</v>
      </c>
      <c r="D133" t="s">
        <v>6</v>
      </c>
      <c r="E133">
        <v>0.131436261799735</v>
      </c>
    </row>
    <row r="134" spans="2:5" x14ac:dyDescent="0.25">
      <c r="B134" t="s">
        <v>23</v>
      </c>
      <c r="C134" t="s">
        <v>10</v>
      </c>
      <c r="D134" t="s">
        <v>6</v>
      </c>
      <c r="E134">
        <v>0.131436261799735</v>
      </c>
    </row>
    <row r="135" spans="2:5" x14ac:dyDescent="0.25">
      <c r="B135" t="s">
        <v>23</v>
      </c>
      <c r="C135" t="s">
        <v>11</v>
      </c>
      <c r="D135" t="s">
        <v>6</v>
      </c>
      <c r="E135">
        <v>0</v>
      </c>
    </row>
    <row r="136" spans="2:5" x14ac:dyDescent="0.25">
      <c r="B136" t="s">
        <v>23</v>
      </c>
      <c r="C136" t="s">
        <v>12</v>
      </c>
      <c r="D136" t="s">
        <v>6</v>
      </c>
      <c r="E136">
        <v>0.64223564646020304</v>
      </c>
    </row>
    <row r="137" spans="2:5" x14ac:dyDescent="0.25">
      <c r="B137" t="s">
        <v>23</v>
      </c>
      <c r="C137" t="s">
        <v>5</v>
      </c>
      <c r="D137" t="s">
        <v>13</v>
      </c>
      <c r="E137">
        <v>0.23011854028719</v>
      </c>
    </row>
    <row r="138" spans="2:5" x14ac:dyDescent="0.25">
      <c r="B138" t="s">
        <v>23</v>
      </c>
      <c r="C138" t="s">
        <v>7</v>
      </c>
      <c r="D138" t="s">
        <v>13</v>
      </c>
      <c r="E138">
        <v>0.52124915139171701</v>
      </c>
    </row>
    <row r="139" spans="2:5" x14ac:dyDescent="0.25">
      <c r="B139" t="s">
        <v>23</v>
      </c>
      <c r="C139" t="s">
        <v>8</v>
      </c>
      <c r="D139" t="s">
        <v>13</v>
      </c>
      <c r="E139">
        <v>0.64760452350574904</v>
      </c>
    </row>
    <row r="140" spans="2:5" x14ac:dyDescent="0.25">
      <c r="B140" t="s">
        <v>23</v>
      </c>
      <c r="C140" t="s">
        <v>9</v>
      </c>
      <c r="D140" t="s">
        <v>13</v>
      </c>
      <c r="E140">
        <v>1.5975020361529299E-2</v>
      </c>
    </row>
    <row r="141" spans="2:5" x14ac:dyDescent="0.25">
      <c r="B141" t="s">
        <v>23</v>
      </c>
      <c r="C141" t="s">
        <v>10</v>
      </c>
      <c r="D141" t="s">
        <v>13</v>
      </c>
      <c r="E141">
        <v>2.1728341185310099E-2</v>
      </c>
    </row>
    <row r="142" spans="2:5" x14ac:dyDescent="0.25">
      <c r="B142" t="s">
        <v>23</v>
      </c>
      <c r="C142" t="s">
        <v>11</v>
      </c>
      <c r="D142" t="s">
        <v>13</v>
      </c>
      <c r="E142">
        <v>0</v>
      </c>
    </row>
    <row r="143" spans="2:5" x14ac:dyDescent="0.25">
      <c r="B143" t="s">
        <v>23</v>
      </c>
      <c r="C143" t="s">
        <v>12</v>
      </c>
      <c r="D143" t="s">
        <v>13</v>
      </c>
      <c r="E143">
        <v>0.63689383978533598</v>
      </c>
    </row>
    <row r="144" spans="2:5" x14ac:dyDescent="0.25">
      <c r="B144" t="s">
        <v>23</v>
      </c>
      <c r="C144" t="s">
        <v>14</v>
      </c>
      <c r="D144" t="s">
        <v>13</v>
      </c>
      <c r="E144">
        <v>0.52217268943786599</v>
      </c>
    </row>
    <row r="145" spans="2:5" x14ac:dyDescent="0.25">
      <c r="B145" t="s">
        <v>23</v>
      </c>
      <c r="C145" t="s">
        <v>15</v>
      </c>
      <c r="D145" t="s">
        <v>13</v>
      </c>
      <c r="E145">
        <v>0.56083834171295099</v>
      </c>
    </row>
    <row r="146" spans="2:5" x14ac:dyDescent="0.25">
      <c r="B146" t="s">
        <v>24</v>
      </c>
      <c r="C146" t="s">
        <v>5</v>
      </c>
      <c r="D146" t="s">
        <v>6</v>
      </c>
      <c r="E146">
        <v>8.0651711626136893E-2</v>
      </c>
    </row>
    <row r="147" spans="2:5" x14ac:dyDescent="0.25">
      <c r="B147" t="s">
        <v>24</v>
      </c>
      <c r="C147" t="s">
        <v>7</v>
      </c>
      <c r="D147" t="s">
        <v>6</v>
      </c>
      <c r="E147">
        <v>0.83135999999999999</v>
      </c>
    </row>
    <row r="148" spans="2:5" x14ac:dyDescent="0.25">
      <c r="B148" t="s">
        <v>24</v>
      </c>
      <c r="C148" t="s">
        <v>8</v>
      </c>
      <c r="D148" t="s">
        <v>6</v>
      </c>
      <c r="E148">
        <v>0.245928384315721</v>
      </c>
    </row>
    <row r="149" spans="2:5" x14ac:dyDescent="0.25">
      <c r="B149" t="s">
        <v>24</v>
      </c>
      <c r="C149" t="s">
        <v>9</v>
      </c>
      <c r="D149" t="s">
        <v>6</v>
      </c>
      <c r="E149">
        <v>1.50720141410831E-3</v>
      </c>
    </row>
    <row r="150" spans="2:5" x14ac:dyDescent="0.25">
      <c r="B150" t="s">
        <v>24</v>
      </c>
      <c r="C150" t="s">
        <v>10</v>
      </c>
      <c r="D150" t="s">
        <v>6</v>
      </c>
      <c r="E150">
        <v>6.3849596872329703E-2</v>
      </c>
    </row>
    <row r="151" spans="2:5" x14ac:dyDescent="0.25">
      <c r="B151" t="s">
        <v>24</v>
      </c>
      <c r="C151" t="s">
        <v>11</v>
      </c>
      <c r="D151" t="s">
        <v>6</v>
      </c>
      <c r="E151">
        <v>0</v>
      </c>
    </row>
    <row r="152" spans="2:5" x14ac:dyDescent="0.25">
      <c r="B152" t="s">
        <v>24</v>
      </c>
      <c r="C152" t="s">
        <v>12</v>
      </c>
      <c r="D152" t="s">
        <v>6</v>
      </c>
      <c r="E152">
        <v>0.93825676735717001</v>
      </c>
    </row>
    <row r="153" spans="2:5" x14ac:dyDescent="0.25">
      <c r="B153" t="s">
        <v>24</v>
      </c>
      <c r="C153" t="s">
        <v>5</v>
      </c>
      <c r="D153" t="s">
        <v>13</v>
      </c>
      <c r="E153">
        <v>9.12688705218756E-2</v>
      </c>
    </row>
    <row r="154" spans="2:5" x14ac:dyDescent="0.25">
      <c r="B154" t="s">
        <v>24</v>
      </c>
      <c r="C154" t="s">
        <v>7</v>
      </c>
      <c r="D154" t="s">
        <v>13</v>
      </c>
      <c r="E154">
        <v>0.86192000000000002</v>
      </c>
    </row>
    <row r="155" spans="2:5" x14ac:dyDescent="0.25">
      <c r="B155" t="s">
        <v>24</v>
      </c>
      <c r="C155" t="s">
        <v>8</v>
      </c>
      <c r="D155" t="s">
        <v>13</v>
      </c>
      <c r="E155">
        <v>0.280390545227724</v>
      </c>
    </row>
    <row r="156" spans="2:5" x14ac:dyDescent="0.25">
      <c r="B156" t="s">
        <v>24</v>
      </c>
      <c r="C156" t="s">
        <v>9</v>
      </c>
      <c r="D156" t="s">
        <v>13</v>
      </c>
      <c r="E156">
        <v>-4.3045651013851098E-2</v>
      </c>
    </row>
    <row r="157" spans="2:5" x14ac:dyDescent="0.25">
      <c r="B157" t="s">
        <v>24</v>
      </c>
      <c r="C157" t="s">
        <v>10</v>
      </c>
      <c r="D157" t="s">
        <v>13</v>
      </c>
      <c r="E157">
        <v>4.3045651013851098E-2</v>
      </c>
    </row>
    <row r="158" spans="2:5" x14ac:dyDescent="0.25">
      <c r="B158" t="s">
        <v>24</v>
      </c>
      <c r="C158" t="s">
        <v>11</v>
      </c>
      <c r="D158" t="s">
        <v>13</v>
      </c>
      <c r="E158">
        <v>0</v>
      </c>
    </row>
    <row r="159" spans="2:5" x14ac:dyDescent="0.25">
      <c r="B159" t="s">
        <v>24</v>
      </c>
      <c r="C159" t="s">
        <v>12</v>
      </c>
      <c r="D159" t="s">
        <v>13</v>
      </c>
      <c r="E159">
        <v>0.88364719064242203</v>
      </c>
    </row>
    <row r="160" spans="2:5" x14ac:dyDescent="0.25">
      <c r="B160" t="s">
        <v>24</v>
      </c>
      <c r="C160" t="s">
        <v>14</v>
      </c>
      <c r="D160" t="s">
        <v>13</v>
      </c>
      <c r="E160">
        <v>0.79722702503204301</v>
      </c>
    </row>
    <row r="161" spans="2:5" x14ac:dyDescent="0.25">
      <c r="B161" t="s">
        <v>24</v>
      </c>
      <c r="C161" t="s">
        <v>15</v>
      </c>
      <c r="D161" t="s">
        <v>13</v>
      </c>
      <c r="E161">
        <v>0.87380123138427701</v>
      </c>
    </row>
    <row r="162" spans="2:5" x14ac:dyDescent="0.25">
      <c r="B162" t="s">
        <v>25</v>
      </c>
      <c r="C162" t="s">
        <v>5</v>
      </c>
      <c r="D162" t="s">
        <v>6</v>
      </c>
      <c r="E162">
        <v>0.11952901207217</v>
      </c>
    </row>
    <row r="163" spans="2:5" x14ac:dyDescent="0.25">
      <c r="B163" t="s">
        <v>25</v>
      </c>
      <c r="C163" t="s">
        <v>7</v>
      </c>
      <c r="D163" t="s">
        <v>6</v>
      </c>
      <c r="E163">
        <v>0.85163999999999995</v>
      </c>
    </row>
    <row r="164" spans="2:5" x14ac:dyDescent="0.25">
      <c r="B164" t="s">
        <v>25</v>
      </c>
      <c r="C164" t="s">
        <v>8</v>
      </c>
      <c r="D164" t="s">
        <v>6</v>
      </c>
      <c r="E164">
        <v>0.38880209762186002</v>
      </c>
    </row>
    <row r="165" spans="2:5" x14ac:dyDescent="0.25">
      <c r="B165" t="s">
        <v>25</v>
      </c>
      <c r="C165" t="s">
        <v>9</v>
      </c>
      <c r="D165" t="s">
        <v>6</v>
      </c>
      <c r="E165">
        <v>-0.112553200169801</v>
      </c>
    </row>
    <row r="166" spans="2:5" x14ac:dyDescent="0.25">
      <c r="B166" t="s">
        <v>25</v>
      </c>
      <c r="C166" t="s">
        <v>10</v>
      </c>
      <c r="D166" t="s">
        <v>6</v>
      </c>
      <c r="E166">
        <v>0.112553200169801</v>
      </c>
    </row>
    <row r="167" spans="2:5" x14ac:dyDescent="0.25">
      <c r="B167" t="s">
        <v>25</v>
      </c>
      <c r="C167" t="s">
        <v>11</v>
      </c>
      <c r="D167" t="s">
        <v>6</v>
      </c>
      <c r="E167">
        <v>0</v>
      </c>
    </row>
    <row r="168" spans="2:5" x14ac:dyDescent="0.25">
      <c r="B168" t="s">
        <v>25</v>
      </c>
      <c r="C168" t="s">
        <v>12</v>
      </c>
      <c r="D168" t="s">
        <v>6</v>
      </c>
      <c r="E168">
        <v>0.81824546309514301</v>
      </c>
    </row>
    <row r="169" spans="2:5" x14ac:dyDescent="0.25">
      <c r="B169" t="s">
        <v>25</v>
      </c>
      <c r="C169" t="s">
        <v>5</v>
      </c>
      <c r="D169" t="s">
        <v>13</v>
      </c>
      <c r="E169">
        <v>0.107664130431725</v>
      </c>
    </row>
    <row r="170" spans="2:5" x14ac:dyDescent="0.25">
      <c r="B170" t="s">
        <v>25</v>
      </c>
      <c r="C170" t="s">
        <v>7</v>
      </c>
      <c r="D170" t="s">
        <v>13</v>
      </c>
      <c r="E170">
        <v>0.84821999999999997</v>
      </c>
    </row>
    <row r="171" spans="2:5" x14ac:dyDescent="0.25">
      <c r="B171" t="s">
        <v>25</v>
      </c>
      <c r="C171" t="s">
        <v>8</v>
      </c>
      <c r="D171" t="s">
        <v>13</v>
      </c>
      <c r="E171">
        <v>0.34018079270637902</v>
      </c>
    </row>
    <row r="172" spans="2:5" x14ac:dyDescent="0.25">
      <c r="B172" t="s">
        <v>25</v>
      </c>
      <c r="C172" t="s">
        <v>9</v>
      </c>
      <c r="D172" t="s">
        <v>13</v>
      </c>
      <c r="E172">
        <v>-8.4089590215682408E-3</v>
      </c>
    </row>
    <row r="173" spans="2:5" x14ac:dyDescent="0.25">
      <c r="B173" t="s">
        <v>25</v>
      </c>
      <c r="C173" t="s">
        <v>10</v>
      </c>
      <c r="D173" t="s">
        <v>13</v>
      </c>
      <c r="E173">
        <v>1.08865704369545E-2</v>
      </c>
    </row>
    <row r="174" spans="2:5" x14ac:dyDescent="0.25">
      <c r="B174" t="s">
        <v>25</v>
      </c>
      <c r="C174" t="s">
        <v>11</v>
      </c>
      <c r="D174" t="s">
        <v>13</v>
      </c>
      <c r="E174">
        <v>0</v>
      </c>
    </row>
    <row r="175" spans="2:5" x14ac:dyDescent="0.25">
      <c r="B175" t="s">
        <v>25</v>
      </c>
      <c r="C175" t="s">
        <v>12</v>
      </c>
      <c r="D175" t="s">
        <v>13</v>
      </c>
      <c r="E175">
        <v>0.81286825759081704</v>
      </c>
    </row>
    <row r="176" spans="2:5" x14ac:dyDescent="0.25">
      <c r="B176" t="s">
        <v>25</v>
      </c>
      <c r="C176" t="s">
        <v>14</v>
      </c>
      <c r="D176" t="s">
        <v>13</v>
      </c>
      <c r="E176">
        <v>0.83578860759735096</v>
      </c>
    </row>
    <row r="177" spans="2:5" x14ac:dyDescent="0.25">
      <c r="B177" t="s">
        <v>25</v>
      </c>
      <c r="C177" t="s">
        <v>15</v>
      </c>
      <c r="D177" t="s">
        <v>13</v>
      </c>
      <c r="E177">
        <v>0.85748952627181996</v>
      </c>
    </row>
    <row r="178" spans="2:5" x14ac:dyDescent="0.25">
      <c r="B178" t="s">
        <v>26</v>
      </c>
      <c r="C178" t="s">
        <v>5</v>
      </c>
      <c r="D178" t="s">
        <v>6</v>
      </c>
      <c r="E178">
        <v>0.105927919516194</v>
      </c>
    </row>
    <row r="179" spans="2:5" x14ac:dyDescent="0.25">
      <c r="B179" t="s">
        <v>26</v>
      </c>
      <c r="C179" t="s">
        <v>7</v>
      </c>
      <c r="D179" t="s">
        <v>6</v>
      </c>
      <c r="E179">
        <v>0.967373737373737</v>
      </c>
    </row>
    <row r="180" spans="2:5" x14ac:dyDescent="0.25">
      <c r="B180" t="s">
        <v>26</v>
      </c>
      <c r="C180" t="s">
        <v>8</v>
      </c>
      <c r="D180" t="s">
        <v>6</v>
      </c>
      <c r="E180">
        <v>0.36395994905545098</v>
      </c>
    </row>
    <row r="181" spans="2:5" x14ac:dyDescent="0.25">
      <c r="B181" t="s">
        <v>26</v>
      </c>
      <c r="C181" t="s">
        <v>9</v>
      </c>
      <c r="D181" t="s">
        <v>6</v>
      </c>
      <c r="E181">
        <v>-0.258034343588532</v>
      </c>
    </row>
    <row r="182" spans="2:5" x14ac:dyDescent="0.25">
      <c r="B182" t="s">
        <v>26</v>
      </c>
      <c r="C182" t="s">
        <v>10</v>
      </c>
      <c r="D182" t="s">
        <v>6</v>
      </c>
      <c r="E182">
        <v>0.258034343588532</v>
      </c>
    </row>
    <row r="183" spans="2:5" x14ac:dyDescent="0.25">
      <c r="B183" t="s">
        <v>26</v>
      </c>
      <c r="C183" t="s">
        <v>11</v>
      </c>
      <c r="D183" t="s">
        <v>6</v>
      </c>
      <c r="E183">
        <v>0</v>
      </c>
    </row>
    <row r="184" spans="2:5" x14ac:dyDescent="0.25">
      <c r="B184" t="s">
        <v>26</v>
      </c>
      <c r="C184" t="s">
        <v>12</v>
      </c>
      <c r="D184" t="s">
        <v>6</v>
      </c>
      <c r="E184">
        <v>0.93304165585052601</v>
      </c>
    </row>
    <row r="185" spans="2:5" x14ac:dyDescent="0.25">
      <c r="B185" t="s">
        <v>26</v>
      </c>
      <c r="C185" t="s">
        <v>5</v>
      </c>
      <c r="D185" t="s">
        <v>13</v>
      </c>
      <c r="E185">
        <v>6.0921552029464497E-2</v>
      </c>
    </row>
    <row r="186" spans="2:5" x14ac:dyDescent="0.25">
      <c r="B186" t="s">
        <v>26</v>
      </c>
      <c r="C186" t="s">
        <v>7</v>
      </c>
      <c r="D186" t="s">
        <v>13</v>
      </c>
      <c r="E186">
        <v>0.931111111111111</v>
      </c>
    </row>
    <row r="187" spans="2:5" x14ac:dyDescent="0.25">
      <c r="B187" t="s">
        <v>26</v>
      </c>
      <c r="C187" t="s">
        <v>8</v>
      </c>
      <c r="D187" t="s">
        <v>13</v>
      </c>
      <c r="E187">
        <v>0.224794637580986</v>
      </c>
    </row>
    <row r="188" spans="2:5" x14ac:dyDescent="0.25">
      <c r="B188" t="s">
        <v>26</v>
      </c>
      <c r="C188" t="s">
        <v>9</v>
      </c>
      <c r="D188" t="s">
        <v>13</v>
      </c>
      <c r="E188">
        <v>-9.1242325402269495E-2</v>
      </c>
    </row>
    <row r="189" spans="2:5" x14ac:dyDescent="0.25">
      <c r="B189" t="s">
        <v>26</v>
      </c>
      <c r="C189" t="s">
        <v>10</v>
      </c>
      <c r="D189" t="s">
        <v>13</v>
      </c>
      <c r="E189">
        <v>9.1261875745322907E-2</v>
      </c>
    </row>
    <row r="190" spans="2:5" x14ac:dyDescent="0.25">
      <c r="B190" t="s">
        <v>26</v>
      </c>
      <c r="C190" t="s">
        <v>11</v>
      </c>
      <c r="D190" t="s">
        <v>13</v>
      </c>
      <c r="E190">
        <v>0</v>
      </c>
    </row>
    <row r="191" spans="2:5" x14ac:dyDescent="0.25">
      <c r="B191" t="s">
        <v>26</v>
      </c>
      <c r="C191" t="s">
        <v>12</v>
      </c>
      <c r="D191" t="s">
        <v>13</v>
      </c>
      <c r="E191">
        <v>0.90172215014739099</v>
      </c>
    </row>
    <row r="192" spans="2:5" x14ac:dyDescent="0.25">
      <c r="B192" t="s">
        <v>26</v>
      </c>
      <c r="C192" t="s">
        <v>14</v>
      </c>
      <c r="D192" t="s">
        <v>13</v>
      </c>
      <c r="E192">
        <v>0.79973518848419101</v>
      </c>
    </row>
    <row r="193" spans="2:5" x14ac:dyDescent="0.25">
      <c r="B193" t="s">
        <v>26</v>
      </c>
      <c r="C193" t="s">
        <v>15</v>
      </c>
      <c r="D193" t="s">
        <v>13</v>
      </c>
      <c r="E193">
        <v>0.95025032758712702</v>
      </c>
    </row>
    <row r="194" spans="2:5" x14ac:dyDescent="0.25">
      <c r="B194" t="s">
        <v>27</v>
      </c>
      <c r="C194" t="s">
        <v>5</v>
      </c>
      <c r="D194" t="s">
        <v>6</v>
      </c>
      <c r="E194">
        <v>2.41594270247402E-2</v>
      </c>
    </row>
    <row r="195" spans="2:5" x14ac:dyDescent="0.25">
      <c r="B195" t="s">
        <v>27</v>
      </c>
      <c r="C195" t="s">
        <v>7</v>
      </c>
      <c r="D195" t="s">
        <v>6</v>
      </c>
      <c r="E195">
        <v>0.98298611111111101</v>
      </c>
    </row>
    <row r="196" spans="2:5" x14ac:dyDescent="0.25">
      <c r="B196" t="s">
        <v>27</v>
      </c>
      <c r="C196" t="s">
        <v>8</v>
      </c>
      <c r="D196" t="s">
        <v>6</v>
      </c>
      <c r="E196">
        <v>0.10358019669143401</v>
      </c>
    </row>
    <row r="197" spans="2:5" x14ac:dyDescent="0.25">
      <c r="B197" t="s">
        <v>27</v>
      </c>
      <c r="C197" t="s">
        <v>9</v>
      </c>
      <c r="D197" t="s">
        <v>6</v>
      </c>
      <c r="E197">
        <v>-6.8357056888096304E-2</v>
      </c>
    </row>
    <row r="198" spans="2:5" x14ac:dyDescent="0.25">
      <c r="B198" t="s">
        <v>27</v>
      </c>
      <c r="C198" t="s">
        <v>10</v>
      </c>
      <c r="D198" t="s">
        <v>6</v>
      </c>
      <c r="E198">
        <v>6.83732606004923E-2</v>
      </c>
    </row>
    <row r="199" spans="2:5" x14ac:dyDescent="0.25">
      <c r="B199" t="s">
        <v>27</v>
      </c>
      <c r="C199" t="s">
        <v>11</v>
      </c>
      <c r="D199" t="s">
        <v>6</v>
      </c>
      <c r="E199">
        <v>0</v>
      </c>
    </row>
    <row r="200" spans="2:5" x14ac:dyDescent="0.25">
      <c r="B200" t="s">
        <v>27</v>
      </c>
      <c r="C200" t="s">
        <v>12</v>
      </c>
      <c r="D200" t="s">
        <v>6</v>
      </c>
      <c r="E200">
        <v>0.98157025673804199</v>
      </c>
    </row>
    <row r="201" spans="2:5" x14ac:dyDescent="0.25">
      <c r="B201" t="s">
        <v>27</v>
      </c>
      <c r="C201" t="s">
        <v>5</v>
      </c>
      <c r="D201" t="s">
        <v>13</v>
      </c>
      <c r="E201">
        <v>2.0860958203397301E-2</v>
      </c>
    </row>
    <row r="202" spans="2:5" x14ac:dyDescent="0.25">
      <c r="B202" t="s">
        <v>27</v>
      </c>
      <c r="C202" t="s">
        <v>7</v>
      </c>
      <c r="D202" t="s">
        <v>13</v>
      </c>
      <c r="E202">
        <v>0.97390046296296295</v>
      </c>
    </row>
    <row r="203" spans="2:5" x14ac:dyDescent="0.25">
      <c r="B203" t="s">
        <v>27</v>
      </c>
      <c r="C203" t="s">
        <v>8</v>
      </c>
      <c r="D203" t="s">
        <v>13</v>
      </c>
      <c r="E203">
        <v>7.8387773538115602E-2</v>
      </c>
    </row>
    <row r="204" spans="2:5" x14ac:dyDescent="0.25">
      <c r="B204" t="s">
        <v>27</v>
      </c>
      <c r="C204" t="s">
        <v>9</v>
      </c>
      <c r="D204" t="s">
        <v>13</v>
      </c>
      <c r="E204">
        <v>-2.3354660253971801E-2</v>
      </c>
    </row>
    <row r="205" spans="2:5" x14ac:dyDescent="0.25">
      <c r="B205" t="s">
        <v>27</v>
      </c>
      <c r="C205" t="s">
        <v>10</v>
      </c>
      <c r="D205" t="s">
        <v>13</v>
      </c>
      <c r="E205">
        <v>2.3354660253971801E-2</v>
      </c>
    </row>
    <row r="206" spans="2:5" x14ac:dyDescent="0.25">
      <c r="B206" t="s">
        <v>27</v>
      </c>
      <c r="C206" t="s">
        <v>11</v>
      </c>
      <c r="D206" t="s">
        <v>13</v>
      </c>
      <c r="E206">
        <v>0</v>
      </c>
    </row>
    <row r="207" spans="2:5" x14ac:dyDescent="0.25">
      <c r="B207" t="s">
        <v>27</v>
      </c>
      <c r="C207" t="s">
        <v>12</v>
      </c>
      <c r="D207" t="s">
        <v>13</v>
      </c>
      <c r="E207">
        <v>0.96204359779648596</v>
      </c>
    </row>
    <row r="208" spans="2:5" x14ac:dyDescent="0.25">
      <c r="B208" t="s">
        <v>27</v>
      </c>
      <c r="C208" t="s">
        <v>14</v>
      </c>
      <c r="D208" t="s">
        <v>13</v>
      </c>
      <c r="E208">
        <v>0.94216728210449197</v>
      </c>
    </row>
    <row r="209" spans="2:5" x14ac:dyDescent="0.25">
      <c r="B209" t="s">
        <v>27</v>
      </c>
      <c r="C209" t="s">
        <v>15</v>
      </c>
      <c r="D209" t="s">
        <v>13</v>
      </c>
      <c r="E209">
        <v>0.98214542865753096</v>
      </c>
    </row>
    <row r="210" spans="2:5" x14ac:dyDescent="0.25">
      <c r="B210" t="s">
        <v>33</v>
      </c>
      <c r="C210" t="s">
        <v>5</v>
      </c>
      <c r="D210" t="s">
        <v>6</v>
      </c>
      <c r="E210">
        <v>0.13909302428673501</v>
      </c>
    </row>
    <row r="211" spans="2:5" x14ac:dyDescent="0.25">
      <c r="B211" t="s">
        <v>33</v>
      </c>
      <c r="C211" t="s">
        <v>7</v>
      </c>
      <c r="D211" t="s">
        <v>6</v>
      </c>
      <c r="E211">
        <v>0.78505924781040703</v>
      </c>
    </row>
    <row r="212" spans="2:5" x14ac:dyDescent="0.25">
      <c r="B212" t="s">
        <v>33</v>
      </c>
      <c r="C212" t="s">
        <v>8</v>
      </c>
      <c r="D212" t="s">
        <v>6</v>
      </c>
      <c r="E212">
        <v>0.45083629381565299</v>
      </c>
    </row>
    <row r="213" spans="2:5" x14ac:dyDescent="0.25">
      <c r="B213" t="s">
        <v>33</v>
      </c>
      <c r="C213" t="s">
        <v>9</v>
      </c>
      <c r="D213" t="s">
        <v>6</v>
      </c>
      <c r="E213">
        <v>-7.5824832828741404E-2</v>
      </c>
    </row>
    <row r="214" spans="2:5" x14ac:dyDescent="0.25">
      <c r="B214" t="s">
        <v>33</v>
      </c>
      <c r="C214" t="s">
        <v>10</v>
      </c>
      <c r="D214" t="s">
        <v>6</v>
      </c>
      <c r="E214">
        <v>7.6317362446627707E-2</v>
      </c>
    </row>
    <row r="215" spans="2:5" x14ac:dyDescent="0.25">
      <c r="B215" t="s">
        <v>33</v>
      </c>
      <c r="C215" t="s">
        <v>11</v>
      </c>
      <c r="D215" t="s">
        <v>6</v>
      </c>
      <c r="E215">
        <v>0</v>
      </c>
    </row>
    <row r="216" spans="2:5" x14ac:dyDescent="0.25">
      <c r="B216" t="s">
        <v>33</v>
      </c>
      <c r="C216" t="s">
        <v>12</v>
      </c>
      <c r="D216" t="s">
        <v>6</v>
      </c>
      <c r="E216">
        <v>0.82049745979956001</v>
      </c>
    </row>
    <row r="217" spans="2:5" x14ac:dyDescent="0.25">
      <c r="B217" t="s">
        <v>33</v>
      </c>
      <c r="C217" t="s">
        <v>5</v>
      </c>
      <c r="D217" t="s">
        <v>13</v>
      </c>
      <c r="E217">
        <v>0.14191053458573999</v>
      </c>
    </row>
    <row r="218" spans="2:5" x14ac:dyDescent="0.25">
      <c r="B218" t="s">
        <v>33</v>
      </c>
      <c r="C218" t="s">
        <v>7</v>
      </c>
      <c r="D218" t="s">
        <v>13</v>
      </c>
      <c r="E218">
        <v>0.76980937660999404</v>
      </c>
    </row>
    <row r="219" spans="2:5" x14ac:dyDescent="0.25">
      <c r="B219" t="s">
        <v>33</v>
      </c>
      <c r="C219" t="s">
        <v>8</v>
      </c>
      <c r="D219" t="s">
        <v>13</v>
      </c>
      <c r="E219">
        <v>0.42816149984285901</v>
      </c>
    </row>
    <row r="220" spans="2:5" x14ac:dyDescent="0.25">
      <c r="B220" t="s">
        <v>33</v>
      </c>
      <c r="C220" t="s">
        <v>9</v>
      </c>
      <c r="D220" t="s">
        <v>13</v>
      </c>
      <c r="E220">
        <v>-2.1977619936575502E-2</v>
      </c>
    </row>
    <row r="221" spans="2:5" x14ac:dyDescent="0.25">
      <c r="B221" t="s">
        <v>33</v>
      </c>
      <c r="C221" t="s">
        <v>10</v>
      </c>
      <c r="D221" t="s">
        <v>13</v>
      </c>
      <c r="E221">
        <v>2.1977619936575502E-2</v>
      </c>
    </row>
    <row r="222" spans="2:5" x14ac:dyDescent="0.25">
      <c r="B222" t="s">
        <v>33</v>
      </c>
      <c r="C222" t="s">
        <v>11</v>
      </c>
      <c r="D222" t="s">
        <v>13</v>
      </c>
      <c r="E222">
        <v>0</v>
      </c>
    </row>
    <row r="223" spans="2:5" x14ac:dyDescent="0.25">
      <c r="B223" t="s">
        <v>33</v>
      </c>
      <c r="C223" t="s">
        <v>12</v>
      </c>
      <c r="D223" t="s">
        <v>13</v>
      </c>
      <c r="E223">
        <v>0.80403915132544101</v>
      </c>
    </row>
    <row r="224" spans="2:5" x14ac:dyDescent="0.25">
      <c r="B224" t="s">
        <v>33</v>
      </c>
      <c r="C224" t="s">
        <v>14</v>
      </c>
      <c r="D224" t="s">
        <v>13</v>
      </c>
      <c r="E224">
        <v>0.72842568159103305</v>
      </c>
    </row>
    <row r="225" spans="2:5" x14ac:dyDescent="0.25">
      <c r="B225" t="s">
        <v>33</v>
      </c>
      <c r="C225" t="s">
        <v>15</v>
      </c>
      <c r="D225" t="s">
        <v>13</v>
      </c>
      <c r="E225">
        <v>0.79681241512298495</v>
      </c>
    </row>
    <row r="226" spans="2:5" x14ac:dyDescent="0.25">
      <c r="B226" t="s">
        <v>34</v>
      </c>
      <c r="C226" t="s">
        <v>5</v>
      </c>
      <c r="D226" t="s">
        <v>6</v>
      </c>
      <c r="E226">
        <v>1.1359270796900099E-2</v>
      </c>
    </row>
    <row r="227" spans="2:5" x14ac:dyDescent="0.25">
      <c r="B227" t="s">
        <v>34</v>
      </c>
      <c r="C227" t="s">
        <v>7</v>
      </c>
      <c r="D227" t="s">
        <v>6</v>
      </c>
      <c r="E227">
        <v>0.98554687500000004</v>
      </c>
    </row>
    <row r="228" spans="2:5" x14ac:dyDescent="0.25">
      <c r="B228" t="s">
        <v>34</v>
      </c>
      <c r="C228" t="s">
        <v>8</v>
      </c>
      <c r="D228" t="s">
        <v>6</v>
      </c>
      <c r="E228">
        <v>5.7996493866072099E-2</v>
      </c>
    </row>
    <row r="229" spans="2:5" x14ac:dyDescent="0.25">
      <c r="B229" t="s">
        <v>34</v>
      </c>
      <c r="C229" t="s">
        <v>9</v>
      </c>
      <c r="D229" t="s">
        <v>6</v>
      </c>
      <c r="E229">
        <v>-1.99687470992406E-2</v>
      </c>
    </row>
    <row r="230" spans="2:5" x14ac:dyDescent="0.25">
      <c r="B230" t="s">
        <v>34</v>
      </c>
      <c r="C230" t="s">
        <v>10</v>
      </c>
      <c r="D230" t="s">
        <v>6</v>
      </c>
      <c r="E230">
        <v>2.3182288665945201E-2</v>
      </c>
    </row>
    <row r="231" spans="2:5" x14ac:dyDescent="0.25">
      <c r="B231" t="s">
        <v>34</v>
      </c>
      <c r="C231" t="s">
        <v>11</v>
      </c>
      <c r="D231" t="s">
        <v>6</v>
      </c>
      <c r="E231">
        <v>0</v>
      </c>
    </row>
    <row r="232" spans="2:5" x14ac:dyDescent="0.25">
      <c r="B232" t="s">
        <v>34</v>
      </c>
      <c r="C232" t="s">
        <v>12</v>
      </c>
      <c r="D232" t="s">
        <v>6</v>
      </c>
      <c r="E232">
        <v>0.93295971357802499</v>
      </c>
    </row>
    <row r="233" spans="2:5" x14ac:dyDescent="0.25">
      <c r="B233" t="s">
        <v>34</v>
      </c>
      <c r="C233" t="s">
        <v>5</v>
      </c>
      <c r="D233" t="s">
        <v>13</v>
      </c>
      <c r="E233">
        <v>1.56984528295676E-2</v>
      </c>
    </row>
    <row r="234" spans="2:5" x14ac:dyDescent="0.25">
      <c r="B234" t="s">
        <v>34</v>
      </c>
      <c r="C234" t="s">
        <v>7</v>
      </c>
      <c r="D234" t="s">
        <v>13</v>
      </c>
      <c r="E234">
        <v>0.98476562499999998</v>
      </c>
    </row>
    <row r="235" spans="2:5" x14ac:dyDescent="0.25">
      <c r="B235" t="s">
        <v>34</v>
      </c>
      <c r="C235" t="s">
        <v>8</v>
      </c>
      <c r="D235" t="s">
        <v>13</v>
      </c>
      <c r="E235">
        <v>7.8595060409919607E-2</v>
      </c>
    </row>
    <row r="236" spans="2:5" x14ac:dyDescent="0.25">
      <c r="B236" t="s">
        <v>34</v>
      </c>
      <c r="C236" t="s">
        <v>9</v>
      </c>
      <c r="D236" t="s">
        <v>13</v>
      </c>
      <c r="E236">
        <v>-4.0666666851999801E-2</v>
      </c>
    </row>
    <row r="237" spans="2:5" x14ac:dyDescent="0.25">
      <c r="B237" t="s">
        <v>34</v>
      </c>
      <c r="C237" t="s">
        <v>10</v>
      </c>
      <c r="D237" t="s">
        <v>13</v>
      </c>
      <c r="E237">
        <v>4.0666666851999801E-2</v>
      </c>
    </row>
    <row r="238" spans="2:5" x14ac:dyDescent="0.25">
      <c r="B238" t="s">
        <v>34</v>
      </c>
      <c r="C238" t="s">
        <v>11</v>
      </c>
      <c r="D238" t="s">
        <v>13</v>
      </c>
      <c r="E238">
        <v>0</v>
      </c>
    </row>
    <row r="239" spans="2:5" x14ac:dyDescent="0.25">
      <c r="B239" t="s">
        <v>34</v>
      </c>
      <c r="C239" t="s">
        <v>12</v>
      </c>
      <c r="D239" t="s">
        <v>13</v>
      </c>
      <c r="E239">
        <v>0.91575890723054498</v>
      </c>
    </row>
    <row r="240" spans="2:5" x14ac:dyDescent="0.25">
      <c r="B240" t="s">
        <v>34</v>
      </c>
      <c r="C240" t="s">
        <v>14</v>
      </c>
      <c r="D240" t="s">
        <v>13</v>
      </c>
      <c r="E240">
        <v>0.93260067701339699</v>
      </c>
    </row>
    <row r="241" spans="2:5" x14ac:dyDescent="0.25">
      <c r="B241" t="s">
        <v>34</v>
      </c>
      <c r="C241" t="s">
        <v>15</v>
      </c>
      <c r="D241" t="s">
        <v>13</v>
      </c>
      <c r="E241">
        <v>0.99274379014968805</v>
      </c>
    </row>
    <row r="242" spans="2:5" x14ac:dyDescent="0.25">
      <c r="B242" t="s">
        <v>35</v>
      </c>
      <c r="C242" t="s">
        <v>5</v>
      </c>
      <c r="D242" t="s">
        <v>6</v>
      </c>
      <c r="E242">
        <v>3.2003854198120602E-2</v>
      </c>
    </row>
    <row r="243" spans="2:5" x14ac:dyDescent="0.25">
      <c r="B243" t="s">
        <v>35</v>
      </c>
      <c r="C243" t="s">
        <v>7</v>
      </c>
      <c r="D243" t="s">
        <v>6</v>
      </c>
      <c r="E243">
        <v>0.94700520833333302</v>
      </c>
    </row>
    <row r="244" spans="2:5" x14ac:dyDescent="0.25">
      <c r="B244" t="s">
        <v>35</v>
      </c>
      <c r="C244" t="s">
        <v>8</v>
      </c>
      <c r="D244" t="s">
        <v>6</v>
      </c>
      <c r="E244">
        <v>9.8688969216259304E-2</v>
      </c>
    </row>
    <row r="245" spans="2:5" x14ac:dyDescent="0.25">
      <c r="B245" t="s">
        <v>35</v>
      </c>
      <c r="C245" t="s">
        <v>9</v>
      </c>
      <c r="D245" t="s">
        <v>6</v>
      </c>
      <c r="E245">
        <v>6.0494805220514501E-3</v>
      </c>
    </row>
    <row r="246" spans="2:5" x14ac:dyDescent="0.25">
      <c r="B246" t="s">
        <v>35</v>
      </c>
      <c r="C246" t="s">
        <v>10</v>
      </c>
      <c r="D246" t="s">
        <v>6</v>
      </c>
      <c r="E246">
        <v>1.10468734831859E-2</v>
      </c>
    </row>
    <row r="247" spans="2:5" x14ac:dyDescent="0.25">
      <c r="B247" t="s">
        <v>35</v>
      </c>
      <c r="C247" t="s">
        <v>11</v>
      </c>
      <c r="D247" t="s">
        <v>6</v>
      </c>
      <c r="E247">
        <v>0</v>
      </c>
    </row>
    <row r="248" spans="2:5" x14ac:dyDescent="0.25">
      <c r="B248" t="s">
        <v>35</v>
      </c>
      <c r="C248" t="s">
        <v>12</v>
      </c>
      <c r="D248" t="s">
        <v>6</v>
      </c>
      <c r="E248">
        <v>0.96443697550531005</v>
      </c>
    </row>
    <row r="249" spans="2:5" x14ac:dyDescent="0.25">
      <c r="B249" t="s">
        <v>35</v>
      </c>
      <c r="C249" t="s">
        <v>5</v>
      </c>
      <c r="D249" t="s">
        <v>13</v>
      </c>
      <c r="E249">
        <v>3.97458909594516E-2</v>
      </c>
    </row>
    <row r="250" spans="2:5" x14ac:dyDescent="0.25">
      <c r="B250" t="s">
        <v>35</v>
      </c>
      <c r="C250" t="s">
        <v>7</v>
      </c>
      <c r="D250" t="s">
        <v>13</v>
      </c>
      <c r="E250">
        <v>0.94309895833333302</v>
      </c>
    </row>
    <row r="251" spans="2:5" x14ac:dyDescent="0.25">
      <c r="B251" t="s">
        <v>35</v>
      </c>
      <c r="C251" t="s">
        <v>8</v>
      </c>
      <c r="D251" t="s">
        <v>13</v>
      </c>
      <c r="E251">
        <v>0.13666049625805099</v>
      </c>
    </row>
    <row r="252" spans="2:5" x14ac:dyDescent="0.25">
      <c r="B252" t="s">
        <v>35</v>
      </c>
      <c r="C252" t="s">
        <v>9</v>
      </c>
      <c r="D252" t="s">
        <v>13</v>
      </c>
      <c r="E252">
        <v>-2.0028402341995401E-2</v>
      </c>
    </row>
    <row r="253" spans="2:5" x14ac:dyDescent="0.25">
      <c r="B253" t="s">
        <v>35</v>
      </c>
      <c r="C253" t="s">
        <v>10</v>
      </c>
      <c r="D253" t="s">
        <v>13</v>
      </c>
      <c r="E253">
        <v>2.1396454730226201E-2</v>
      </c>
    </row>
    <row r="254" spans="2:5" x14ac:dyDescent="0.25">
      <c r="B254" t="s">
        <v>35</v>
      </c>
      <c r="C254" t="s">
        <v>11</v>
      </c>
      <c r="D254" t="s">
        <v>13</v>
      </c>
      <c r="E254">
        <v>0</v>
      </c>
    </row>
    <row r="255" spans="2:5" x14ac:dyDescent="0.25">
      <c r="B255" t="s">
        <v>35</v>
      </c>
      <c r="C255" t="s">
        <v>12</v>
      </c>
      <c r="D255" t="s">
        <v>13</v>
      </c>
      <c r="E255">
        <v>0.93732210789175097</v>
      </c>
    </row>
    <row r="256" spans="2:5" x14ac:dyDescent="0.25">
      <c r="B256" t="s">
        <v>35</v>
      </c>
      <c r="C256" t="s">
        <v>14</v>
      </c>
      <c r="D256" t="s">
        <v>13</v>
      </c>
      <c r="E256">
        <v>0.91171747446060103</v>
      </c>
    </row>
    <row r="257" spans="2:5" x14ac:dyDescent="0.25">
      <c r="B257" t="s">
        <v>35</v>
      </c>
      <c r="C257" t="s">
        <v>15</v>
      </c>
      <c r="D257" t="s">
        <v>13</v>
      </c>
      <c r="E257">
        <v>0.96278506517410201</v>
      </c>
    </row>
    <row r="258" spans="2:5" x14ac:dyDescent="0.25">
      <c r="B258" t="s">
        <v>36</v>
      </c>
      <c r="C258" t="s">
        <v>5</v>
      </c>
      <c r="D258" t="s">
        <v>6</v>
      </c>
      <c r="E258">
        <v>8.0182977531471203E-2</v>
      </c>
    </row>
    <row r="259" spans="2:5" x14ac:dyDescent="0.25">
      <c r="B259" t="s">
        <v>36</v>
      </c>
      <c r="C259" t="s">
        <v>7</v>
      </c>
      <c r="D259" t="s">
        <v>6</v>
      </c>
      <c r="E259">
        <v>0.905210918114143</v>
      </c>
    </row>
    <row r="260" spans="2:5" x14ac:dyDescent="0.25">
      <c r="B260" t="s">
        <v>36</v>
      </c>
      <c r="C260" t="s">
        <v>8</v>
      </c>
      <c r="D260" t="s">
        <v>6</v>
      </c>
      <c r="E260">
        <v>0.274004815961641</v>
      </c>
    </row>
    <row r="261" spans="2:5" x14ac:dyDescent="0.25">
      <c r="B261" t="s">
        <v>36</v>
      </c>
      <c r="C261" t="s">
        <v>9</v>
      </c>
      <c r="D261" t="s">
        <v>6</v>
      </c>
      <c r="E261">
        <v>-7.3791561011345097E-2</v>
      </c>
    </row>
    <row r="262" spans="2:5" x14ac:dyDescent="0.25">
      <c r="B262" t="s">
        <v>36</v>
      </c>
      <c r="C262" t="s">
        <v>10</v>
      </c>
      <c r="D262" t="s">
        <v>6</v>
      </c>
      <c r="E262">
        <v>7.3791561011345097E-2</v>
      </c>
    </row>
    <row r="263" spans="2:5" x14ac:dyDescent="0.25">
      <c r="B263" t="s">
        <v>36</v>
      </c>
      <c r="C263" t="s">
        <v>11</v>
      </c>
      <c r="D263" t="s">
        <v>6</v>
      </c>
      <c r="E263">
        <v>0</v>
      </c>
    </row>
    <row r="264" spans="2:5" x14ac:dyDescent="0.25">
      <c r="B264" t="s">
        <v>36</v>
      </c>
      <c r="C264" t="s">
        <v>12</v>
      </c>
      <c r="D264" t="s">
        <v>6</v>
      </c>
      <c r="E264">
        <v>0.83527982054284899</v>
      </c>
    </row>
    <row r="265" spans="2:5" x14ac:dyDescent="0.25">
      <c r="B265" t="s">
        <v>36</v>
      </c>
      <c r="C265" t="s">
        <v>5</v>
      </c>
      <c r="D265" t="s">
        <v>13</v>
      </c>
      <c r="E265">
        <v>8.4723298780377404E-2</v>
      </c>
    </row>
    <row r="266" spans="2:5" x14ac:dyDescent="0.25">
      <c r="B266" t="s">
        <v>36</v>
      </c>
      <c r="C266" t="s">
        <v>7</v>
      </c>
      <c r="D266" t="s">
        <v>13</v>
      </c>
      <c r="E266">
        <v>0.89255583126550797</v>
      </c>
    </row>
    <row r="267" spans="2:5" x14ac:dyDescent="0.25">
      <c r="B267" t="s">
        <v>36</v>
      </c>
      <c r="C267" t="s">
        <v>8</v>
      </c>
      <c r="D267" t="s">
        <v>13</v>
      </c>
      <c r="E267">
        <v>0.28993328854365003</v>
      </c>
    </row>
    <row r="268" spans="2:5" x14ac:dyDescent="0.25">
      <c r="B268" t="s">
        <v>36</v>
      </c>
      <c r="C268" t="s">
        <v>9</v>
      </c>
      <c r="D268" t="s">
        <v>13</v>
      </c>
      <c r="E268">
        <v>-5.5384659094195203E-2</v>
      </c>
    </row>
    <row r="269" spans="2:5" x14ac:dyDescent="0.25">
      <c r="B269" t="s">
        <v>36</v>
      </c>
      <c r="C269" t="s">
        <v>10</v>
      </c>
      <c r="D269" t="s">
        <v>13</v>
      </c>
      <c r="E269">
        <v>5.5384659094195203E-2</v>
      </c>
    </row>
    <row r="270" spans="2:5" x14ac:dyDescent="0.25">
      <c r="B270" t="s">
        <v>36</v>
      </c>
      <c r="C270" t="s">
        <v>11</v>
      </c>
      <c r="D270" t="s">
        <v>13</v>
      </c>
      <c r="E270">
        <v>0</v>
      </c>
    </row>
    <row r="271" spans="2:5" x14ac:dyDescent="0.25">
      <c r="B271" t="s">
        <v>36</v>
      </c>
      <c r="C271" t="s">
        <v>12</v>
      </c>
      <c r="D271" t="s">
        <v>13</v>
      </c>
      <c r="E271">
        <v>0.82119850966387797</v>
      </c>
    </row>
    <row r="272" spans="2:5" x14ac:dyDescent="0.25">
      <c r="B272" t="s">
        <v>36</v>
      </c>
      <c r="C272" t="s">
        <v>14</v>
      </c>
      <c r="D272" t="s">
        <v>13</v>
      </c>
      <c r="E272">
        <v>0.80169212818145696</v>
      </c>
    </row>
    <row r="273" spans="2:5" x14ac:dyDescent="0.25">
      <c r="B273" t="s">
        <v>36</v>
      </c>
      <c r="C273" t="s">
        <v>15</v>
      </c>
      <c r="D273" t="s">
        <v>13</v>
      </c>
      <c r="E273">
        <v>0.93681156635284402</v>
      </c>
    </row>
    <row r="274" spans="2:5" x14ac:dyDescent="0.25">
      <c r="B274" t="s">
        <v>37</v>
      </c>
      <c r="C274" t="s">
        <v>5</v>
      </c>
      <c r="D274" t="s">
        <v>6</v>
      </c>
      <c r="E274">
        <v>0.22297436397366599</v>
      </c>
    </row>
    <row r="275" spans="2:5" x14ac:dyDescent="0.25">
      <c r="B275" t="s">
        <v>37</v>
      </c>
      <c r="C275" t="s">
        <v>7</v>
      </c>
      <c r="D275" t="s">
        <v>6</v>
      </c>
      <c r="E275">
        <v>0.69886363636363602</v>
      </c>
    </row>
    <row r="276" spans="2:5" x14ac:dyDescent="0.25">
      <c r="B276" t="s">
        <v>37</v>
      </c>
      <c r="C276" t="s">
        <v>8</v>
      </c>
      <c r="D276" t="s">
        <v>6</v>
      </c>
      <c r="E276">
        <v>0.65262776287803503</v>
      </c>
    </row>
    <row r="277" spans="2:5" x14ac:dyDescent="0.25">
      <c r="B277" t="s">
        <v>37</v>
      </c>
      <c r="C277" t="s">
        <v>9</v>
      </c>
      <c r="D277" t="s">
        <v>6</v>
      </c>
      <c r="E277">
        <v>4.2090903967618703E-3</v>
      </c>
    </row>
    <row r="278" spans="2:5" x14ac:dyDescent="0.25">
      <c r="B278" t="s">
        <v>37</v>
      </c>
      <c r="C278" t="s">
        <v>10</v>
      </c>
      <c r="D278" t="s">
        <v>6</v>
      </c>
      <c r="E278">
        <v>9.0490909374573006E-2</v>
      </c>
    </row>
    <row r="279" spans="2:5" x14ac:dyDescent="0.25">
      <c r="B279" t="s">
        <v>37</v>
      </c>
      <c r="C279" t="s">
        <v>11</v>
      </c>
      <c r="D279" t="s">
        <v>6</v>
      </c>
      <c r="E279">
        <v>0</v>
      </c>
    </row>
    <row r="280" spans="2:5" x14ac:dyDescent="0.25">
      <c r="B280" t="s">
        <v>37</v>
      </c>
      <c r="C280" t="s">
        <v>12</v>
      </c>
      <c r="D280" t="s">
        <v>6</v>
      </c>
      <c r="E280">
        <v>0.50778917011811597</v>
      </c>
    </row>
    <row r="281" spans="2:5" x14ac:dyDescent="0.25">
      <c r="B281" t="s">
        <v>37</v>
      </c>
      <c r="C281" t="s">
        <v>5</v>
      </c>
      <c r="D281" t="s">
        <v>13</v>
      </c>
      <c r="E281">
        <v>0.20893525570883101</v>
      </c>
    </row>
    <row r="282" spans="2:5" x14ac:dyDescent="0.25">
      <c r="B282" t="s">
        <v>37</v>
      </c>
      <c r="C282" t="s">
        <v>7</v>
      </c>
      <c r="D282" t="s">
        <v>13</v>
      </c>
      <c r="E282">
        <v>0.71</v>
      </c>
    </row>
    <row r="283" spans="2:5" x14ac:dyDescent="0.25">
      <c r="B283" t="s">
        <v>37</v>
      </c>
      <c r="C283" t="s">
        <v>8</v>
      </c>
      <c r="D283" t="s">
        <v>13</v>
      </c>
      <c r="E283">
        <v>0.61017515408670897</v>
      </c>
    </row>
    <row r="284" spans="2:5" x14ac:dyDescent="0.25">
      <c r="B284" t="s">
        <v>37</v>
      </c>
      <c r="C284" t="s">
        <v>9</v>
      </c>
      <c r="D284" t="s">
        <v>13</v>
      </c>
      <c r="E284">
        <v>-3.1482526050372601E-3</v>
      </c>
    </row>
    <row r="285" spans="2:5" x14ac:dyDescent="0.25">
      <c r="B285" t="s">
        <v>37</v>
      </c>
      <c r="C285" t="s">
        <v>10</v>
      </c>
      <c r="D285" t="s">
        <v>13</v>
      </c>
      <c r="E285">
        <v>4.0325448072769401E-2</v>
      </c>
    </row>
    <row r="286" spans="2:5" x14ac:dyDescent="0.25">
      <c r="B286" t="s">
        <v>37</v>
      </c>
      <c r="C286" t="s">
        <v>11</v>
      </c>
      <c r="D286" t="s">
        <v>13</v>
      </c>
      <c r="E286">
        <v>0</v>
      </c>
    </row>
    <row r="287" spans="2:5" x14ac:dyDescent="0.25">
      <c r="B287" t="s">
        <v>37</v>
      </c>
      <c r="C287" t="s">
        <v>12</v>
      </c>
      <c r="D287" t="s">
        <v>13</v>
      </c>
      <c r="E287">
        <v>0.49829399953439601</v>
      </c>
    </row>
    <row r="288" spans="2:5" x14ac:dyDescent="0.25">
      <c r="B288" t="s">
        <v>37</v>
      </c>
      <c r="C288" t="s">
        <v>14</v>
      </c>
      <c r="D288" t="s">
        <v>13</v>
      </c>
      <c r="E288">
        <v>0.69514816999435403</v>
      </c>
    </row>
    <row r="289" spans="2:5" x14ac:dyDescent="0.25">
      <c r="B289" t="s">
        <v>37</v>
      </c>
      <c r="C289" t="s">
        <v>15</v>
      </c>
      <c r="D289" t="s">
        <v>13</v>
      </c>
      <c r="E289">
        <v>0.729320168495178</v>
      </c>
    </row>
    <row r="290" spans="2:5" x14ac:dyDescent="0.25">
      <c r="B290" t="s">
        <v>32</v>
      </c>
      <c r="C290" t="s">
        <v>5</v>
      </c>
      <c r="D290" t="s">
        <v>6</v>
      </c>
      <c r="E290">
        <v>0.21459589617404301</v>
      </c>
    </row>
    <row r="291" spans="2:5" x14ac:dyDescent="0.25">
      <c r="B291" t="s">
        <v>32</v>
      </c>
      <c r="C291" t="s">
        <v>7</v>
      </c>
      <c r="D291" t="s">
        <v>6</v>
      </c>
      <c r="E291">
        <v>0.61623989218328801</v>
      </c>
    </row>
    <row r="292" spans="2:5" x14ac:dyDescent="0.25">
      <c r="B292" t="s">
        <v>32</v>
      </c>
      <c r="C292" t="s">
        <v>8</v>
      </c>
      <c r="D292" t="s">
        <v>6</v>
      </c>
      <c r="E292">
        <v>0.61580985745573003</v>
      </c>
    </row>
    <row r="293" spans="2:5" x14ac:dyDescent="0.25">
      <c r="B293" t="s">
        <v>32</v>
      </c>
      <c r="C293" t="s">
        <v>9</v>
      </c>
      <c r="D293" t="s">
        <v>6</v>
      </c>
      <c r="E293">
        <v>-1.47931272781521E-2</v>
      </c>
    </row>
    <row r="294" spans="2:5" x14ac:dyDescent="0.25">
      <c r="B294" t="s">
        <v>32</v>
      </c>
      <c r="C294" t="s">
        <v>10</v>
      </c>
      <c r="D294" t="s">
        <v>6</v>
      </c>
      <c r="E294">
        <v>2.2379380985692799E-2</v>
      </c>
    </row>
    <row r="295" spans="2:5" x14ac:dyDescent="0.25">
      <c r="B295" t="s">
        <v>32</v>
      </c>
      <c r="C295" t="s">
        <v>11</v>
      </c>
      <c r="D295" t="s">
        <v>6</v>
      </c>
      <c r="E295">
        <v>0</v>
      </c>
    </row>
    <row r="296" spans="2:5" x14ac:dyDescent="0.25">
      <c r="B296" t="s">
        <v>32</v>
      </c>
      <c r="C296" t="s">
        <v>12</v>
      </c>
      <c r="D296" t="s">
        <v>6</v>
      </c>
      <c r="E296">
        <v>0.67921523825250296</v>
      </c>
    </row>
    <row r="297" spans="2:5" x14ac:dyDescent="0.25">
      <c r="B297" t="s">
        <v>32</v>
      </c>
      <c r="C297" t="s">
        <v>5</v>
      </c>
      <c r="D297" t="s">
        <v>13</v>
      </c>
      <c r="E297">
        <v>0.22090645260849501</v>
      </c>
    </row>
    <row r="298" spans="2:5" x14ac:dyDescent="0.25">
      <c r="B298" t="s">
        <v>32</v>
      </c>
      <c r="C298" t="s">
        <v>7</v>
      </c>
      <c r="D298" t="s">
        <v>13</v>
      </c>
      <c r="E298">
        <v>0.59858490566037703</v>
      </c>
    </row>
    <row r="299" spans="2:5" x14ac:dyDescent="0.25">
      <c r="B299" t="s">
        <v>32</v>
      </c>
      <c r="C299" t="s">
        <v>8</v>
      </c>
      <c r="D299" t="s">
        <v>13</v>
      </c>
      <c r="E299">
        <v>0.63169028646090097</v>
      </c>
    </row>
    <row r="300" spans="2:5" x14ac:dyDescent="0.25">
      <c r="B300" t="s">
        <v>32</v>
      </c>
      <c r="C300" t="s">
        <v>9</v>
      </c>
      <c r="D300" t="s">
        <v>13</v>
      </c>
      <c r="E300">
        <v>2.23106189437627E-3</v>
      </c>
    </row>
    <row r="301" spans="2:5" x14ac:dyDescent="0.25">
      <c r="B301" t="s">
        <v>32</v>
      </c>
      <c r="C301" t="s">
        <v>10</v>
      </c>
      <c r="D301" t="s">
        <v>13</v>
      </c>
      <c r="E301">
        <v>1.52967032135496E-2</v>
      </c>
    </row>
    <row r="302" spans="2:5" x14ac:dyDescent="0.25">
      <c r="B302" t="s">
        <v>32</v>
      </c>
      <c r="C302" t="s">
        <v>11</v>
      </c>
      <c r="D302" t="s">
        <v>13</v>
      </c>
      <c r="E302">
        <v>0</v>
      </c>
    </row>
    <row r="303" spans="2:5" x14ac:dyDescent="0.25">
      <c r="B303" t="s">
        <v>32</v>
      </c>
      <c r="C303" t="s">
        <v>12</v>
      </c>
      <c r="D303" t="s">
        <v>13</v>
      </c>
      <c r="E303">
        <v>0.66560513580468605</v>
      </c>
    </row>
    <row r="304" spans="2:5" x14ac:dyDescent="0.25">
      <c r="B304" t="s">
        <v>32</v>
      </c>
      <c r="C304" t="s">
        <v>14</v>
      </c>
      <c r="D304" t="s">
        <v>13</v>
      </c>
      <c r="E304">
        <v>0.570470571517944</v>
      </c>
    </row>
    <row r="305" spans="2:5" x14ac:dyDescent="0.25">
      <c r="B305" t="s">
        <v>32</v>
      </c>
      <c r="C305" t="s">
        <v>15</v>
      </c>
      <c r="D305" t="s">
        <v>13</v>
      </c>
      <c r="E305">
        <v>0.65127801895141602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Performance</vt:lpstr>
      <vt:lpstr>Calibration</vt:lpstr>
      <vt:lpstr>results_COPA_2024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Tuwe Löfström</cp:lastModifiedBy>
  <dcterms:created xsi:type="dcterms:W3CDTF">2024-04-10T20:18:07Z</dcterms:created>
  <dcterms:modified xsi:type="dcterms:W3CDTF">2024-04-11T11:57:47Z</dcterms:modified>
</cp:coreProperties>
</file>