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ftuw\Documents\Github\calibrated_explanations\evaluation\regression\"/>
    </mc:Choice>
  </mc:AlternateContent>
  <xr:revisionPtr revIDLastSave="0" documentId="13_ncr:1_{23CAC1D9-B936-459B-AF79-008962BC0087}" xr6:coauthVersionLast="47" xr6:coauthVersionMax="47" xr10:uidLastSave="{00000000-0000-0000-0000-000000000000}"/>
  <bookViews>
    <workbookView xWindow="-108" yWindow="-108" windowWidth="23256" windowHeight="12456" activeTab="3" xr2:uid="{BCF3E74A-1CAB-4D45-9120-A9E677C16434}"/>
  </bookViews>
  <sheets>
    <sheet name="Stability" sheetId="2" r:id="rId1"/>
    <sheet name="Robustness" sheetId="3" r:id="rId2"/>
    <sheet name="Table 3 - Time" sheetId="4" r:id="rId3"/>
    <sheet name="Table 2" sheetId="5" r:id="rId4"/>
    <sheet name="Sheet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<sst xmlns="http://schemas.openxmlformats.org/spreadsheetml/2006/main" count="150" uniqueCount="34">
  <si>
    <t>Stability</t>
  </si>
  <si>
    <t>Robustness</t>
  </si>
  <si>
    <t>Prediction Variance</t>
  </si>
  <si>
    <t>FCER</t>
  </si>
  <si>
    <t>CCER</t>
  </si>
  <si>
    <t>PFCER</t>
  </si>
  <si>
    <t>PCCER</t>
  </si>
  <si>
    <t>Stability time</t>
  </si>
  <si>
    <t>Robustness time</t>
  </si>
  <si>
    <t>Dist</t>
  </si>
  <si>
    <t>Std</t>
  </si>
  <si>
    <t>Abs</t>
  </si>
  <si>
    <t>Var</t>
  </si>
  <si>
    <t>None</t>
  </si>
  <si>
    <t>Norm</t>
  </si>
  <si>
    <t>Exp</t>
  </si>
  <si>
    <t>Column Labels</t>
  </si>
  <si>
    <t>Grand Total</t>
  </si>
  <si>
    <t>Row Labels</t>
  </si>
  <si>
    <t xml:space="preserve">Stability </t>
  </si>
  <si>
    <t xml:space="preserve">Robustness </t>
  </si>
  <si>
    <t xml:space="preserve">Time </t>
  </si>
  <si>
    <t>Average</t>
  </si>
  <si>
    <t>Normalization</t>
  </si>
  <si>
    <t>Distance</t>
  </si>
  <si>
    <t>Standard Deviation</t>
  </si>
  <si>
    <t>Absolute Error</t>
  </si>
  <si>
    <t>Variance</t>
  </si>
  <si>
    <t>Explanations</t>
  </si>
  <si>
    <t>LIME</t>
  </si>
  <si>
    <t>SHAP</t>
  </si>
  <si>
    <t>Base</t>
  </si>
  <si>
    <t>Values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</si>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</sst>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1" fontId="4" fillId="0" borderId="0" xfId="0" applyNumberFormat="1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pivotButton="1" applyNumberFormat="1"/>
    <xf numFmtId="0" fontId="1" fillId="0" borderId="0" xfId="0" applyFont="1"/>
    <xf numFmtId="165" fontId="0" fillId="0" borderId="1" xfId="0" applyNumberFormat="1" applyBorder="1"/>
    <xf numFmtId="165" fontId="0" fillId="0" borderId="2" xfId="0" applyNumberFormat="1" applyBorder="1"/>
    <xf numFmtId="0" fontId="1" fillId="0" borderId="0" xfId="0" pivotButton="1" applyFont="1"/>
    <xf numFmtId="0" fontId="0" fillId="0" borderId="3" xfId="0" applyBorder="1"/>
    <xf numFmtId="0" fontId="1" fillId="0" borderId="3" xfId="0" applyFont="1" applyBorder="1"/>
    <xf numFmtId="0" fontId="1" fillId="0" borderId="4" xfId="0" pivotButton="1" applyFont="1" applyBorder="1"/>
    <xf numFmtId="0" fontId="1" fillId="0" borderId="4" xfId="0" applyFont="1" applyBorder="1"/>
    <xf numFmtId="164" fontId="0" fillId="0" borderId="4" xfId="0" applyNumberForma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6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99">
    <dxf>
      <numFmt numFmtId="165" formatCode="0.000"/>
    </dxf>
    <dxf>
      <numFmt numFmtId="165" formatCode="0.000"/>
    </dxf>
    <dxf>
      <numFmt numFmtId="165" formatCode="0.000"/>
    </dxf>
    <dxf>
      <numFmt numFmtId="167" formatCode="0.0000"/>
    </dxf>
    <dxf>
      <numFmt numFmtId="165" formatCode="0.0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5" formatCode="0.000"/>
    </dxf>
    <dxf>
      <numFmt numFmtId="164" formatCode="0.0E+00"/>
    </dxf>
    <dxf>
      <numFmt numFmtId="168" formatCode=".00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165" formatCode="0.000"/>
    </dxf>
    <dxf>
      <numFmt numFmtId="167" formatCode="0.0000"/>
    </dxf>
    <dxf>
      <numFmt numFmtId="165" formatCode="0.000"/>
    </dxf>
    <dxf>
      <numFmt numFmtId="165" formatCode="0.00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165" formatCode="0.000"/>
    </dxf>
    <dxf>
      <numFmt numFmtId="167" formatCode="0.0000"/>
    </dxf>
    <dxf>
      <numFmt numFmtId="165" formatCode="0.000"/>
    </dxf>
    <dxf>
      <numFmt numFmtId="165" formatCode="0.000"/>
    </dxf>
    <dxf>
      <numFmt numFmtId="164" formatCode="0.0E+00"/>
    </dxf>
    <dxf>
      <numFmt numFmtId="166" formatCode=".0000"/>
    </dxf>
    <dxf>
      <numFmt numFmtId="167" formatCode="0.0000"/>
    </dxf>
    <dxf>
      <numFmt numFmtId="166" formatCode=".0000"/>
    </dxf>
    <dxf>
      <numFmt numFmtId="164" formatCode="0.0E+00"/>
    </dxf>
    <dxf>
      <numFmt numFmtId="15" formatCode="0.00E+00"/>
    </dxf>
    <dxf>
      <numFmt numFmtId="166" formatCode=".0000"/>
    </dxf>
    <dxf>
      <numFmt numFmtId="167" formatCode="0.0000"/>
    </dxf>
    <dxf>
      <numFmt numFmtId="166" formatCode="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we Löfström" refreshedDate="45424.019592824072" createdVersion="8" refreshedVersion="8" minRefreshableVersion="3" recordCount="33" xr:uid="{C4CFA6F4-1D22-4081-86BB-5B198F4E18C7}">
  <cacheSource type="worksheet">
    <worksheetSource ref="A1:F1048576" sheet="Sheet1"/>
  </cacheSource>
  <cacheFields count="6">
    <cacheField name="Exp" numFmtId="0">
      <sharedItems containsBlank="1" count="7">
        <s v="LIME"/>
        <s v="SHAP"/>
        <s v="FCER"/>
        <s v="CCER"/>
        <s v="PFCER"/>
        <s v="PCCER"/>
        <m/>
      </sharedItems>
    </cacheField>
    <cacheField name="Norm" numFmtId="0">
      <sharedItems containsBlank="1" count="7">
        <s v="Base"/>
        <s v="None"/>
        <s v="Dist"/>
        <s v="Std"/>
        <s v="Abs"/>
        <s v="Var"/>
        <m/>
      </sharedItems>
    </cacheField>
    <cacheField name="Stability" numFmtId="0">
      <sharedItems containsString="0" containsBlank="1" containsNumber="1" minValue="2.7439999999999999E-34" maxValue="4.2950000000000002E-3"/>
    </cacheField>
    <cacheField name="Robustness" numFmtId="0">
      <sharedItems containsString="0" containsBlank="1" containsNumber="1" minValue="1.3540000000000001E-4" maxValue="3.9269999999999999E-2"/>
    </cacheField>
    <cacheField name="Prediction Variance" numFmtId="0">
      <sharedItems containsString="0" containsBlank="1" containsNumber="1" minValue="9.0690000000000001E-5" maxValue="9.0690000000000001E-5"/>
    </cacheField>
    <cacheField name="Stability time" numFmtId="0">
      <sharedItems containsString="0" containsBlank="1" containsNumber="1" minValue="0.16600000000000001" maxValue="2.75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2.7399999999999999E-5"/>
    <n v="8.8130000000000001E-4"/>
    <n v="9.0690000000000001E-5"/>
    <n v="0.16600000000000001"/>
  </r>
  <r>
    <x v="1"/>
    <x v="0"/>
    <n v="7.9439999999999998E-34"/>
    <n v="1.4249999999999999E-4"/>
    <n v="9.0690000000000001E-5"/>
    <n v="0.43099999999999999"/>
  </r>
  <r>
    <x v="0"/>
    <x v="1"/>
    <n v="2.692E-5"/>
    <n v="8.7109999999999998E-4"/>
    <n v="9.0690000000000001E-5"/>
    <n v="0.188"/>
  </r>
  <r>
    <x v="0"/>
    <x v="2"/>
    <n v="2.7460000000000001E-5"/>
    <n v="8.5139999999999999E-4"/>
    <n v="9.0690000000000001E-5"/>
    <n v="0.254"/>
  </r>
  <r>
    <x v="0"/>
    <x v="3"/>
    <n v="2.8050000000000001E-5"/>
    <n v="8.5220000000000001E-4"/>
    <n v="9.0690000000000001E-5"/>
    <n v="0.34799999999999998"/>
  </r>
  <r>
    <x v="0"/>
    <x v="4"/>
    <n v="2.652E-5"/>
    <n v="8.6410000000000002E-4"/>
    <n v="9.0690000000000001E-5"/>
    <n v="0.26500000000000001"/>
  </r>
  <r>
    <x v="0"/>
    <x v="5"/>
    <n v="2.2650000000000002E-5"/>
    <n v="8.8139999999999996E-4"/>
    <n v="9.0690000000000001E-5"/>
    <n v="0.29399999999999998"/>
  </r>
  <r>
    <x v="1"/>
    <x v="1"/>
    <n v="7.8960000000000004E-34"/>
    <n v="1.4249999999999999E-4"/>
    <n v="9.0690000000000001E-5"/>
    <n v="0.58699999999999997"/>
  </r>
  <r>
    <x v="1"/>
    <x v="2"/>
    <n v="2.7439999999999999E-34"/>
    <n v="1.4119999999999999E-4"/>
    <n v="9.0690000000000001E-5"/>
    <n v="0.999"/>
  </r>
  <r>
    <x v="1"/>
    <x v="3"/>
    <n v="8.4740000000000008E-34"/>
    <n v="1.407E-4"/>
    <n v="9.0690000000000001E-5"/>
    <n v="1.9379999999999999"/>
  </r>
  <r>
    <x v="1"/>
    <x v="4"/>
    <n v="8.4740000000000008E-34"/>
    <n v="1.416E-4"/>
    <n v="9.0690000000000001E-5"/>
    <n v="1.198"/>
  </r>
  <r>
    <x v="1"/>
    <x v="5"/>
    <n v="1.5209999999999999E-33"/>
    <n v="1.3540000000000001E-4"/>
    <n v="9.0690000000000001E-5"/>
    <n v="1.1870000000000001"/>
  </r>
  <r>
    <x v="2"/>
    <x v="1"/>
    <n v="8.9359999999999997E-33"/>
    <n v="8.0110000000000008E-3"/>
    <n v="9.0690000000000001E-5"/>
    <n v="0.26900000000000002"/>
  </r>
  <r>
    <x v="2"/>
    <x v="2"/>
    <n v="9.5530000000000003E-33"/>
    <n v="7.7460000000000003E-3"/>
    <n v="9.0690000000000001E-5"/>
    <n v="1.728"/>
  </r>
  <r>
    <x v="2"/>
    <x v="3"/>
    <n v="7.396E-33"/>
    <n v="7.8510000000000003E-3"/>
    <n v="9.0690000000000001E-5"/>
    <n v="1.7989999999999999"/>
  </r>
  <r>
    <x v="2"/>
    <x v="4"/>
    <n v="1.1400000000000001E-32"/>
    <n v="7.8919999999999997E-3"/>
    <n v="9.0690000000000001E-5"/>
    <n v="1.849"/>
  </r>
  <r>
    <x v="2"/>
    <x v="5"/>
    <n v="8.0119999999999999E-33"/>
    <n v="7.2789999999999999E-3"/>
    <n v="9.0690000000000001E-5"/>
    <n v="1.0049999999999999"/>
  </r>
  <r>
    <x v="3"/>
    <x v="1"/>
    <n v="2.0410000000000001E-33"/>
    <n v="2.0539999999999998E-3"/>
    <n v="9.0690000000000001E-5"/>
    <n v="0.4"/>
  </r>
  <r>
    <x v="3"/>
    <x v="2"/>
    <n v="2.215E-33"/>
    <n v="2.0010000000000002E-3"/>
    <n v="9.0690000000000001E-5"/>
    <n v="2.452"/>
  </r>
  <r>
    <x v="3"/>
    <x v="3"/>
    <n v="3.0429999999999999E-33"/>
    <n v="2.042E-3"/>
    <n v="9.0690000000000001E-5"/>
    <n v="2.5339999999999998"/>
  </r>
  <r>
    <x v="3"/>
    <x v="4"/>
    <n v="1.8100000000000001E-33"/>
    <n v="2.0309999999999998E-3"/>
    <n v="9.0690000000000001E-5"/>
    <n v="2.613"/>
  </r>
  <r>
    <x v="3"/>
    <x v="5"/>
    <n v="5.7780000000000003E-34"/>
    <n v="1.812E-3"/>
    <n v="9.0690000000000001E-5"/>
    <n v="1.39"/>
  </r>
  <r>
    <x v="4"/>
    <x v="1"/>
    <n v="2.2200000000000002E-3"/>
    <n v="3.4270000000000002E-2"/>
    <n v="9.0690000000000001E-5"/>
    <n v="0.61399999999999999"/>
  </r>
  <r>
    <x v="4"/>
    <x v="2"/>
    <n v="3.1359999999999999E-3"/>
    <n v="2.9610000000000001E-2"/>
    <n v="9.0690000000000001E-5"/>
    <n v="1.8380000000000001"/>
  </r>
  <r>
    <x v="4"/>
    <x v="3"/>
    <n v="2.2239999999999998E-3"/>
    <n v="3.8109999999999998E-2"/>
    <n v="9.0690000000000001E-5"/>
    <n v="1.8839999999999999"/>
  </r>
  <r>
    <x v="4"/>
    <x v="4"/>
    <n v="2.3730000000000001E-3"/>
    <n v="3.9269999999999999E-2"/>
    <n v="9.0690000000000001E-5"/>
    <n v="1.954"/>
  </r>
  <r>
    <x v="4"/>
    <x v="5"/>
    <n v="2.3400000000000001E-3"/>
    <n v="3.0929999999999999E-2"/>
    <n v="9.0690000000000001E-5"/>
    <n v="1.456"/>
  </r>
  <r>
    <x v="5"/>
    <x v="1"/>
    <n v="2.6719999999999999E-3"/>
    <n v="1.259E-2"/>
    <n v="9.0690000000000001E-5"/>
    <n v="0.88"/>
  </r>
  <r>
    <x v="5"/>
    <x v="2"/>
    <n v="2.7490000000000001E-3"/>
    <n v="1.128E-2"/>
    <n v="9.0690000000000001E-5"/>
    <n v="2.64"/>
  </r>
  <r>
    <x v="5"/>
    <x v="3"/>
    <n v="2.0990000000000002E-3"/>
    <n v="1.438E-2"/>
    <n v="9.0690000000000001E-5"/>
    <n v="2.6909999999999998"/>
  </r>
  <r>
    <x v="5"/>
    <x v="4"/>
    <n v="2.2920000000000002E-3"/>
    <n v="1.5720000000000001E-2"/>
    <n v="9.0690000000000001E-5"/>
    <n v="2.7570000000000001"/>
  </r>
  <r>
    <x v="5"/>
    <x v="5"/>
    <n v="4.2950000000000002E-3"/>
    <n v="9.9760000000000005E-3"/>
    <n v="9.0690000000000001E-5"/>
    <n v="1.962"/>
  </r>
  <r>
    <x v="6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2D52D-9FFD-405B-9311-A2356325C1A8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G11" firstHeaderRow="1" firstDataRow="2" firstDataCol="1"/>
  <pivotFields count="6">
    <pivotField axis="axisCol" showAll="0">
      <items count="8">
        <item x="2"/>
        <item x="3"/>
        <item x="4"/>
        <item x="6"/>
        <item x="5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4"/>
    </i>
    <i>
      <x v="5"/>
    </i>
    <i>
      <x v="6"/>
    </i>
  </colItems>
  <dataFields count="1">
    <dataField name="Stability " fld="2" subtotal="average" baseField="0" baseItem="0" numFmtId="164"/>
  </dataFields>
  <formats count="5">
    <format dxfId="98">
      <pivotArea outline="0" collapsedLevelsAreSubtotals="1" fieldPosition="0">
        <references count="2">
          <reference field="4294967294" count="1" selected="0">
            <x v="0"/>
          </reference>
          <reference field="0" count="4" selected="0">
            <x v="0"/>
            <x v="1"/>
            <x v="2"/>
            <x v="4"/>
          </reference>
        </references>
      </pivotArea>
    </format>
    <format dxfId="97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6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5">
      <pivotArea type="origin" dataOnly="0" labelOnly="1" outline="0" fieldPosition="0"/>
    </format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559B5-A5A0-4AE6-9DFE-1FC78E0406E8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6">
    <pivotField axis="axisCol" showAll="0">
      <items count="8">
        <item x="2"/>
        <item x="3"/>
        <item x="4"/>
        <item x="6"/>
        <item x="5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">
    <dataField name="Robustness " fld="3" subtotal="average" baseField="0" baseItem="0" numFmtId="164"/>
  </dataFields>
  <formats count="4">
    <format dxfId="93">
      <pivotArea outline="0" collapsedLevelsAreSubtotals="1" fieldPosition="0">
        <references count="2">
          <reference field="4294967294" count="1" selected="0">
            <x v="0"/>
          </reference>
          <reference field="0" count="4" selected="0">
            <x v="0"/>
            <x v="1"/>
            <x v="2"/>
            <x v="4"/>
          </reference>
        </references>
      </pivotArea>
    </format>
    <format dxfId="92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1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831D0-ABA7-454A-8E19-32E60F750F56}" name="PivotTable1" cacheId="0" dataPosition="0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rowHeaderCaption="Normalization" colHeaderCaption="Explanations">
  <location ref="A3:F10" firstHeaderRow="1" firstDataRow="2" firstDataCol="1"/>
  <pivotFields count="6">
    <pivotField axis="axisCol" showAll="0">
      <items count="8">
        <item x="2"/>
        <item x="3"/>
        <item x="4"/>
        <item h="1" x="6"/>
        <item x="5"/>
        <item h="1" x="0"/>
        <item h="1" x="1"/>
        <item t="default"/>
      </items>
    </pivotField>
    <pivotField axis="axisRow" showAll="0">
      <items count="8">
        <item h="1" x="0"/>
        <item x="1"/>
        <item n="Distance" x="2"/>
        <item n="Standard Deviation" x="3"/>
        <item n="Absolute Error" x="4"/>
        <item n="Variance" x="5"/>
        <item h="1"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4"/>
    </i>
    <i t="grand">
      <x/>
    </i>
  </colItems>
  <dataFields count="1">
    <dataField name="Time " fld="5" subtotal="average" baseField="0" baseItem="0" numFmtId="165"/>
  </dataFields>
  <formats count="28">
    <format dxfId="89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8">
      <pivotArea outline="0" collapsedLevelsAreSubtotals="1" fieldPosition="0">
        <references count="2">
          <reference field="4294967294" count="1" selected="0">
            <x v="0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86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85">
      <pivotArea outline="0" collapsedLevelsAreSubtotals="1" fieldPosition="0"/>
    </format>
    <format dxfId="84">
      <pivotArea grandCol="1" outline="0" collapsedLevelsAreSubtotals="1" fieldPosition="0"/>
    </format>
    <format dxfId="83">
      <pivotArea grandRow="1" outline="0" collapsedLevelsAreSubtotals="1" fieldPosition="0"/>
    </format>
    <format dxfId="82">
      <pivotArea dataOnly="0" labelOnly="1" fieldPosition="0">
        <references count="1">
          <reference field="0" count="4">
            <x v="0"/>
            <x v="1"/>
            <x v="2"/>
            <x v="4"/>
          </reference>
        </references>
      </pivotArea>
    </format>
    <format dxfId="81">
      <pivotArea field="0" type="button" dataOnly="0" labelOnly="1" outline="0" axis="axisCol" fieldPosition="0"/>
    </format>
    <format dxfId="80">
      <pivotArea type="origin" dataOnly="0" labelOnly="1" outline="0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0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1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Col="1" outline="0" fieldPosition="0"/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Col="1" outline="0" fieldPosition="0"/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0A2CF-E4A8-49E8-AF45-684EEDE25CFF}" name="PivotTable1" cacheId="0" dataOnRows="1" applyNumberFormats="0" applyBorderFormats="0" applyFontFormats="0" applyPatternFormats="0" applyAlignmentFormats="0" applyWidthHeightFormats="1" dataCaption="Values" grandTotalCaption="Average" updatedVersion="8" minRefreshableVersion="3" useAutoFormatting="1" colGrandTotals="0" itemPrintTitles="1" createdVersion="8" indent="0" outline="1" outlineData="1" multipleFieldFilters="0" rowHeaderCaption="Normalization" colHeaderCaption="Explanations">
  <location ref="A3:I8" firstHeaderRow="1" firstDataRow="3" firstDataCol="1"/>
  <pivotFields count="6">
    <pivotField axis="axisCol" showAll="0" defaultSubtotal="0">
      <items count="7">
        <item x="2"/>
        <item x="3"/>
        <item x="4"/>
        <item h="1" x="6"/>
        <item x="5"/>
        <item x="0"/>
        <item x="1"/>
      </items>
    </pivotField>
    <pivotField axis="axisCol" showAll="0">
      <items count="8">
        <item x="0"/>
        <item x="1"/>
        <item n="Distance" h="1" x="2"/>
        <item n="Standard Deviation" h="1" x="3"/>
        <item n="Absolute Error" h="1" x="4"/>
        <item n="Variance" h="1" x="5"/>
        <item h="1" x="6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2">
    <field x="0"/>
    <field x="1"/>
  </colFields>
  <colItems count="8">
    <i>
      <x/>
      <x v="1"/>
    </i>
    <i>
      <x v="1"/>
      <x v="1"/>
    </i>
    <i>
      <x v="2"/>
      <x v="1"/>
    </i>
    <i>
      <x v="4"/>
      <x v="1"/>
    </i>
    <i>
      <x v="5"/>
      <x/>
    </i>
    <i r="1">
      <x v="1"/>
    </i>
    <i>
      <x v="6"/>
      <x/>
    </i>
    <i r="1">
      <x v="1"/>
    </i>
  </colItems>
  <dataFields count="3">
    <dataField name="Stability " fld="2" subtotal="average" baseField="0" baseItem="0"/>
    <dataField name="Robustness " fld="3" subtotal="average" baseField="0" baseItem="0"/>
    <dataField name="Time " fld="5" subtotal="average" baseField="0" baseItem="0" numFmtId="2"/>
  </dataFields>
  <formats count="35">
    <format dxfId="66">
      <pivotArea field="0" outline="0" collapsedLevelsAreSubtotals="1" axis="axisCol" fieldPosition="0">
        <references count="2">
          <reference field="4294967294" count="1" selected="0">
            <x v="2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outline="0" collapsedLevelsAreSubtotals="1" fieldPosition="0">
        <references count="2">
          <reference field="4294967294" count="1" selected="0">
            <x v="2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63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62">
      <pivotArea outline="0" collapsedLevelsAreSubtotals="1" fieldPosition="0"/>
    </format>
    <format dxfId="61">
      <pivotArea grandCol="1" outline="0" collapsedLevelsAreSubtotals="1" fieldPosition="0"/>
    </format>
    <format dxfId="60">
      <pivotArea grandRow="1" outline="0" collapsedLevelsAreSubtotals="1" fieldPosition="0"/>
    </format>
    <format dxfId="59">
      <pivotArea dataOnly="0" labelOnly="1" fieldPosition="0">
        <references count="1">
          <reference field="0" count="4">
            <x v="0"/>
            <x v="1"/>
            <x v="2"/>
            <x v="4"/>
          </reference>
        </references>
      </pivotArea>
    </format>
    <format dxfId="58">
      <pivotArea field="0" type="button" dataOnly="0" labelOnly="1" outline="0" axis="axisCol" fieldPosition="0"/>
    </format>
    <format dxfId="57">
      <pivotArea type="origin" dataOnly="0" labelOnly="1" outline="0" fieldPosition="0"/>
    </format>
    <format dxfId="56">
      <pivotArea field="1" type="button" dataOnly="0" labelOnly="1" outline="0" axis="axisCol" fieldPosition="1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0" type="button" dataOnly="0" labelOnly="1" outline="0" axis="axisCol" fieldPosition="0"/>
    </format>
    <format dxfId="49">
      <pivotArea field="1" type="button" dataOnly="0" labelOnly="1" outline="0" axis="axisCol" fieldPosition="1"/>
    </format>
    <format dxfId="48">
      <pivotArea type="topRight" dataOnly="0" labelOnly="1" outline="0" fieldPosition="0"/>
    </format>
    <format dxfId="47">
      <pivotArea field="-2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41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40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39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38">
      <pivotArea outline="0" collapsedLevelsAreSubtotals="1" fieldPosition="0"/>
    </format>
    <format dxfId="37">
      <pivotArea collapsedLevelsAreSubtotals="1" fieldPosition="0">
        <references count="1">
          <reference field="4294967294" count="2">
            <x v="0"/>
            <x v="1"/>
          </reference>
        </references>
      </pivotArea>
    </format>
    <format dxfId="36">
      <pivotArea collapsedLevelsAreSubtotals="1" fieldPosition="0">
        <references count="1">
          <reference field="4294967294" count="1">
            <x v="2"/>
          </reference>
        </references>
      </pivotArea>
    </format>
    <format dxfId="35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format>
    <format dxfId="34">
      <pivotArea field="0" type="button" dataOnly="0" labelOnly="1" outline="0" axis="axisCol" fieldPosition="0"/>
    </format>
    <format dxfId="33">
      <pivotArea dataOnly="0" labelOnly="1" fieldPosition="0">
        <references count="1">
          <reference field="0" count="1">
            <x v="0"/>
          </reference>
        </references>
      </pivotArea>
    </format>
    <format dxfId="3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29-2533-4844-85A0-0613592544C1}">
  <dimension ref="A3:G11"/>
  <sheetViews>
    <sheetView workbookViewId="0">
      <selection activeCell="E9" sqref="E9"/>
    </sheetView>
  </sheetViews>
  <sheetFormatPr defaultRowHeight="14.4" x14ac:dyDescent="0.3"/>
  <cols>
    <col min="1" max="1" width="13.44140625" bestFit="1" customWidth="1"/>
    <col min="2" max="2" width="16.88671875" bestFit="1" customWidth="1"/>
    <col min="3" max="7" width="7.44140625" bestFit="1" customWidth="1"/>
    <col min="8" max="8" width="11.33203125" bestFit="1" customWidth="1"/>
    <col min="9" max="9" width="7.44140625" bestFit="1" customWidth="1"/>
    <col min="10" max="10" width="13.88671875" bestFit="1" customWidth="1"/>
    <col min="11" max="11" width="10.6640625" bestFit="1" customWidth="1"/>
    <col min="12" max="12" width="7" bestFit="1" customWidth="1"/>
    <col min="13" max="13" width="7.44140625" bestFit="1" customWidth="1"/>
    <col min="14" max="14" width="13.88671875" bestFit="1" customWidth="1"/>
    <col min="15" max="15" width="17.33203125" bestFit="1" customWidth="1"/>
    <col min="16" max="16" width="10.6640625" bestFit="1" customWidth="1"/>
    <col min="17" max="17" width="20.33203125" bestFit="1" customWidth="1"/>
    <col min="18" max="18" width="23.6640625" bestFit="1" customWidth="1"/>
    <col min="19" max="19" width="25" bestFit="1" customWidth="1"/>
  </cols>
  <sheetData>
    <row r="3" spans="1:7" x14ac:dyDescent="0.3">
      <c r="A3" s="8" t="s">
        <v>19</v>
      </c>
      <c r="B3" s="5" t="s">
        <v>16</v>
      </c>
    </row>
    <row r="4" spans="1:7" x14ac:dyDescent="0.3">
      <c r="A4" s="5" t="s">
        <v>18</v>
      </c>
      <c r="B4" t="s">
        <v>3</v>
      </c>
      <c r="C4" t="s">
        <v>4</v>
      </c>
      <c r="D4" t="s">
        <v>5</v>
      </c>
      <c r="E4" t="s">
        <v>6</v>
      </c>
      <c r="F4" t="s">
        <v>29</v>
      </c>
      <c r="G4" t="s">
        <v>30</v>
      </c>
    </row>
    <row r="5" spans="1:7" x14ac:dyDescent="0.3">
      <c r="A5" s="6" t="s">
        <v>31</v>
      </c>
      <c r="B5" s="7"/>
      <c r="C5" s="7"/>
      <c r="D5" s="7"/>
      <c r="E5" s="7"/>
      <c r="F5" s="7">
        <v>2.7399999999999999E-5</v>
      </c>
      <c r="G5" s="7">
        <v>7.9439999999999998E-34</v>
      </c>
    </row>
    <row r="6" spans="1:7" x14ac:dyDescent="0.3">
      <c r="A6" s="6" t="s">
        <v>13</v>
      </c>
      <c r="B6" s="7">
        <v>8.9359999999999997E-33</v>
      </c>
      <c r="C6" s="7">
        <v>2.0410000000000001E-33</v>
      </c>
      <c r="D6" s="7">
        <v>2.2200000000000002E-3</v>
      </c>
      <c r="E6" s="7">
        <v>2.6719999999999999E-3</v>
      </c>
      <c r="F6" s="7">
        <v>2.692E-5</v>
      </c>
      <c r="G6" s="7">
        <v>7.8960000000000004E-34</v>
      </c>
    </row>
    <row r="7" spans="1:7" x14ac:dyDescent="0.3">
      <c r="A7" s="6" t="s">
        <v>9</v>
      </c>
      <c r="B7" s="7">
        <v>9.5530000000000003E-33</v>
      </c>
      <c r="C7" s="7">
        <v>2.215E-33</v>
      </c>
      <c r="D7" s="7">
        <v>3.1359999999999999E-3</v>
      </c>
      <c r="E7" s="7">
        <v>2.7490000000000001E-3</v>
      </c>
      <c r="F7" s="7">
        <v>2.7460000000000001E-5</v>
      </c>
      <c r="G7" s="7">
        <v>2.7439999999999999E-34</v>
      </c>
    </row>
    <row r="8" spans="1:7" x14ac:dyDescent="0.3">
      <c r="A8" s="6" t="s">
        <v>10</v>
      </c>
      <c r="B8" s="7">
        <v>7.396E-33</v>
      </c>
      <c r="C8" s="7">
        <v>3.0429999999999999E-33</v>
      </c>
      <c r="D8" s="7">
        <v>2.2239999999999998E-3</v>
      </c>
      <c r="E8" s="7">
        <v>2.0990000000000002E-3</v>
      </c>
      <c r="F8" s="7">
        <v>2.8050000000000001E-5</v>
      </c>
      <c r="G8" s="7">
        <v>8.4740000000000008E-34</v>
      </c>
    </row>
    <row r="9" spans="1:7" x14ac:dyDescent="0.3">
      <c r="A9" s="6" t="s">
        <v>11</v>
      </c>
      <c r="B9" s="7">
        <v>1.1400000000000001E-32</v>
      </c>
      <c r="C9" s="7">
        <v>1.8100000000000001E-33</v>
      </c>
      <c r="D9" s="7">
        <v>2.3730000000000001E-3</v>
      </c>
      <c r="E9" s="7">
        <v>2.2920000000000002E-3</v>
      </c>
      <c r="F9" s="7">
        <v>2.652E-5</v>
      </c>
      <c r="G9" s="7">
        <v>8.4740000000000008E-34</v>
      </c>
    </row>
    <row r="10" spans="1:7" x14ac:dyDescent="0.3">
      <c r="A10" s="6" t="s">
        <v>12</v>
      </c>
      <c r="B10" s="7">
        <v>8.0119999999999999E-33</v>
      </c>
      <c r="C10" s="7">
        <v>5.7780000000000003E-34</v>
      </c>
      <c r="D10" s="7">
        <v>2.3400000000000001E-3</v>
      </c>
      <c r="E10" s="7">
        <v>4.2950000000000002E-3</v>
      </c>
      <c r="F10" s="7">
        <v>2.2650000000000002E-5</v>
      </c>
      <c r="G10" s="7">
        <v>1.5209999999999999E-33</v>
      </c>
    </row>
    <row r="11" spans="1:7" x14ac:dyDescent="0.3">
      <c r="A11" s="6" t="s">
        <v>17</v>
      </c>
      <c r="B11" s="7">
        <v>9.0594000000000001E-33</v>
      </c>
      <c r="C11" s="7">
        <v>1.9373599999999999E-33</v>
      </c>
      <c r="D11" s="7">
        <v>2.4586E-3</v>
      </c>
      <c r="E11" s="7">
        <v>2.8214000000000004E-3</v>
      </c>
      <c r="F11" s="7">
        <v>2.6500000000000004E-5</v>
      </c>
      <c r="G11" s="7">
        <v>8.4569999999999993E-34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56FC-49F5-4982-B910-8A55F6E3A9EF}">
  <dimension ref="A3:H11"/>
  <sheetViews>
    <sheetView workbookViewId="0">
      <selection activeCell="E9" sqref="E9"/>
    </sheetView>
  </sheetViews>
  <sheetFormatPr defaultRowHeight="14.4" x14ac:dyDescent="0.3"/>
  <cols>
    <col min="1" max="1" width="13.44140625" bestFit="1" customWidth="1"/>
    <col min="2" max="2" width="16.88671875" bestFit="1" customWidth="1"/>
    <col min="3" max="7" width="7.44140625" bestFit="1" customWidth="1"/>
    <col min="8" max="8" width="11.33203125" bestFit="1" customWidth="1"/>
    <col min="9" max="9" width="7.44140625" bestFit="1" customWidth="1"/>
    <col min="10" max="10" width="17.33203125" bestFit="1" customWidth="1"/>
    <col min="11" max="11" width="10.6640625" bestFit="1" customWidth="1"/>
    <col min="12" max="12" width="7" bestFit="1" customWidth="1"/>
    <col min="13" max="13" width="7.44140625" bestFit="1" customWidth="1"/>
    <col min="14" max="14" width="13.88671875" bestFit="1" customWidth="1"/>
    <col min="15" max="15" width="17.33203125" bestFit="1" customWidth="1"/>
    <col min="16" max="16" width="10.6640625" bestFit="1" customWidth="1"/>
    <col min="17" max="17" width="20.33203125" bestFit="1" customWidth="1"/>
    <col min="18" max="18" width="23.6640625" bestFit="1" customWidth="1"/>
    <col min="19" max="19" width="25" bestFit="1" customWidth="1"/>
  </cols>
  <sheetData>
    <row r="3" spans="1:8" x14ac:dyDescent="0.3">
      <c r="A3" s="5" t="s">
        <v>20</v>
      </c>
      <c r="B3" s="5" t="s">
        <v>16</v>
      </c>
    </row>
    <row r="4" spans="1:8" x14ac:dyDescent="0.3">
      <c r="A4" s="5" t="s">
        <v>18</v>
      </c>
      <c r="B4" t="s">
        <v>3</v>
      </c>
      <c r="C4" t="s">
        <v>4</v>
      </c>
      <c r="D4" t="s">
        <v>5</v>
      </c>
      <c r="E4" t="s">
        <v>6</v>
      </c>
      <c r="F4" t="s">
        <v>29</v>
      </c>
      <c r="G4" t="s">
        <v>30</v>
      </c>
      <c r="H4" t="s">
        <v>17</v>
      </c>
    </row>
    <row r="5" spans="1:8" x14ac:dyDescent="0.3">
      <c r="A5" s="6" t="s">
        <v>31</v>
      </c>
      <c r="B5" s="7"/>
      <c r="C5" s="7"/>
      <c r="D5" s="7"/>
      <c r="E5" s="7"/>
      <c r="F5" s="7">
        <v>8.8130000000000001E-4</v>
      </c>
      <c r="G5" s="7">
        <v>1.4249999999999999E-4</v>
      </c>
      <c r="H5" s="7">
        <v>5.1190000000000003E-4</v>
      </c>
    </row>
    <row r="6" spans="1:8" x14ac:dyDescent="0.3">
      <c r="A6" s="6" t="s">
        <v>13</v>
      </c>
      <c r="B6" s="7">
        <v>8.0110000000000008E-3</v>
      </c>
      <c r="C6" s="7">
        <v>2.0539999999999998E-3</v>
      </c>
      <c r="D6" s="7">
        <v>3.4270000000000002E-2</v>
      </c>
      <c r="E6" s="7">
        <v>1.259E-2</v>
      </c>
      <c r="F6" s="7">
        <v>8.7109999999999998E-4</v>
      </c>
      <c r="G6" s="7">
        <v>1.4249999999999999E-4</v>
      </c>
      <c r="H6" s="7">
        <v>9.6564333333333339E-3</v>
      </c>
    </row>
    <row r="7" spans="1:8" x14ac:dyDescent="0.3">
      <c r="A7" s="6" t="s">
        <v>9</v>
      </c>
      <c r="B7" s="7">
        <v>7.7460000000000003E-3</v>
      </c>
      <c r="C7" s="7">
        <v>2.0010000000000002E-3</v>
      </c>
      <c r="D7" s="7">
        <v>2.9610000000000001E-2</v>
      </c>
      <c r="E7" s="7">
        <v>1.128E-2</v>
      </c>
      <c r="F7" s="7">
        <v>8.5139999999999999E-4</v>
      </c>
      <c r="G7" s="7">
        <v>1.4119999999999999E-4</v>
      </c>
      <c r="H7" s="7">
        <v>8.6049333333333335E-3</v>
      </c>
    </row>
    <row r="8" spans="1:8" x14ac:dyDescent="0.3">
      <c r="A8" s="6" t="s">
        <v>10</v>
      </c>
      <c r="B8" s="7">
        <v>7.8510000000000003E-3</v>
      </c>
      <c r="C8" s="7">
        <v>2.042E-3</v>
      </c>
      <c r="D8" s="7">
        <v>3.8109999999999998E-2</v>
      </c>
      <c r="E8" s="7">
        <v>1.438E-2</v>
      </c>
      <c r="F8" s="7">
        <v>8.5220000000000001E-4</v>
      </c>
      <c r="G8" s="7">
        <v>1.407E-4</v>
      </c>
      <c r="H8" s="7">
        <v>1.0562649999999998E-2</v>
      </c>
    </row>
    <row r="9" spans="1:8" x14ac:dyDescent="0.3">
      <c r="A9" s="6" t="s">
        <v>11</v>
      </c>
      <c r="B9" s="7">
        <v>7.8919999999999997E-3</v>
      </c>
      <c r="C9" s="7">
        <v>2.0309999999999998E-3</v>
      </c>
      <c r="D9" s="7">
        <v>3.9269999999999999E-2</v>
      </c>
      <c r="E9" s="7">
        <v>1.5720000000000001E-2</v>
      </c>
      <c r="F9" s="7">
        <v>8.6410000000000002E-4</v>
      </c>
      <c r="G9" s="7">
        <v>1.416E-4</v>
      </c>
      <c r="H9" s="7">
        <v>1.0986450000000002E-2</v>
      </c>
    </row>
    <row r="10" spans="1:8" x14ac:dyDescent="0.3">
      <c r="A10" s="6" t="s">
        <v>12</v>
      </c>
      <c r="B10" s="7">
        <v>7.2789999999999999E-3</v>
      </c>
      <c r="C10" s="7">
        <v>1.812E-3</v>
      </c>
      <c r="D10" s="7">
        <v>3.0929999999999999E-2</v>
      </c>
      <c r="E10" s="7">
        <v>9.9760000000000005E-3</v>
      </c>
      <c r="F10" s="7">
        <v>8.8139999999999996E-4</v>
      </c>
      <c r="G10" s="7">
        <v>1.3540000000000001E-4</v>
      </c>
      <c r="H10" s="7">
        <v>8.5022999999999991E-3</v>
      </c>
    </row>
    <row r="11" spans="1:8" x14ac:dyDescent="0.3">
      <c r="A11" s="6" t="s">
        <v>17</v>
      </c>
      <c r="B11" s="7">
        <v>7.7558000000000002E-3</v>
      </c>
      <c r="C11" s="7">
        <v>1.9879999999999997E-3</v>
      </c>
      <c r="D11" s="7">
        <v>3.4438000000000003E-2</v>
      </c>
      <c r="E11" s="7">
        <v>1.2789200000000001E-2</v>
      </c>
      <c r="F11" s="7">
        <v>8.6691666666666677E-4</v>
      </c>
      <c r="G11" s="7">
        <v>1.4065E-4</v>
      </c>
      <c r="H11" s="7">
        <v>9.0906375000000001E-3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4DB0-CA3E-444E-94F2-8EA10C19BCA6}">
  <dimension ref="A3:I12"/>
  <sheetViews>
    <sheetView workbookViewId="0">
      <selection activeCell="I10" sqref="I10"/>
    </sheetView>
  </sheetViews>
  <sheetFormatPr defaultRowHeight="14.4" x14ac:dyDescent="0.3"/>
  <cols>
    <col min="1" max="1" width="18.44140625" style="9" bestFit="1" customWidth="1"/>
    <col min="2" max="2" width="14.88671875" bestFit="1" customWidth="1"/>
    <col min="3" max="3" width="6.33203125" bestFit="1" customWidth="1"/>
    <col min="4" max="4" width="7" bestFit="1" customWidth="1"/>
    <col min="5" max="5" width="7.44140625" bestFit="1" customWidth="1"/>
    <col min="6" max="6" width="7.88671875" style="9" bestFit="1" customWidth="1"/>
    <col min="7" max="7" width="5.6640625" bestFit="1" customWidth="1"/>
    <col min="8" max="9" width="7.88671875" bestFit="1" customWidth="1"/>
    <col min="10" max="10" width="17.33203125" bestFit="1" customWidth="1"/>
    <col min="11" max="11" width="10.6640625" bestFit="1" customWidth="1"/>
    <col min="12" max="12" width="7" bestFit="1" customWidth="1"/>
    <col min="13" max="13" width="7.44140625" bestFit="1" customWidth="1"/>
    <col min="14" max="14" width="13.88671875" bestFit="1" customWidth="1"/>
    <col min="15" max="15" width="17.33203125" bestFit="1" customWidth="1"/>
    <col min="16" max="16" width="10.6640625" bestFit="1" customWidth="1"/>
    <col min="17" max="17" width="20.33203125" bestFit="1" customWidth="1"/>
    <col min="18" max="18" width="23.6640625" bestFit="1" customWidth="1"/>
    <col min="19" max="19" width="25" bestFit="1" customWidth="1"/>
  </cols>
  <sheetData>
    <row r="3" spans="1:9" x14ac:dyDescent="0.3">
      <c r="A3" s="12" t="s">
        <v>21</v>
      </c>
      <c r="B3" s="12" t="s">
        <v>28</v>
      </c>
      <c r="F3"/>
    </row>
    <row r="4" spans="1:9" x14ac:dyDescent="0.3">
      <c r="A4" s="12" t="s">
        <v>23</v>
      </c>
      <c r="B4" s="31" t="s">
        <v>3</v>
      </c>
      <c r="C4" s="31" t="s">
        <v>4</v>
      </c>
      <c r="D4" s="31" t="s">
        <v>5</v>
      </c>
      <c r="E4" s="31" t="s">
        <v>6</v>
      </c>
      <c r="F4" s="31" t="s">
        <v>22</v>
      </c>
    </row>
    <row r="5" spans="1:9" x14ac:dyDescent="0.3">
      <c r="A5" s="30" t="s">
        <v>13</v>
      </c>
      <c r="B5" s="32">
        <v>0.26900000000000002</v>
      </c>
      <c r="C5" s="32">
        <v>0.4</v>
      </c>
      <c r="D5" s="32">
        <v>0.61399999999999999</v>
      </c>
      <c r="E5" s="32">
        <v>0.88</v>
      </c>
      <c r="F5" s="33">
        <v>0.54074999999999995</v>
      </c>
    </row>
    <row r="6" spans="1:9" x14ac:dyDescent="0.3">
      <c r="A6" s="30" t="s">
        <v>24</v>
      </c>
      <c r="B6" s="32">
        <v>1.728</v>
      </c>
      <c r="C6" s="32">
        <v>2.452</v>
      </c>
      <c r="D6" s="32">
        <v>1.8380000000000001</v>
      </c>
      <c r="E6" s="32">
        <v>2.64</v>
      </c>
      <c r="F6" s="33">
        <v>2.1644999999999999</v>
      </c>
    </row>
    <row r="7" spans="1:9" x14ac:dyDescent="0.3">
      <c r="A7" s="30" t="s">
        <v>25</v>
      </c>
      <c r="B7" s="32">
        <v>1.7989999999999999</v>
      </c>
      <c r="C7" s="32">
        <v>2.5339999999999998</v>
      </c>
      <c r="D7" s="32">
        <v>1.8839999999999999</v>
      </c>
      <c r="E7" s="32">
        <v>2.6909999999999998</v>
      </c>
      <c r="F7" s="33">
        <v>2.2270000000000003</v>
      </c>
    </row>
    <row r="8" spans="1:9" x14ac:dyDescent="0.3">
      <c r="A8" s="30" t="s">
        <v>26</v>
      </c>
      <c r="B8" s="32">
        <v>1.849</v>
      </c>
      <c r="C8" s="32">
        <v>2.613</v>
      </c>
      <c r="D8" s="32">
        <v>1.954</v>
      </c>
      <c r="E8" s="32">
        <v>2.7570000000000001</v>
      </c>
      <c r="F8" s="33">
        <v>2.29325</v>
      </c>
    </row>
    <row r="9" spans="1:9" x14ac:dyDescent="0.3">
      <c r="A9" s="30" t="s">
        <v>27</v>
      </c>
      <c r="B9" s="32">
        <v>1.0049999999999999</v>
      </c>
      <c r="C9" s="32">
        <v>1.39</v>
      </c>
      <c r="D9" s="32">
        <v>1.456</v>
      </c>
      <c r="E9" s="32">
        <v>1.962</v>
      </c>
      <c r="F9" s="33">
        <v>1.4532499999999999</v>
      </c>
    </row>
    <row r="10" spans="1:9" s="9" customFormat="1" x14ac:dyDescent="0.3">
      <c r="A10" s="30" t="s">
        <v>22</v>
      </c>
      <c r="B10" s="33">
        <v>1.3299999999999998</v>
      </c>
      <c r="C10" s="33">
        <v>1.8777999999999999</v>
      </c>
      <c r="D10" s="33">
        <v>1.5492000000000001</v>
      </c>
      <c r="E10" s="33">
        <v>2.1859999999999999</v>
      </c>
      <c r="F10" s="33">
        <v>1.7357500000000001</v>
      </c>
      <c r="G10"/>
      <c r="H10"/>
      <c r="I10"/>
    </row>
    <row r="11" spans="1:9" x14ac:dyDescent="0.3">
      <c r="A11"/>
      <c r="F11"/>
    </row>
    <row r="12" spans="1:9" x14ac:dyDescent="0.3">
      <c r="A12"/>
      <c r="F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F0CC-B106-4F99-B1F6-A50AA88D3B29}">
  <dimension ref="A3:I14"/>
  <sheetViews>
    <sheetView tabSelected="1" zoomScale="115" workbookViewId="0">
      <selection activeCell="D16" sqref="D16"/>
    </sheetView>
  </sheetViews>
  <sheetFormatPr defaultRowHeight="14.4" x14ac:dyDescent="0.3"/>
  <cols>
    <col min="1" max="1" width="11.6640625" style="9" bestFit="1" customWidth="1"/>
    <col min="2" max="2" width="14.88671875" style="18" bestFit="1" customWidth="1"/>
    <col min="3" max="3" width="8.109375" bestFit="1" customWidth="1"/>
    <col min="4" max="4" width="9" bestFit="1" customWidth="1"/>
    <col min="5" max="5" width="9.33203125" bestFit="1" customWidth="1"/>
    <col min="6" max="6" width="7.44140625" style="9" bestFit="1" customWidth="1"/>
    <col min="7" max="7" width="7.44140625" bestFit="1" customWidth="1"/>
    <col min="8" max="8" width="7.88671875" bestFit="1" customWidth="1"/>
    <col min="9" max="9" width="7.44140625" bestFit="1" customWidth="1"/>
    <col min="10" max="10" width="9.33203125" bestFit="1" customWidth="1"/>
    <col min="11" max="24" width="21" bestFit="1" customWidth="1"/>
    <col min="25" max="25" width="22.6640625" bestFit="1" customWidth="1"/>
    <col min="26" max="26" width="26.109375" bestFit="1" customWidth="1"/>
    <col min="27" max="27" width="10.5546875" bestFit="1" customWidth="1"/>
    <col min="28" max="28" width="9" bestFit="1" customWidth="1"/>
    <col min="29" max="29" width="18.44140625" bestFit="1" customWidth="1"/>
    <col min="30" max="30" width="14" bestFit="1" customWidth="1"/>
    <col min="31" max="31" width="8.6640625" bestFit="1" customWidth="1"/>
    <col min="32" max="32" width="9.88671875" bestFit="1" customWidth="1"/>
    <col min="33" max="33" width="7.88671875" bestFit="1" customWidth="1"/>
    <col min="34" max="34" width="5.88671875" bestFit="1" customWidth="1"/>
    <col min="35" max="35" width="9" bestFit="1" customWidth="1"/>
    <col min="36" max="36" width="18.44140625" bestFit="1" customWidth="1"/>
    <col min="37" max="37" width="14" bestFit="1" customWidth="1"/>
    <col min="38" max="38" width="8.6640625" bestFit="1" customWidth="1"/>
    <col min="39" max="39" width="10.44140625" bestFit="1" customWidth="1"/>
    <col min="40" max="40" width="7.88671875" bestFit="1" customWidth="1"/>
  </cols>
  <sheetData>
    <row r="3" spans="1:9" x14ac:dyDescent="0.3">
      <c r="B3" s="15" t="s">
        <v>28</v>
      </c>
      <c r="C3" s="9"/>
      <c r="E3" s="20"/>
      <c r="F3" s="20"/>
      <c r="G3" s="20"/>
      <c r="H3" s="20"/>
      <c r="I3" s="20"/>
    </row>
    <row r="4" spans="1:9" x14ac:dyDescent="0.3">
      <c r="A4" s="21"/>
      <c r="B4" s="16" t="s">
        <v>3</v>
      </c>
      <c r="C4" s="23" t="s">
        <v>4</v>
      </c>
      <c r="D4" s="23" t="s">
        <v>5</v>
      </c>
      <c r="E4" s="23" t="s">
        <v>6</v>
      </c>
      <c r="F4" s="24" t="s">
        <v>29</v>
      </c>
      <c r="G4" s="20"/>
      <c r="H4" s="24" t="s">
        <v>30</v>
      </c>
      <c r="I4" s="20"/>
    </row>
    <row r="5" spans="1:9" x14ac:dyDescent="0.3">
      <c r="A5" s="5" t="s">
        <v>32</v>
      </c>
      <c r="B5" s="16" t="s">
        <v>13</v>
      </c>
      <c r="C5" s="9" t="s">
        <v>13</v>
      </c>
      <c r="D5" s="9" t="s">
        <v>13</v>
      </c>
      <c r="E5" s="9" t="s">
        <v>13</v>
      </c>
      <c r="F5" s="9" t="s">
        <v>31</v>
      </c>
      <c r="G5" s="9" t="s">
        <v>13</v>
      </c>
      <c r="H5" s="9" t="s">
        <v>31</v>
      </c>
      <c r="I5" s="9" t="s">
        <v>13</v>
      </c>
    </row>
    <row r="6" spans="1:9" x14ac:dyDescent="0.3">
      <c r="A6" s="6" t="s">
        <v>19</v>
      </c>
      <c r="B6" s="17">
        <v>8.9359999999999997E-33</v>
      </c>
      <c r="C6" s="25">
        <v>2.0410000000000001E-33</v>
      </c>
      <c r="D6" s="25">
        <v>2.2200000000000002E-3</v>
      </c>
      <c r="E6" s="25">
        <v>2.6719999999999999E-3</v>
      </c>
      <c r="F6" s="25">
        <v>2.7399999999999999E-5</v>
      </c>
      <c r="G6" s="7">
        <v>2.692E-5</v>
      </c>
      <c r="H6" s="25">
        <v>7.9439999999999998E-34</v>
      </c>
      <c r="I6" s="7">
        <v>7.8960000000000004E-34</v>
      </c>
    </row>
    <row r="7" spans="1:9" x14ac:dyDescent="0.3">
      <c r="A7" s="22" t="s">
        <v>20</v>
      </c>
      <c r="B7" s="28">
        <v>8.0110000000000008E-3</v>
      </c>
      <c r="C7" s="27">
        <v>2.0539999999999998E-3</v>
      </c>
      <c r="D7" s="27">
        <v>3.4270000000000002E-2</v>
      </c>
      <c r="E7" s="27">
        <v>1.259E-2</v>
      </c>
      <c r="F7" s="27">
        <v>8.8130000000000001E-4</v>
      </c>
      <c r="G7" s="26">
        <v>8.7109999999999998E-4</v>
      </c>
      <c r="H7" s="27">
        <v>1.4249999999999999E-4</v>
      </c>
      <c r="I7" s="26">
        <v>1.4249999999999999E-4</v>
      </c>
    </row>
    <row r="8" spans="1:9" x14ac:dyDescent="0.3">
      <c r="A8" s="22" t="s">
        <v>21</v>
      </c>
      <c r="B8" s="29">
        <v>0.26900000000000002</v>
      </c>
      <c r="C8" s="10">
        <v>0.4</v>
      </c>
      <c r="D8" s="10">
        <v>0.61399999999999999</v>
      </c>
      <c r="E8" s="10">
        <v>0.88</v>
      </c>
      <c r="F8" s="10">
        <v>0.16600000000000001</v>
      </c>
      <c r="G8" s="11">
        <v>0.188</v>
      </c>
      <c r="H8" s="10">
        <v>0.43099999999999999</v>
      </c>
      <c r="I8" s="11">
        <v>0.58699999999999997</v>
      </c>
    </row>
    <row r="9" spans="1:9" x14ac:dyDescent="0.3">
      <c r="A9"/>
      <c r="B9"/>
      <c r="F9"/>
    </row>
    <row r="10" spans="1:9" s="9" customFormat="1" x14ac:dyDescent="0.3">
      <c r="A10"/>
      <c r="B10" s="16" t="s">
        <v>3</v>
      </c>
      <c r="C10" s="9" t="s">
        <v>4</v>
      </c>
      <c r="D10" s="9" t="s">
        <v>5</v>
      </c>
      <c r="E10" s="9" t="s">
        <v>6</v>
      </c>
      <c r="F10" s="9" t="s">
        <v>29</v>
      </c>
      <c r="G10" s="9" t="s">
        <v>29</v>
      </c>
      <c r="H10" s="9" t="s">
        <v>30</v>
      </c>
      <c r="I10" s="9" t="s">
        <v>30</v>
      </c>
    </row>
    <row r="11" spans="1:9" s="13" customFormat="1" x14ac:dyDescent="0.3">
      <c r="B11" s="19"/>
      <c r="C11" s="14"/>
      <c r="D11" s="14"/>
      <c r="E11" s="14"/>
      <c r="F11" s="14"/>
      <c r="G11" s="14" t="s">
        <v>33</v>
      </c>
      <c r="H11" s="14"/>
      <c r="I11" s="14" t="s">
        <v>33</v>
      </c>
    </row>
    <row r="12" spans="1:9" x14ac:dyDescent="0.3">
      <c r="A12" t="s">
        <v>19</v>
      </c>
      <c r="B12" s="17">
        <v>8.9359999999999997E-33</v>
      </c>
      <c r="C12" s="7">
        <v>2.0410000000000001E-33</v>
      </c>
      <c r="D12" s="7">
        <v>2.2200000000000002E-3</v>
      </c>
      <c r="E12" s="7">
        <v>2.6719999999999999E-3</v>
      </c>
      <c r="F12" s="7">
        <v>2.7399999999999999E-5</v>
      </c>
      <c r="G12" s="7">
        <v>2.692E-5</v>
      </c>
      <c r="H12" s="7">
        <v>7.9439999999999998E-34</v>
      </c>
      <c r="I12" s="7">
        <v>7.8960000000000004E-34</v>
      </c>
    </row>
    <row r="13" spans="1:9" x14ac:dyDescent="0.3">
      <c r="A13" t="s">
        <v>20</v>
      </c>
      <c r="B13" s="17">
        <v>8.0110000000000008E-3</v>
      </c>
      <c r="C13" s="7">
        <v>2.0539999999999998E-3</v>
      </c>
      <c r="D13" s="7">
        <v>3.4270000000000002E-2</v>
      </c>
      <c r="E13" s="7">
        <v>1.259E-2</v>
      </c>
      <c r="F13" s="7">
        <v>8.8130000000000001E-4</v>
      </c>
      <c r="G13" s="7">
        <v>8.7109999999999998E-4</v>
      </c>
      <c r="H13" s="7">
        <v>1.4249999999999999E-4</v>
      </c>
      <c r="I13" s="7">
        <v>1.4249999999999999E-4</v>
      </c>
    </row>
    <row r="14" spans="1:9" x14ac:dyDescent="0.3">
      <c r="A14" t="s">
        <v>21</v>
      </c>
      <c r="B14" s="18">
        <v>0.26900000000000002</v>
      </c>
      <c r="C14" s="10">
        <v>0.4</v>
      </c>
      <c r="D14" s="10">
        <v>0.61399999999999999</v>
      </c>
      <c r="E14" s="10">
        <v>0.88</v>
      </c>
      <c r="F14">
        <v>0.16600000000000001</v>
      </c>
      <c r="G14">
        <v>0.188</v>
      </c>
      <c r="H14">
        <v>0.43099999999999999</v>
      </c>
      <c r="I14">
        <v>0.58699999999999997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B95F-7B1F-4621-BA3F-1D2570B5317C}">
  <dimension ref="A1:P33"/>
  <sheetViews>
    <sheetView workbookViewId="0">
      <selection activeCell="J1" sqref="J1:P1048576"/>
    </sheetView>
  </sheetViews>
  <sheetFormatPr defaultColWidth="9.109375" defaultRowHeight="14.4" x14ac:dyDescent="0.3"/>
  <cols>
    <col min="1" max="1" width="9.109375" style="1"/>
    <col min="2" max="2" width="8.88671875"/>
    <col min="3" max="10" width="9.109375" style="1"/>
    <col min="11" max="11" width="8.88671875" customWidth="1"/>
    <col min="12" max="16384" width="9.109375" style="1"/>
  </cols>
  <sheetData>
    <row r="1" spans="1:16" ht="67.2" x14ac:dyDescent="0.3">
      <c r="A1" s="1" t="s">
        <v>15</v>
      </c>
      <c r="B1" t="s">
        <v>14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L1" s="2"/>
      <c r="M1" s="2"/>
      <c r="N1" s="2"/>
      <c r="O1" s="2"/>
      <c r="P1" s="2"/>
    </row>
    <row r="2" spans="1:16" ht="16.8" x14ac:dyDescent="0.3">
      <c r="A2" s="3" t="s">
        <v>29</v>
      </c>
      <c r="B2" t="s">
        <v>31</v>
      </c>
      <c r="C2" s="4">
        <v>2.7399999999999999E-5</v>
      </c>
      <c r="D2" s="4">
        <v>8.8130000000000001E-4</v>
      </c>
      <c r="E2" s="4">
        <v>9.0690000000000001E-5</v>
      </c>
      <c r="F2" s="3">
        <v>0.16600000000000001</v>
      </c>
      <c r="G2" s="3">
        <v>0.186</v>
      </c>
      <c r="J2" s="3"/>
      <c r="L2" s="4"/>
      <c r="M2" s="4"/>
      <c r="N2" s="4"/>
      <c r="O2" s="3"/>
      <c r="P2" s="3"/>
    </row>
    <row r="3" spans="1:16" ht="16.8" x14ac:dyDescent="0.3">
      <c r="A3" s="3" t="s">
        <v>30</v>
      </c>
      <c r="B3" t="s">
        <v>31</v>
      </c>
      <c r="C3" s="4">
        <v>7.9439999999999998E-34</v>
      </c>
      <c r="D3" s="4">
        <v>1.4249999999999999E-4</v>
      </c>
      <c r="E3" s="4">
        <v>9.0690000000000001E-5</v>
      </c>
      <c r="F3" s="3">
        <v>0.43099999999999999</v>
      </c>
      <c r="G3" s="3">
        <v>0.45500000000000002</v>
      </c>
      <c r="J3" s="3"/>
      <c r="L3" s="4"/>
      <c r="M3" s="4"/>
      <c r="N3" s="4"/>
      <c r="O3" s="3"/>
      <c r="P3" s="3"/>
    </row>
    <row r="4" spans="1:16" ht="16.8" x14ac:dyDescent="0.3">
      <c r="A4" s="3" t="s">
        <v>29</v>
      </c>
      <c r="B4" t="s">
        <v>13</v>
      </c>
      <c r="C4" s="4">
        <v>2.692E-5</v>
      </c>
      <c r="D4" s="4">
        <v>8.7109999999999998E-4</v>
      </c>
      <c r="E4" s="4">
        <v>9.0690000000000001E-5</v>
      </c>
      <c r="F4" s="3">
        <v>0.188</v>
      </c>
      <c r="G4" s="3">
        <v>0.20699999999999999</v>
      </c>
      <c r="J4" s="3"/>
      <c r="L4" s="4"/>
      <c r="M4" s="4"/>
      <c r="N4" s="4"/>
      <c r="O4" s="3"/>
      <c r="P4" s="3"/>
    </row>
    <row r="5" spans="1:16" ht="16.8" x14ac:dyDescent="0.3">
      <c r="A5" s="3" t="s">
        <v>29</v>
      </c>
      <c r="B5" t="s">
        <v>9</v>
      </c>
      <c r="C5" s="4">
        <v>2.7460000000000001E-5</v>
      </c>
      <c r="D5" s="4">
        <v>8.5139999999999999E-4</v>
      </c>
      <c r="E5" s="4">
        <v>9.0690000000000001E-5</v>
      </c>
      <c r="F5" s="3">
        <v>0.254</v>
      </c>
      <c r="G5" s="3">
        <v>0.28699999999999998</v>
      </c>
      <c r="J5" s="3"/>
      <c r="L5" s="4"/>
      <c r="M5" s="4"/>
      <c r="N5" s="4"/>
      <c r="O5" s="3"/>
      <c r="P5" s="3"/>
    </row>
    <row r="6" spans="1:16" ht="16.8" x14ac:dyDescent="0.3">
      <c r="A6" s="3" t="s">
        <v>29</v>
      </c>
      <c r="B6" t="s">
        <v>10</v>
      </c>
      <c r="C6" s="4">
        <v>2.8050000000000001E-5</v>
      </c>
      <c r="D6" s="4">
        <v>8.5220000000000001E-4</v>
      </c>
      <c r="E6" s="4">
        <v>9.0690000000000001E-5</v>
      </c>
      <c r="F6" s="3">
        <v>0.34799999999999998</v>
      </c>
      <c r="G6" s="3">
        <v>0.374</v>
      </c>
      <c r="J6" s="3"/>
      <c r="L6" s="4"/>
      <c r="M6" s="4"/>
      <c r="N6" s="4"/>
      <c r="O6" s="3"/>
      <c r="P6" s="3"/>
    </row>
    <row r="7" spans="1:16" ht="16.8" x14ac:dyDescent="0.3">
      <c r="A7" s="3" t="s">
        <v>29</v>
      </c>
      <c r="B7" t="s">
        <v>11</v>
      </c>
      <c r="C7" s="4">
        <v>2.652E-5</v>
      </c>
      <c r="D7" s="4">
        <v>8.6410000000000002E-4</v>
      </c>
      <c r="E7" s="4">
        <v>9.0690000000000001E-5</v>
      </c>
      <c r="F7" s="3">
        <v>0.26500000000000001</v>
      </c>
      <c r="G7" s="3">
        <v>0.28199999999999997</v>
      </c>
      <c r="J7" s="3"/>
      <c r="L7" s="4"/>
      <c r="M7" s="4"/>
      <c r="N7" s="4"/>
      <c r="O7" s="3"/>
      <c r="P7" s="3"/>
    </row>
    <row r="8" spans="1:16" ht="16.8" x14ac:dyDescent="0.3">
      <c r="A8" s="3" t="s">
        <v>29</v>
      </c>
      <c r="B8" t="s">
        <v>12</v>
      </c>
      <c r="C8" s="4">
        <v>2.2650000000000002E-5</v>
      </c>
      <c r="D8" s="4">
        <v>8.8139999999999996E-4</v>
      </c>
      <c r="E8" s="4">
        <v>9.0690000000000001E-5</v>
      </c>
      <c r="F8" s="3">
        <v>0.29399999999999998</v>
      </c>
      <c r="G8" s="3">
        <v>0.32100000000000001</v>
      </c>
      <c r="J8" s="3"/>
      <c r="L8" s="4"/>
      <c r="M8" s="4"/>
      <c r="N8" s="4"/>
      <c r="O8" s="3"/>
      <c r="P8" s="3"/>
    </row>
    <row r="9" spans="1:16" ht="16.8" x14ac:dyDescent="0.3">
      <c r="A9" s="3" t="s">
        <v>30</v>
      </c>
      <c r="B9" t="s">
        <v>13</v>
      </c>
      <c r="C9" s="4">
        <v>7.8960000000000004E-34</v>
      </c>
      <c r="D9" s="4">
        <v>1.4249999999999999E-4</v>
      </c>
      <c r="E9" s="4">
        <v>9.0690000000000001E-5</v>
      </c>
      <c r="F9" s="3">
        <v>0.58699999999999997</v>
      </c>
      <c r="G9" s="3">
        <v>0.61099999999999999</v>
      </c>
      <c r="J9" s="3"/>
      <c r="L9" s="4"/>
      <c r="M9" s="4"/>
      <c r="N9" s="4"/>
      <c r="O9" s="3"/>
      <c r="P9" s="3"/>
    </row>
    <row r="10" spans="1:16" ht="16.8" x14ac:dyDescent="0.3">
      <c r="A10" s="3" t="s">
        <v>30</v>
      </c>
      <c r="B10" t="s">
        <v>9</v>
      </c>
      <c r="C10" s="4">
        <v>2.7439999999999999E-34</v>
      </c>
      <c r="D10" s="4">
        <v>1.4119999999999999E-4</v>
      </c>
      <c r="E10" s="4">
        <v>9.0690000000000001E-5</v>
      </c>
      <c r="F10" s="3">
        <v>0.999</v>
      </c>
      <c r="G10" s="3">
        <v>1.036</v>
      </c>
      <c r="J10" s="3"/>
      <c r="L10" s="4"/>
      <c r="M10" s="4"/>
      <c r="N10" s="4"/>
      <c r="O10" s="3"/>
      <c r="P10" s="3"/>
    </row>
    <row r="11" spans="1:16" ht="16.8" x14ac:dyDescent="0.3">
      <c r="A11" s="3" t="s">
        <v>30</v>
      </c>
      <c r="B11" t="s">
        <v>10</v>
      </c>
      <c r="C11" s="4">
        <v>8.4740000000000008E-34</v>
      </c>
      <c r="D11" s="4">
        <v>1.407E-4</v>
      </c>
      <c r="E11" s="4">
        <v>9.0690000000000001E-5</v>
      </c>
      <c r="F11" s="3">
        <v>1.9379999999999999</v>
      </c>
      <c r="G11" s="3">
        <v>2.0019999999999998</v>
      </c>
      <c r="J11" s="3"/>
      <c r="L11" s="4"/>
      <c r="M11" s="4"/>
      <c r="N11" s="4"/>
      <c r="O11" s="3"/>
      <c r="P11" s="3"/>
    </row>
    <row r="12" spans="1:16" ht="16.8" x14ac:dyDescent="0.3">
      <c r="A12" s="3" t="s">
        <v>30</v>
      </c>
      <c r="B12" t="s">
        <v>11</v>
      </c>
      <c r="C12" s="4">
        <v>8.4740000000000008E-34</v>
      </c>
      <c r="D12" s="4">
        <v>1.416E-4</v>
      </c>
      <c r="E12" s="4">
        <v>9.0690000000000001E-5</v>
      </c>
      <c r="F12" s="3">
        <v>1.198</v>
      </c>
      <c r="G12" s="3">
        <v>1.2</v>
      </c>
      <c r="J12" s="3"/>
      <c r="L12" s="4"/>
      <c r="M12" s="4"/>
      <c r="N12" s="4"/>
      <c r="O12" s="3"/>
      <c r="P12" s="3"/>
    </row>
    <row r="13" spans="1:16" ht="16.8" x14ac:dyDescent="0.3">
      <c r="A13" s="3" t="s">
        <v>30</v>
      </c>
      <c r="B13" t="s">
        <v>12</v>
      </c>
      <c r="C13" s="4">
        <v>1.5209999999999999E-33</v>
      </c>
      <c r="D13" s="4">
        <v>1.3540000000000001E-4</v>
      </c>
      <c r="E13" s="4">
        <v>9.0690000000000001E-5</v>
      </c>
      <c r="F13" s="3">
        <v>1.1870000000000001</v>
      </c>
      <c r="G13" s="3">
        <v>1.2190000000000001</v>
      </c>
      <c r="J13" s="3"/>
      <c r="L13" s="4"/>
      <c r="M13" s="4"/>
      <c r="N13" s="4"/>
      <c r="O13" s="3"/>
      <c r="P13" s="3"/>
    </row>
    <row r="14" spans="1:16" ht="16.8" x14ac:dyDescent="0.3">
      <c r="A14" s="3" t="s">
        <v>3</v>
      </c>
      <c r="B14" t="s">
        <v>13</v>
      </c>
      <c r="C14" s="4">
        <v>8.9359999999999997E-33</v>
      </c>
      <c r="D14" s="4">
        <v>8.0110000000000008E-3</v>
      </c>
      <c r="E14" s="4">
        <v>9.0690000000000001E-5</v>
      </c>
      <c r="F14" s="3">
        <v>0.26900000000000002</v>
      </c>
      <c r="G14" s="3">
        <v>0.27200000000000002</v>
      </c>
      <c r="J14" s="3"/>
      <c r="L14" s="4"/>
      <c r="M14" s="4"/>
      <c r="N14" s="4"/>
      <c r="O14" s="3"/>
      <c r="P14" s="3"/>
    </row>
    <row r="15" spans="1:16" ht="16.8" x14ac:dyDescent="0.3">
      <c r="A15" s="3" t="s">
        <v>3</v>
      </c>
      <c r="B15" t="s">
        <v>9</v>
      </c>
      <c r="C15" s="4">
        <v>9.5530000000000003E-33</v>
      </c>
      <c r="D15" s="4">
        <v>7.7460000000000003E-3</v>
      </c>
      <c r="E15" s="4">
        <v>9.0690000000000001E-5</v>
      </c>
      <c r="F15" s="3">
        <v>1.728</v>
      </c>
      <c r="G15" s="3">
        <v>1.76</v>
      </c>
      <c r="J15" s="3"/>
      <c r="L15" s="4"/>
      <c r="M15" s="4"/>
      <c r="N15" s="4"/>
      <c r="O15" s="3"/>
      <c r="P15" s="3"/>
    </row>
    <row r="16" spans="1:16" ht="16.8" x14ac:dyDescent="0.3">
      <c r="A16" s="3" t="s">
        <v>3</v>
      </c>
      <c r="B16" t="s">
        <v>10</v>
      </c>
      <c r="C16" s="4">
        <v>7.396E-33</v>
      </c>
      <c r="D16" s="4">
        <v>7.8510000000000003E-3</v>
      </c>
      <c r="E16" s="4">
        <v>9.0690000000000001E-5</v>
      </c>
      <c r="F16" s="3">
        <v>1.7989999999999999</v>
      </c>
      <c r="G16" s="3">
        <v>1.8460000000000001</v>
      </c>
      <c r="J16" s="3"/>
      <c r="L16" s="4"/>
      <c r="M16" s="4"/>
      <c r="N16" s="4"/>
      <c r="O16" s="3"/>
      <c r="P16" s="3"/>
    </row>
    <row r="17" spans="1:16" ht="16.8" x14ac:dyDescent="0.3">
      <c r="A17" s="3" t="s">
        <v>3</v>
      </c>
      <c r="B17" t="s">
        <v>11</v>
      </c>
      <c r="C17" s="4">
        <v>1.1400000000000001E-32</v>
      </c>
      <c r="D17" s="4">
        <v>7.8919999999999997E-3</v>
      </c>
      <c r="E17" s="4">
        <v>9.0690000000000001E-5</v>
      </c>
      <c r="F17" s="3">
        <v>1.849</v>
      </c>
      <c r="G17" s="3">
        <v>1.909</v>
      </c>
      <c r="J17" s="3"/>
      <c r="L17" s="4"/>
      <c r="M17" s="4"/>
      <c r="N17" s="4"/>
      <c r="O17" s="3"/>
      <c r="P17" s="3"/>
    </row>
    <row r="18" spans="1:16" ht="16.8" x14ac:dyDescent="0.3">
      <c r="A18" s="3" t="s">
        <v>3</v>
      </c>
      <c r="B18" t="s">
        <v>12</v>
      </c>
      <c r="C18" s="4">
        <v>8.0119999999999999E-33</v>
      </c>
      <c r="D18" s="4">
        <v>7.2789999999999999E-3</v>
      </c>
      <c r="E18" s="4">
        <v>9.0690000000000001E-5</v>
      </c>
      <c r="F18" s="3">
        <v>1.0049999999999999</v>
      </c>
      <c r="G18" s="3">
        <v>1.0489999999999999</v>
      </c>
      <c r="J18" s="3"/>
      <c r="L18" s="4"/>
      <c r="M18" s="4"/>
      <c r="N18" s="4"/>
      <c r="O18" s="3"/>
      <c r="P18" s="3"/>
    </row>
    <row r="19" spans="1:16" ht="16.8" x14ac:dyDescent="0.3">
      <c r="A19" s="3" t="s">
        <v>4</v>
      </c>
      <c r="B19" t="s">
        <v>13</v>
      </c>
      <c r="C19" s="4">
        <v>2.0410000000000001E-33</v>
      </c>
      <c r="D19" s="4">
        <v>2.0539999999999998E-3</v>
      </c>
      <c r="E19" s="4">
        <v>9.0690000000000001E-5</v>
      </c>
      <c r="F19" s="3">
        <v>0.4</v>
      </c>
      <c r="G19" s="3">
        <v>0.39700000000000002</v>
      </c>
      <c r="J19" s="3"/>
      <c r="L19" s="4"/>
      <c r="M19" s="4"/>
      <c r="N19" s="4"/>
      <c r="O19" s="3"/>
      <c r="P19" s="3"/>
    </row>
    <row r="20" spans="1:16" ht="16.8" x14ac:dyDescent="0.3">
      <c r="A20" s="3" t="s">
        <v>4</v>
      </c>
      <c r="B20" t="s">
        <v>9</v>
      </c>
      <c r="C20" s="4">
        <v>2.215E-33</v>
      </c>
      <c r="D20" s="4">
        <v>2.0010000000000002E-3</v>
      </c>
      <c r="E20" s="4">
        <v>9.0690000000000001E-5</v>
      </c>
      <c r="F20" s="3">
        <v>2.452</v>
      </c>
      <c r="G20" s="3">
        <v>2.4239999999999999</v>
      </c>
      <c r="J20" s="3"/>
      <c r="L20" s="4"/>
      <c r="M20" s="4"/>
      <c r="N20" s="4"/>
      <c r="O20" s="3"/>
      <c r="P20" s="3"/>
    </row>
    <row r="21" spans="1:16" ht="16.8" x14ac:dyDescent="0.3">
      <c r="A21" s="3" t="s">
        <v>4</v>
      </c>
      <c r="B21" t="s">
        <v>10</v>
      </c>
      <c r="C21" s="4">
        <v>3.0429999999999999E-33</v>
      </c>
      <c r="D21" s="4">
        <v>2.042E-3</v>
      </c>
      <c r="E21" s="4">
        <v>9.0690000000000001E-5</v>
      </c>
      <c r="F21" s="3">
        <v>2.5339999999999998</v>
      </c>
      <c r="G21" s="3">
        <v>2.4849999999999999</v>
      </c>
      <c r="J21" s="3"/>
      <c r="L21" s="4"/>
      <c r="M21" s="4"/>
      <c r="N21" s="4"/>
      <c r="O21" s="3"/>
      <c r="P21" s="3"/>
    </row>
    <row r="22" spans="1:16" ht="16.8" x14ac:dyDescent="0.3">
      <c r="A22" s="3" t="s">
        <v>4</v>
      </c>
      <c r="B22" t="s">
        <v>11</v>
      </c>
      <c r="C22" s="4">
        <v>1.8100000000000001E-33</v>
      </c>
      <c r="D22" s="4">
        <v>2.0309999999999998E-3</v>
      </c>
      <c r="E22" s="4">
        <v>9.0690000000000001E-5</v>
      </c>
      <c r="F22" s="3">
        <v>2.613</v>
      </c>
      <c r="G22" s="3">
        <v>2.5659999999999998</v>
      </c>
      <c r="J22" s="3"/>
      <c r="L22" s="4"/>
      <c r="M22" s="4"/>
      <c r="N22" s="4"/>
      <c r="O22" s="3"/>
      <c r="P22" s="3"/>
    </row>
    <row r="23" spans="1:16" ht="16.8" x14ac:dyDescent="0.3">
      <c r="A23" s="3" t="s">
        <v>4</v>
      </c>
      <c r="B23" t="s">
        <v>12</v>
      </c>
      <c r="C23" s="4">
        <v>5.7780000000000003E-34</v>
      </c>
      <c r="D23" s="4">
        <v>1.812E-3</v>
      </c>
      <c r="E23" s="4">
        <v>9.0690000000000001E-5</v>
      </c>
      <c r="F23" s="3">
        <v>1.39</v>
      </c>
      <c r="G23" s="3">
        <v>1.397</v>
      </c>
      <c r="J23" s="3"/>
      <c r="L23" s="4"/>
      <c r="M23" s="4"/>
      <c r="N23" s="4"/>
      <c r="O23" s="3"/>
      <c r="P23" s="3"/>
    </row>
    <row r="24" spans="1:16" ht="16.8" x14ac:dyDescent="0.3">
      <c r="A24" s="3" t="s">
        <v>5</v>
      </c>
      <c r="B24" t="s">
        <v>13</v>
      </c>
      <c r="C24" s="4">
        <v>2.2200000000000002E-3</v>
      </c>
      <c r="D24" s="4">
        <v>3.4270000000000002E-2</v>
      </c>
      <c r="E24" s="4">
        <v>9.0690000000000001E-5</v>
      </c>
      <c r="F24" s="3">
        <v>0.61399999999999999</v>
      </c>
      <c r="G24" s="3">
        <v>0.624</v>
      </c>
      <c r="J24" s="3"/>
      <c r="L24" s="4"/>
      <c r="M24" s="4"/>
      <c r="N24" s="4"/>
      <c r="O24" s="3"/>
      <c r="P24" s="3"/>
    </row>
    <row r="25" spans="1:16" ht="16.8" x14ac:dyDescent="0.3">
      <c r="A25" s="3" t="s">
        <v>5</v>
      </c>
      <c r="B25" t="s">
        <v>9</v>
      </c>
      <c r="C25" s="4">
        <v>3.1359999999999999E-3</v>
      </c>
      <c r="D25" s="4">
        <v>2.9610000000000001E-2</v>
      </c>
      <c r="E25" s="4">
        <v>9.0690000000000001E-5</v>
      </c>
      <c r="F25" s="3">
        <v>1.8380000000000001</v>
      </c>
      <c r="G25" s="3">
        <v>1.89</v>
      </c>
      <c r="J25" s="3"/>
      <c r="L25" s="4"/>
      <c r="M25" s="4"/>
      <c r="N25" s="4"/>
      <c r="O25" s="3"/>
      <c r="P25" s="3"/>
    </row>
    <row r="26" spans="1:16" ht="16.8" x14ac:dyDescent="0.3">
      <c r="A26" s="3" t="s">
        <v>5</v>
      </c>
      <c r="B26" t="s">
        <v>10</v>
      </c>
      <c r="C26" s="4">
        <v>2.2239999999999998E-3</v>
      </c>
      <c r="D26" s="4">
        <v>3.8109999999999998E-2</v>
      </c>
      <c r="E26" s="4">
        <v>9.0690000000000001E-5</v>
      </c>
      <c r="F26" s="3">
        <v>1.8839999999999999</v>
      </c>
      <c r="G26" s="3">
        <v>1.9470000000000001</v>
      </c>
      <c r="J26" s="3"/>
      <c r="L26" s="4"/>
      <c r="M26" s="4"/>
      <c r="N26" s="4"/>
      <c r="O26" s="3"/>
      <c r="P26" s="3"/>
    </row>
    <row r="27" spans="1:16" ht="16.8" x14ac:dyDescent="0.3">
      <c r="A27" s="3" t="s">
        <v>5</v>
      </c>
      <c r="B27" t="s">
        <v>11</v>
      </c>
      <c r="C27" s="4">
        <v>2.3730000000000001E-3</v>
      </c>
      <c r="D27" s="4">
        <v>3.9269999999999999E-2</v>
      </c>
      <c r="E27" s="4">
        <v>9.0690000000000001E-5</v>
      </c>
      <c r="F27" s="3">
        <v>1.954</v>
      </c>
      <c r="G27" s="3">
        <v>2.0350000000000001</v>
      </c>
      <c r="J27" s="3"/>
      <c r="L27" s="4"/>
      <c r="M27" s="4"/>
      <c r="N27" s="4"/>
      <c r="O27" s="3"/>
      <c r="P27" s="3"/>
    </row>
    <row r="28" spans="1:16" ht="16.8" x14ac:dyDescent="0.3">
      <c r="A28" s="3" t="s">
        <v>5</v>
      </c>
      <c r="B28" t="s">
        <v>12</v>
      </c>
      <c r="C28" s="4">
        <v>2.3400000000000001E-3</v>
      </c>
      <c r="D28" s="4">
        <v>3.0929999999999999E-2</v>
      </c>
      <c r="E28" s="4">
        <v>9.0690000000000001E-5</v>
      </c>
      <c r="F28" s="3">
        <v>1.456</v>
      </c>
      <c r="G28" s="3">
        <v>1.4990000000000001</v>
      </c>
      <c r="J28" s="3"/>
      <c r="L28" s="4"/>
      <c r="M28" s="4"/>
      <c r="N28" s="4"/>
      <c r="O28" s="3"/>
      <c r="P28" s="3"/>
    </row>
    <row r="29" spans="1:16" ht="16.8" x14ac:dyDescent="0.3">
      <c r="A29" s="3" t="s">
        <v>6</v>
      </c>
      <c r="B29" t="s">
        <v>13</v>
      </c>
      <c r="C29" s="4">
        <v>2.6719999999999999E-3</v>
      </c>
      <c r="D29" s="4">
        <v>1.259E-2</v>
      </c>
      <c r="E29" s="4">
        <v>9.0690000000000001E-5</v>
      </c>
      <c r="F29" s="3">
        <v>0.88</v>
      </c>
      <c r="G29" s="3">
        <v>0.86</v>
      </c>
      <c r="J29" s="3"/>
      <c r="L29" s="4"/>
      <c r="M29" s="4"/>
      <c r="N29" s="4"/>
      <c r="O29" s="3"/>
      <c r="P29" s="3"/>
    </row>
    <row r="30" spans="1:16" ht="16.8" x14ac:dyDescent="0.3">
      <c r="A30" s="3" t="s">
        <v>6</v>
      </c>
      <c r="B30" t="s">
        <v>9</v>
      </c>
      <c r="C30" s="4">
        <v>2.7490000000000001E-3</v>
      </c>
      <c r="D30" s="4">
        <v>1.128E-2</v>
      </c>
      <c r="E30" s="4">
        <v>9.0690000000000001E-5</v>
      </c>
      <c r="F30" s="3">
        <v>2.64</v>
      </c>
      <c r="G30" s="3">
        <v>2.5910000000000002</v>
      </c>
      <c r="J30" s="3"/>
      <c r="L30" s="4"/>
      <c r="M30" s="4"/>
      <c r="N30" s="4"/>
      <c r="O30" s="3"/>
      <c r="P30" s="3"/>
    </row>
    <row r="31" spans="1:16" ht="16.8" x14ac:dyDescent="0.3">
      <c r="A31" s="3" t="s">
        <v>6</v>
      </c>
      <c r="B31" t="s">
        <v>10</v>
      </c>
      <c r="C31" s="4">
        <v>2.0990000000000002E-3</v>
      </c>
      <c r="D31" s="4">
        <v>1.438E-2</v>
      </c>
      <c r="E31" s="4">
        <v>9.0690000000000001E-5</v>
      </c>
      <c r="F31" s="3">
        <v>2.6909999999999998</v>
      </c>
      <c r="G31" s="3">
        <v>2.6419999999999999</v>
      </c>
      <c r="J31" s="3"/>
      <c r="L31" s="4"/>
      <c r="M31" s="4"/>
      <c r="N31" s="4"/>
      <c r="O31" s="3"/>
      <c r="P31" s="3"/>
    </row>
    <row r="32" spans="1:16" ht="16.8" x14ac:dyDescent="0.3">
      <c r="A32" s="3" t="s">
        <v>6</v>
      </c>
      <c r="B32" t="s">
        <v>11</v>
      </c>
      <c r="C32" s="4">
        <v>2.2920000000000002E-3</v>
      </c>
      <c r="D32" s="4">
        <v>1.5720000000000001E-2</v>
      </c>
      <c r="E32" s="4">
        <v>9.0690000000000001E-5</v>
      </c>
      <c r="F32" s="3">
        <v>2.7570000000000001</v>
      </c>
      <c r="G32" s="3">
        <v>2.73</v>
      </c>
      <c r="J32" s="3"/>
      <c r="L32" s="4"/>
      <c r="M32" s="4"/>
      <c r="N32" s="4"/>
      <c r="O32" s="3"/>
      <c r="P32" s="3"/>
    </row>
    <row r="33" spans="1:16" ht="16.8" x14ac:dyDescent="0.3">
      <c r="A33" s="3" t="s">
        <v>6</v>
      </c>
      <c r="B33" t="s">
        <v>12</v>
      </c>
      <c r="C33" s="4">
        <v>4.2950000000000002E-3</v>
      </c>
      <c r="D33" s="4">
        <v>9.9760000000000005E-3</v>
      </c>
      <c r="E33" s="4">
        <v>9.0690000000000001E-5</v>
      </c>
      <c r="F33" s="3">
        <v>1.962</v>
      </c>
      <c r="G33" s="3">
        <v>1.927</v>
      </c>
      <c r="J33" s="3"/>
      <c r="L33" s="4"/>
      <c r="M33" s="4"/>
      <c r="N33" s="4"/>
      <c r="O33" s="3"/>
      <c r="P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Stability</vt:lpstr>
      <vt:lpstr>Robustness</vt:lpstr>
      <vt:lpstr>Table 3 - Time</vt:lpstr>
      <vt:lpstr>Table 2</vt:lpstr>
      <vt:lpstr>Sheet1</vt:lpstr>
    </vt:vector>
  </TitlesOfParts>
  <Company>Jönköping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Tuwe Löfström</dc:creator>
  <cp:lastModifiedBy>Tuwe Löfström</cp:lastModifiedBy>
  <dcterms:created xsi:type="dcterms:W3CDTF">2024-05-09T20:32:18Z</dcterms:created>
  <dcterms:modified xsi:type="dcterms:W3CDTF">2024-05-13T15:20:32Z</dcterms:modified>
</cp:coreProperties>
</file>