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t\git\Magazynier\"/>
    </mc:Choice>
  </mc:AlternateContent>
  <xr:revisionPtr revIDLastSave="0" documentId="13_ncr:1_{2C29C914-7A7B-4905-9636-5DB874F0F6B2}" xr6:coauthVersionLast="47" xr6:coauthVersionMax="47" xr10:uidLastSave="{00000000-0000-0000-0000-000000000000}"/>
  <bookViews>
    <workbookView xWindow="3585" yWindow="510" windowWidth="20220" windowHeight="1471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5" i="1" l="1"/>
  <c r="M3" i="1"/>
  <c r="M4" i="1"/>
  <c r="M6" i="1"/>
  <c r="M7" i="1"/>
  <c r="M8" i="1"/>
  <c r="I9" i="1"/>
  <c r="J9" i="1"/>
  <c r="L9" i="1"/>
  <c r="K9" i="1"/>
  <c r="M9" i="1" l="1"/>
</calcChain>
</file>

<file path=xl/sharedStrings.xml><?xml version="1.0" encoding="utf-8"?>
<sst xmlns="http://schemas.openxmlformats.org/spreadsheetml/2006/main" count="33" uniqueCount="25">
  <si>
    <t>OPIS</t>
  </si>
  <si>
    <t>ZAM1</t>
  </si>
  <si>
    <t>ZAM2</t>
  </si>
  <si>
    <t>KJ</t>
  </si>
  <si>
    <t>PIANPOL 30_24</t>
  </si>
  <si>
    <t>33/01</t>
  </si>
  <si>
    <t>SPECTRA 3z</t>
  </si>
  <si>
    <t>24/0790</t>
  </si>
  <si>
    <t>SPECTRA 4z</t>
  </si>
  <si>
    <t>SPECTRA [L2Hz</t>
  </si>
  <si>
    <t>34/01</t>
  </si>
  <si>
    <t>ONYX 2,5</t>
  </si>
  <si>
    <t>24/0824</t>
  </si>
  <si>
    <t>ONYX 3,5</t>
  </si>
  <si>
    <t>DIVA N</t>
  </si>
  <si>
    <t>LP</t>
  </si>
  <si>
    <t>SUMA</t>
  </si>
  <si>
    <t>NR TRANSPORTU</t>
  </si>
  <si>
    <t>NR PARTII</t>
  </si>
  <si>
    <t>ILE ZAM</t>
  </si>
  <si>
    <t>ILE PRZYJECHALO</t>
  </si>
  <si>
    <t>WYCINANIE OWAT</t>
  </si>
  <si>
    <t>DOKLADANIE OWAT I PIANEK</t>
  </si>
  <si>
    <t>KOMPLETACJA OWAT</t>
  </si>
  <si>
    <t>CZAS 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</si>
</sst>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view="pageLayout" zoomScaleNormal="100" workbookViewId="0">
      <selection activeCell="G20" sqref="G20"/>
    </sheetView>
  </sheetViews>
  <sheetFormatPr defaultRowHeight="15" x14ac:dyDescent="0.25"/>
  <cols>
    <col min="1" max="1" width="4.5703125" customWidth="1"/>
    <col min="2" max="2" width="13.5703125" customWidth="1"/>
    <col min="3" max="3" width="6" customWidth="1"/>
    <col min="4" max="4" width="14.140625" customWidth="1"/>
    <col min="5" max="5" width="7.85546875" customWidth="1"/>
    <col min="6" max="6" width="6.5703125" customWidth="1"/>
    <col min="7" max="7" width="7" customWidth="1"/>
    <col min="8" max="8" width="9.85546875" customWidth="1"/>
    <col min="9" max="9" width="6.140625" customWidth="1"/>
    <col min="10" max="10" width="11.5703125" customWidth="1"/>
    <col min="11" max="11" width="11.7109375" customWidth="1"/>
    <col min="12" max="12" width="15.140625" customWidth="1"/>
    <col min="13" max="13" width="7.5703125" customWidth="1"/>
  </cols>
  <sheetData>
    <row r="1" spans="1:13" x14ac:dyDescent="0.25">
      <c r="I1" s="11" t="s">
        <v>24</v>
      </c>
      <c r="J1" s="11"/>
      <c r="K1" s="11"/>
      <c r="L1" s="11"/>
      <c r="M1" s="11"/>
    </row>
    <row r="2" spans="1:13" ht="45" x14ac:dyDescent="0.25">
      <c r="A2" s="3" t="s">
        <v>15</v>
      </c>
      <c r="B2" s="4" t="s">
        <v>17</v>
      </c>
      <c r="C2" s="4" t="s">
        <v>18</v>
      </c>
      <c r="D2" s="4" t="s">
        <v>0</v>
      </c>
      <c r="E2" s="4" t="s">
        <v>1</v>
      </c>
      <c r="F2" s="4" t="s">
        <v>2</v>
      </c>
      <c r="G2" s="4" t="s">
        <v>19</v>
      </c>
      <c r="H2" s="4" t="s">
        <v>20</v>
      </c>
      <c r="I2" s="4" t="s">
        <v>3</v>
      </c>
      <c r="J2" s="4" t="s">
        <v>21</v>
      </c>
      <c r="K2" s="4" t="s">
        <v>23</v>
      </c>
      <c r="L2" s="4" t="s">
        <v>22</v>
      </c>
      <c r="M2" s="4" t="s">
        <v>16</v>
      </c>
    </row>
    <row r="3" spans="1:13" x14ac:dyDescent="0.25">
      <c r="A3" s="1">
        <v>1</v>
      </c>
      <c r="B3" s="8" t="s">
        <v>4</v>
      </c>
      <c r="C3" s="5" t="s">
        <v>5</v>
      </c>
      <c r="D3" s="5" t="s">
        <v>6</v>
      </c>
      <c r="E3" s="5" t="s">
        <v>7</v>
      </c>
      <c r="F3" s="5"/>
      <c r="G3" s="6">
        <v>15</v>
      </c>
      <c r="H3" s="6">
        <v>15</v>
      </c>
      <c r="I3" s="6">
        <v>20</v>
      </c>
      <c r="J3" s="6">
        <v>86</v>
      </c>
      <c r="K3" s="7">
        <v>22.5</v>
      </c>
      <c r="L3" s="6">
        <v>90</v>
      </c>
      <c r="M3" s="7">
        <f>SUM(I3:L3)</f>
        <v>218.5</v>
      </c>
    </row>
    <row r="4" spans="1:13" x14ac:dyDescent="0.25">
      <c r="A4" s="1">
        <v>2</v>
      </c>
      <c r="B4" s="9"/>
      <c r="C4" s="5" t="s">
        <v>5</v>
      </c>
      <c r="D4" s="5" t="s">
        <v>8</v>
      </c>
      <c r="E4" s="5" t="s">
        <v>7</v>
      </c>
      <c r="F4" s="5"/>
      <c r="G4" s="6">
        <v>15</v>
      </c>
      <c r="H4" s="6">
        <v>15</v>
      </c>
      <c r="I4" s="6">
        <v>20</v>
      </c>
      <c r="J4" s="6">
        <v>103</v>
      </c>
      <c r="K4" s="7">
        <v>22.5</v>
      </c>
      <c r="L4" s="6">
        <v>90</v>
      </c>
      <c r="M4" s="7">
        <f>SUM(I4:L4)</f>
        <v>235.5</v>
      </c>
    </row>
    <row r="5" spans="1:13" x14ac:dyDescent="0.25">
      <c r="A5" s="1">
        <v>3</v>
      </c>
      <c r="B5" s="9"/>
      <c r="C5" s="5" t="s">
        <v>5</v>
      </c>
      <c r="D5" s="5" t="s">
        <v>9</v>
      </c>
      <c r="E5" s="5" t="s">
        <v>7</v>
      </c>
      <c r="F5" s="5"/>
      <c r="G5" s="6">
        <v>15</v>
      </c>
      <c r="H5" s="6">
        <v>15</v>
      </c>
      <c r="I5" s="6">
        <v>28</v>
      </c>
      <c r="J5" s="6">
        <v>111</v>
      </c>
      <c r="K5" s="7">
        <v>22.5</v>
      </c>
      <c r="L5" s="6">
        <v>150</v>
      </c>
      <c r="M5" s="7">
        <f>SUM(I5:L5)</f>
        <v>311.5</v>
      </c>
    </row>
    <row r="6" spans="1:13" x14ac:dyDescent="0.25">
      <c r="A6" s="1">
        <v>4</v>
      </c>
      <c r="B6" s="9"/>
      <c r="C6" s="5" t="s">
        <v>10</v>
      </c>
      <c r="D6" s="5" t="s">
        <v>11</v>
      </c>
      <c r="E6" s="5" t="s">
        <v>12</v>
      </c>
      <c r="F6" s="5"/>
      <c r="G6" s="6">
        <v>10</v>
      </c>
      <c r="H6" s="6">
        <v>10</v>
      </c>
      <c r="I6" s="6">
        <v>6</v>
      </c>
      <c r="J6" s="6">
        <v>71</v>
      </c>
      <c r="K6" s="7">
        <v>15</v>
      </c>
      <c r="L6" s="6">
        <v>30</v>
      </c>
      <c r="M6" s="7">
        <f>SUM(I6:L6)</f>
        <v>122</v>
      </c>
    </row>
    <row r="7" spans="1:13" x14ac:dyDescent="0.25">
      <c r="A7" s="1">
        <v>5</v>
      </c>
      <c r="B7" s="9"/>
      <c r="C7" s="5" t="s">
        <v>10</v>
      </c>
      <c r="D7" s="5" t="s">
        <v>13</v>
      </c>
      <c r="E7" s="5" t="s">
        <v>12</v>
      </c>
      <c r="F7" s="5"/>
      <c r="G7" s="6">
        <v>30</v>
      </c>
      <c r="H7" s="6">
        <v>30</v>
      </c>
      <c r="I7" s="6">
        <v>18</v>
      </c>
      <c r="J7" s="6">
        <v>231</v>
      </c>
      <c r="K7" s="7">
        <v>45</v>
      </c>
      <c r="L7" s="6">
        <v>90</v>
      </c>
      <c r="M7" s="7">
        <f>SUM(I7:L7)</f>
        <v>384</v>
      </c>
    </row>
    <row r="8" spans="1:13" x14ac:dyDescent="0.25">
      <c r="A8" s="2">
        <v>6</v>
      </c>
      <c r="B8" s="10"/>
      <c r="C8" s="5" t="s">
        <v>10</v>
      </c>
      <c r="D8" s="5" t="s">
        <v>14</v>
      </c>
      <c r="E8" s="5" t="s">
        <v>12</v>
      </c>
      <c r="F8" s="5"/>
      <c r="G8" s="6">
        <v>5</v>
      </c>
      <c r="H8" s="6">
        <v>5</v>
      </c>
      <c r="I8" s="6">
        <v>5</v>
      </c>
      <c r="J8" s="6">
        <v>23</v>
      </c>
      <c r="K8" s="7">
        <v>7.5</v>
      </c>
      <c r="L8" s="6">
        <v>10</v>
      </c>
      <c r="M8" s="7">
        <f>SUM(I8:L8)</f>
        <v>45.5</v>
      </c>
    </row>
    <row r="9" spans="1:13" x14ac:dyDescent="0.25">
      <c r="I9" s="6">
        <f>SUM(I3:I8)</f>
        <v>97</v>
      </c>
      <c r="J9" s="6">
        <f>SUM(J3:J8)</f>
        <v>625</v>
      </c>
      <c r="K9" s="7">
        <f>SUM(K3:K8)</f>
        <v>135</v>
      </c>
      <c r="L9" s="6">
        <f>SUM(L3:L8)</f>
        <v>460</v>
      </c>
      <c r="M9" s="7">
        <f>SUM(I9:L9)</f>
        <v>1317</v>
      </c>
    </row>
  </sheetData>
  <mergeCells count="2">
    <mergeCell ref="B3:B8"/>
    <mergeCell ref="I1:M1"/>
  </mergeCells>
  <pageMargins left="0.75" right="0.75" top="1" bottom="1" header="0.5" footer="0.5"/>
  <pageSetup paperSize="9" orientation="landscape" verticalDpi="0" r:id="rId1"/>
  <headerFooter>
    <oddHeader>&amp;LDOSTAWA PIANPOL 30_24
DATA DAOSTAWU 2024-10-01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Wit</cp:lastModifiedBy>
  <cp:lastPrinted>2024-10-02T06:07:03Z</cp:lastPrinted>
  <dcterms:created xsi:type="dcterms:W3CDTF">2024-10-01T13:24:41Z</dcterms:created>
  <dcterms:modified xsi:type="dcterms:W3CDTF">2024-10-02T06:20:52Z</dcterms:modified>
</cp:coreProperties>
</file>