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Hoja 2" sheetId="2" r:id="rId4"/>
  </sheets>
  <definedNames/>
  <calcPr/>
</workbook>
</file>

<file path=xl/sharedStrings.xml><?xml version="1.0" encoding="utf-8"?>
<sst xmlns="http://schemas.openxmlformats.org/spreadsheetml/2006/main" count="62" uniqueCount="45">
  <si>
    <t>Fichero</t>
  </si>
  <si>
    <t>DETs</t>
  </si>
  <si>
    <t>FTR/RET</t>
  </si>
  <si>
    <t>Complejidad</t>
  </si>
  <si>
    <t>UFP</t>
  </si>
  <si>
    <t>ILF</t>
  </si>
  <si>
    <t>&lt;14</t>
  </si>
  <si>
    <t>Low</t>
  </si>
  <si>
    <t>EI</t>
  </si>
  <si>
    <t>High</t>
  </si>
  <si>
    <t>EO</t>
  </si>
  <si>
    <t>EQ</t>
  </si>
  <si>
    <t>TOTAL UFP:</t>
  </si>
  <si>
    <t>#</t>
  </si>
  <si>
    <t>Feature</t>
  </si>
  <si>
    <t>Slice</t>
  </si>
  <si>
    <t>Horas Reales</t>
  </si>
  <si>
    <t>Horas Ideales</t>
  </si>
  <si>
    <t>Puntos historia usuario</t>
  </si>
  <si>
    <t>Ver el perfil de usuario</t>
  </si>
  <si>
    <t>Servicio REST a nivel de API que devuelve la información del usuario</t>
  </si>
  <si>
    <t>Opción en la interfaz para ver el perfil</t>
  </si>
  <si>
    <t>Página html para mostrar la información del usuario</t>
  </si>
  <si>
    <t>Editar el perfil de usuario</t>
  </si>
  <si>
    <t>Servicio REST a nivel de API que modifica la información del usuario</t>
  </si>
  <si>
    <t>Opción en la interfaz para editar el perfil</t>
  </si>
  <si>
    <t>Página html para modificar la información del usuario</t>
  </si>
  <si>
    <t>Poder suscribirse a eventos</t>
  </si>
  <si>
    <t>Servicio REST a nivel de API añadir un usuario a un evento</t>
  </si>
  <si>
    <t>Servicio REST a nivel de API para obtener todos los usuarios que participan en un evento</t>
  </si>
  <si>
    <t>Modificar la página html para poder mostrar los usuario inscritos en cada evento</t>
  </si>
  <si>
    <t>Poder escribir comentarios en evento</t>
  </si>
  <si>
    <t>Servicio REST a nivel de API para añadir un comentario a un evento</t>
  </si>
  <si>
    <t>Añadir opciones para escribir y editar un comentario en la página html donde se muestra un evento</t>
  </si>
  <si>
    <t>Filtrar eventos por fecha</t>
  </si>
  <si>
    <t>Modificar servicio REST para obtener eventos</t>
  </si>
  <si>
    <t>Añadir parámetro de filtrado por fecha en la página html que muestra los eventos</t>
  </si>
  <si>
    <t>Filtrar eventos por creador</t>
  </si>
  <si>
    <t>Envío de mensajes entre usuarios</t>
  </si>
  <si>
    <t>Crear servicio en backend para registrar mensajes</t>
  </si>
  <si>
    <t>Crear servicio para la distribución de los mensajes</t>
  </si>
  <si>
    <t>Crear servicio de notificación de mensajes a los usuarios</t>
  </si>
  <si>
    <t>Crear opción de chat en la barra de navegación</t>
  </si>
  <si>
    <t>Diseño e implementación de l página html del chat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</si>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</sst>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/>
    </xf>
    <xf borderId="1" fillId="0" fontId="2" numFmtId="0" xfId="0" applyBorder="1" applyFont="1"/>
    <xf borderId="0" fillId="0" fontId="1" numFmtId="0" xfId="0" applyAlignment="1" applyFont="1">
      <alignment horizontal="center"/>
    </xf>
    <xf borderId="2" fillId="0" fontId="2" numFmtId="0" xfId="0" applyAlignment="1" applyBorder="1" applyFont="1">
      <alignment/>
    </xf>
    <xf borderId="2" fillId="0" fontId="3" numFmtId="0" xfId="0" applyAlignment="1" applyBorder="1" applyFont="1">
      <alignment/>
    </xf>
    <xf borderId="1" fillId="0" fontId="3" numFmtId="0" xfId="0" applyAlignment="1" applyBorder="1" applyFont="1">
      <alignment/>
    </xf>
    <xf borderId="1" fillId="0" fontId="2" numFmtId="4" xfId="0" applyAlignment="1" applyBorder="1" applyFont="1" applyNumberFormat="1">
      <alignment horizontal="right"/>
    </xf>
    <xf borderId="3" fillId="0" fontId="2" numFmtId="0" xfId="0" applyBorder="1" applyFont="1"/>
    <xf borderId="4" fillId="0" fontId="2" numFmtId="0" xfId="0" applyBorder="1" applyFont="1"/>
    <xf borderId="1" fillId="0" fontId="2" numFmtId="4" xfId="0" applyBorder="1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Horas Ideales frente a Horas Reales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'Hoja 1'!$E$1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/>
            <c:spPr>
              <a:ln w="19050">
                <a:solidFill>
                  <a:srgbClr val="3366CC">
                    <a:alpha val="40000"/>
                  </a:srgbClr>
                </a:solidFill>
              </a:ln>
            </c:spPr>
            <c:trendlineType val="linear"/>
            <c:dispRSqr val="0"/>
            <c:dispEq val="1"/>
          </c:trendline>
          <c:xVal>
            <c:numRef>
              <c:f>'Hoja 1'!$D$2:$D$21</c:f>
            </c:numRef>
          </c:xVal>
          <c:yVal>
            <c:numRef>
              <c:f>'Hoja 1'!$E$2:$E$21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046584"/>
        <c:axId val="188905903"/>
      </c:scatterChart>
      <c:valAx>
        <c:axId val="143904658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Horas Reales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88905903"/>
      </c:valAx>
      <c:valAx>
        <c:axId val="1889059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Horas Ideales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439046584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Puntos historia usuario frente a Horas Ideales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'Hoja 1'!$F$1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/>
            <c:spPr>
              <a:ln w="19050">
                <a:solidFill>
                  <a:srgbClr val="3366CC">
                    <a:alpha val="40000"/>
                  </a:srgbClr>
                </a:solidFill>
              </a:ln>
            </c:spPr>
            <c:trendlineType val="linear"/>
            <c:dispRSqr val="0"/>
            <c:dispEq val="1"/>
          </c:trendline>
          <c:xVal>
            <c:numRef>
              <c:f>'Hoja 1'!$E$2:$E$21</c:f>
            </c:numRef>
          </c:xVal>
          <c:yVal>
            <c:numRef>
              <c:f>'Hoja 1'!$F$2:$F$21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588199"/>
        <c:axId val="1948979964"/>
      </c:scatterChart>
      <c:valAx>
        <c:axId val="68058819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Horas Ideales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948979964"/>
      </c:valAx>
      <c:valAx>
        <c:axId val="19489799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Puntos historia usuario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680588199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4467225</xdr:colOff>
      <xdr:row>23</xdr:row>
      <xdr:rowOff>9525</xdr:rowOff>
    </xdr:from>
    <xdr:to>
      <xdr:col>2</xdr:col>
      <xdr:colOff>4391025</xdr:colOff>
      <xdr:row>40</xdr:row>
      <xdr:rowOff>142875</xdr:rowOff>
    </xdr:to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2</xdr:col>
      <xdr:colOff>4410075</xdr:colOff>
      <xdr:row>23</xdr:row>
      <xdr:rowOff>9525</xdr:rowOff>
    </xdr:from>
    <xdr:to>
      <xdr:col>6</xdr:col>
      <xdr:colOff>200025</xdr:colOff>
      <xdr:row>40</xdr:row>
      <xdr:rowOff>142875</xdr:rowOff>
    </xdr:to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86.86"/>
    <col customWidth="1" min="3" max="3" width="90.43"/>
    <col customWidth="1" min="5" max="5" width="21.71"/>
    <col customWidth="1" min="6" max="6" width="22.29"/>
  </cols>
  <sheetData>
    <row r="1">
      <c r="A1" s="1" t="s">
        <v>13</v>
      </c>
      <c r="B1" s="4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>
      <c r="A2" s="5">
        <v>1.0</v>
      </c>
      <c r="B2" s="6" t="s">
        <v>19</v>
      </c>
      <c r="C2" s="7" t="s">
        <v>20</v>
      </c>
      <c r="D2" s="8">
        <v>2.5</v>
      </c>
      <c r="E2" s="8">
        <v>2.5</v>
      </c>
      <c r="F2" s="2">
        <v>3.0</v>
      </c>
    </row>
    <row r="3">
      <c r="A3" s="9"/>
      <c r="B3" s="9"/>
      <c r="C3" s="7" t="s">
        <v>21</v>
      </c>
      <c r="D3" s="8">
        <v>0.3</v>
      </c>
      <c r="E3" s="8">
        <v>0.2</v>
      </c>
      <c r="F3" s="2">
        <v>2.0</v>
      </c>
    </row>
    <row r="4">
      <c r="A4" s="10"/>
      <c r="B4" s="10"/>
      <c r="C4" s="7" t="s">
        <v>22</v>
      </c>
      <c r="D4" s="8">
        <v>1.3</v>
      </c>
      <c r="E4" s="8">
        <v>1.3</v>
      </c>
      <c r="F4" s="2">
        <v>1.0</v>
      </c>
    </row>
    <row r="5">
      <c r="A5" s="5">
        <v>2.0</v>
      </c>
      <c r="B5" s="6" t="s">
        <v>23</v>
      </c>
      <c r="C5" s="7" t="s">
        <v>24</v>
      </c>
      <c r="D5" s="8">
        <v>1.55</v>
      </c>
      <c r="E5" s="8">
        <v>1.55</v>
      </c>
      <c r="F5" s="2">
        <v>5.0</v>
      </c>
    </row>
    <row r="6">
      <c r="A6" s="9"/>
      <c r="B6" s="9"/>
      <c r="C6" s="7" t="s">
        <v>25</v>
      </c>
      <c r="D6" s="8">
        <v>0.5</v>
      </c>
      <c r="E6" s="8">
        <v>0.3</v>
      </c>
      <c r="F6" s="2">
        <v>1.0</v>
      </c>
    </row>
    <row r="7">
      <c r="A7" s="10"/>
      <c r="B7" s="10"/>
      <c r="C7" s="7" t="s">
        <v>26</v>
      </c>
      <c r="D7" s="8">
        <v>1.3</v>
      </c>
      <c r="E7" s="8">
        <v>1.3</v>
      </c>
      <c r="F7" s="2">
        <v>2.0</v>
      </c>
    </row>
    <row r="8">
      <c r="A8" s="5">
        <v>3.0</v>
      </c>
      <c r="B8" s="6" t="s">
        <v>27</v>
      </c>
      <c r="C8" s="7" t="s">
        <v>28</v>
      </c>
      <c r="D8" s="8">
        <v>2.5</v>
      </c>
      <c r="E8" s="8">
        <v>2.5</v>
      </c>
      <c r="F8" s="2">
        <v>5.0</v>
      </c>
    </row>
    <row r="9">
      <c r="A9" s="9"/>
      <c r="B9" s="9"/>
      <c r="C9" s="7" t="s">
        <v>29</v>
      </c>
      <c r="D9" s="8">
        <v>3.8</v>
      </c>
      <c r="E9" s="8">
        <v>3.8</v>
      </c>
      <c r="F9" s="2">
        <v>2.0</v>
      </c>
    </row>
    <row r="10">
      <c r="A10" s="10"/>
      <c r="B10" s="10"/>
      <c r="C10" s="7" t="s">
        <v>30</v>
      </c>
      <c r="D10" s="8">
        <v>2.4</v>
      </c>
      <c r="E10" s="8">
        <v>2.2</v>
      </c>
      <c r="F10" s="2">
        <v>1.0</v>
      </c>
    </row>
    <row r="11">
      <c r="A11" s="5">
        <v>4.0</v>
      </c>
      <c r="B11" s="6" t="s">
        <v>31</v>
      </c>
      <c r="C11" s="7" t="s">
        <v>32</v>
      </c>
      <c r="D11" s="8">
        <v>1.4</v>
      </c>
      <c r="E11" s="8">
        <v>1.2</v>
      </c>
      <c r="F11" s="2">
        <v>5.0</v>
      </c>
    </row>
    <row r="12">
      <c r="A12" s="10"/>
      <c r="B12" s="10"/>
      <c r="C12" s="7" t="s">
        <v>33</v>
      </c>
      <c r="D12" s="8">
        <v>1.2</v>
      </c>
      <c r="E12" s="8">
        <v>1.2</v>
      </c>
      <c r="F12" s="2">
        <v>2.0</v>
      </c>
    </row>
    <row r="13">
      <c r="A13" s="5">
        <v>5.0</v>
      </c>
      <c r="B13" s="6" t="s">
        <v>34</v>
      </c>
      <c r="C13" s="7" t="s">
        <v>35</v>
      </c>
      <c r="D13" s="8">
        <v>1.3</v>
      </c>
      <c r="E13" s="8">
        <v>1.3</v>
      </c>
      <c r="F13" s="2">
        <v>2.0</v>
      </c>
    </row>
    <row r="14">
      <c r="A14" s="10"/>
      <c r="B14" s="10"/>
      <c r="C14" s="7" t="s">
        <v>36</v>
      </c>
      <c r="D14" s="8">
        <v>0.5</v>
      </c>
      <c r="E14" s="8">
        <v>0.5</v>
      </c>
      <c r="F14" s="2">
        <v>1.0</v>
      </c>
    </row>
    <row r="15">
      <c r="A15" s="5">
        <v>6.0</v>
      </c>
      <c r="B15" s="6" t="s">
        <v>37</v>
      </c>
      <c r="C15" s="7" t="s">
        <v>35</v>
      </c>
      <c r="D15" s="8">
        <v>4.1</v>
      </c>
      <c r="E15" s="8">
        <v>4.1</v>
      </c>
      <c r="F15" s="2">
        <v>2.0</v>
      </c>
    </row>
    <row r="16">
      <c r="A16" s="10"/>
      <c r="B16" s="10"/>
      <c r="C16" s="7" t="s">
        <v>36</v>
      </c>
      <c r="D16" s="8">
        <v>4.2</v>
      </c>
      <c r="E16" s="8">
        <v>4.2</v>
      </c>
      <c r="F16" s="2">
        <v>1.0</v>
      </c>
    </row>
    <row r="17">
      <c r="A17" s="5">
        <v>7.0</v>
      </c>
      <c r="B17" s="6" t="s">
        <v>38</v>
      </c>
      <c r="C17" s="7" t="s">
        <v>39</v>
      </c>
      <c r="D17" s="8">
        <v>8.5</v>
      </c>
      <c r="E17" s="8">
        <v>6.5</v>
      </c>
      <c r="F17" s="2">
        <v>8.0</v>
      </c>
    </row>
    <row r="18">
      <c r="A18" s="9"/>
      <c r="B18" s="9"/>
      <c r="C18" s="7" t="s">
        <v>40</v>
      </c>
      <c r="D18" s="8">
        <v>8.2</v>
      </c>
      <c r="E18" s="8">
        <v>6.2</v>
      </c>
      <c r="F18" s="2">
        <v>5.0</v>
      </c>
    </row>
    <row r="19">
      <c r="A19" s="9"/>
      <c r="B19" s="9"/>
      <c r="C19" s="7" t="s">
        <v>41</v>
      </c>
      <c r="D19" s="8">
        <v>9.5</v>
      </c>
      <c r="E19" s="8">
        <v>7.5</v>
      </c>
      <c r="F19" s="2">
        <v>8.0</v>
      </c>
    </row>
    <row r="20">
      <c r="A20" s="9"/>
      <c r="B20" s="9"/>
      <c r="C20" s="7" t="s">
        <v>42</v>
      </c>
      <c r="D20" s="8">
        <v>0.2</v>
      </c>
      <c r="E20" s="8">
        <v>0.2</v>
      </c>
      <c r="F20" s="2">
        <v>1.0</v>
      </c>
    </row>
    <row r="21">
      <c r="A21" s="10"/>
      <c r="B21" s="10"/>
      <c r="C21" s="7" t="s">
        <v>43</v>
      </c>
      <c r="D21" s="8">
        <v>5.2</v>
      </c>
      <c r="E21" s="8">
        <v>5.2</v>
      </c>
      <c r="F21" s="2">
        <v>1.0</v>
      </c>
    </row>
    <row r="22">
      <c r="B22" s="1" t="s">
        <v>44</v>
      </c>
      <c r="C22" s="3"/>
      <c r="D22" s="11">
        <f t="shared" ref="D22:E22" si="1">SUM(D2:D21
)</f>
        <v>60.45</v>
      </c>
      <c r="E22" s="11">
        <f t="shared" si="1"/>
        <v>53.75</v>
      </c>
    </row>
  </sheetData>
  <mergeCells count="14">
    <mergeCell ref="A2:A4"/>
    <mergeCell ref="A5:A7"/>
    <mergeCell ref="A8:A10"/>
    <mergeCell ref="A11:A12"/>
    <mergeCell ref="A13:A14"/>
    <mergeCell ref="A15:A16"/>
    <mergeCell ref="A17:A21"/>
    <mergeCell ref="B2:B4"/>
    <mergeCell ref="B5:B7"/>
    <mergeCell ref="B8:B10"/>
    <mergeCell ref="B11:B12"/>
    <mergeCell ref="B13:B14"/>
    <mergeCell ref="B15:B16"/>
    <mergeCell ref="B17:B21"/>
  </mergeCells>
  <conditionalFormatting sqref="D2:E21">
    <cfRule type="notContainsBlanks" dxfId="0" priority="1">
      <formula>LEN(TRIM(D2))&gt;0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1.0</v>
      </c>
      <c r="D2" s="2" t="s">
        <v>7</v>
      </c>
      <c r="E2" s="2">
        <v>7.0</v>
      </c>
    </row>
    <row r="3">
      <c r="A3" s="2" t="s">
        <v>5</v>
      </c>
      <c r="B3" s="2" t="s">
        <v>6</v>
      </c>
      <c r="C3" s="2">
        <v>1.0</v>
      </c>
      <c r="D3" s="2" t="s">
        <v>7</v>
      </c>
      <c r="E3" s="2">
        <v>7.0</v>
      </c>
    </row>
    <row r="4">
      <c r="A4" s="2" t="s">
        <v>5</v>
      </c>
      <c r="B4" s="2" t="s">
        <v>6</v>
      </c>
      <c r="C4" s="2">
        <v>1.0</v>
      </c>
      <c r="D4" s="2" t="s">
        <v>7</v>
      </c>
      <c r="E4" s="2">
        <v>7.0</v>
      </c>
    </row>
    <row r="5">
      <c r="A5" s="2" t="s">
        <v>5</v>
      </c>
      <c r="B5" s="2" t="s">
        <v>6</v>
      </c>
      <c r="C5" s="2">
        <v>1.0</v>
      </c>
      <c r="D5" s="2" t="s">
        <v>7</v>
      </c>
      <c r="E5" s="2">
        <v>7.0</v>
      </c>
    </row>
    <row r="6">
      <c r="A6" s="2" t="s">
        <v>8</v>
      </c>
      <c r="B6" s="2">
        <v>7.0</v>
      </c>
      <c r="C6" s="2">
        <v>1.0</v>
      </c>
      <c r="D6" s="2" t="s">
        <v>7</v>
      </c>
      <c r="E6" s="2">
        <v>3.0</v>
      </c>
    </row>
    <row r="7">
      <c r="A7" s="2" t="s">
        <v>8</v>
      </c>
      <c r="B7" s="2">
        <v>9.0</v>
      </c>
      <c r="C7" s="2">
        <v>1.0</v>
      </c>
      <c r="D7" s="2" t="s">
        <v>9</v>
      </c>
      <c r="E7" s="2">
        <v>6.0</v>
      </c>
    </row>
    <row r="8">
      <c r="A8" s="2" t="s">
        <v>10</v>
      </c>
      <c r="B8" s="2">
        <v>2.0</v>
      </c>
      <c r="C8" s="2">
        <v>1.0</v>
      </c>
      <c r="D8" s="2" t="s">
        <v>7</v>
      </c>
      <c r="E8" s="2">
        <v>4.0</v>
      </c>
    </row>
    <row r="9">
      <c r="A9" s="2" t="s">
        <v>11</v>
      </c>
      <c r="B9" s="2">
        <v>9.0</v>
      </c>
      <c r="C9" s="2">
        <v>1.0</v>
      </c>
      <c r="D9" s="2" t="s">
        <v>7</v>
      </c>
      <c r="E9" s="2">
        <v>3.0</v>
      </c>
    </row>
    <row r="10">
      <c r="A10" s="2" t="s">
        <v>11</v>
      </c>
      <c r="B10" s="2">
        <v>9.0</v>
      </c>
      <c r="C10" s="2">
        <v>1.0</v>
      </c>
      <c r="D10" s="2" t="s">
        <v>7</v>
      </c>
      <c r="E10" s="2">
        <v>3.0</v>
      </c>
    </row>
    <row r="11">
      <c r="D11" s="2" t="s">
        <v>12</v>
      </c>
      <c r="E11" s="3">
        <f>SUM(E2:E10)</f>
        <v>47</v>
      </c>
    </row>
  </sheetData>
  <drawing r:id="rId1"/>
</worksheet>
</file>