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3B39F76-9483-440B-BFFA-46EFBA8AB7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ndbridge" sheetId="1" r:id="rId1"/>
  </sheets>
  <definedNames>
    <definedName name="_xlnm._FilterDatabase" localSheetId="0" hidden="1">Vendbridge!$A$1:$U$921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21" i="1" l="1"/>
  <c r="N921" i="1"/>
  <c r="M921" i="1"/>
  <c r="L921" i="1"/>
  <c r="K921" i="1"/>
  <c r="O920" i="1"/>
  <c r="N920" i="1"/>
  <c r="M920" i="1"/>
  <c r="L920" i="1"/>
  <c r="K920" i="1"/>
  <c r="O919" i="1"/>
  <c r="N919" i="1"/>
  <c r="M919" i="1"/>
  <c r="L919" i="1"/>
  <c r="K919" i="1"/>
  <c r="O918" i="1"/>
  <c r="N918" i="1"/>
  <c r="M918" i="1"/>
  <c r="L918" i="1"/>
  <c r="K918" i="1"/>
  <c r="O917" i="1"/>
  <c r="N917" i="1"/>
  <c r="M917" i="1"/>
  <c r="L917" i="1"/>
  <c r="K917" i="1"/>
  <c r="O916" i="1"/>
  <c r="N916" i="1"/>
  <c r="M916" i="1"/>
  <c r="L916" i="1"/>
  <c r="K916" i="1"/>
  <c r="O915" i="1"/>
  <c r="N915" i="1"/>
  <c r="M915" i="1"/>
  <c r="L915" i="1"/>
  <c r="K915" i="1"/>
  <c r="O914" i="1"/>
  <c r="N914" i="1"/>
  <c r="M914" i="1"/>
  <c r="L914" i="1"/>
  <c r="K914" i="1"/>
  <c r="O913" i="1"/>
  <c r="N913" i="1"/>
  <c r="M913" i="1"/>
  <c r="L913" i="1"/>
  <c r="K913" i="1"/>
  <c r="O912" i="1"/>
  <c r="N912" i="1"/>
  <c r="M912" i="1"/>
  <c r="L912" i="1"/>
  <c r="K912" i="1"/>
  <c r="O911" i="1"/>
  <c r="N911" i="1"/>
  <c r="M911" i="1"/>
  <c r="L911" i="1"/>
  <c r="K911" i="1"/>
  <c r="O910" i="1"/>
  <c r="N910" i="1"/>
  <c r="M910" i="1"/>
  <c r="L910" i="1"/>
  <c r="K910" i="1"/>
  <c r="O909" i="1"/>
  <c r="N909" i="1"/>
  <c r="M909" i="1"/>
  <c r="L909" i="1"/>
  <c r="K909" i="1"/>
  <c r="O908" i="1"/>
  <c r="N908" i="1"/>
  <c r="M908" i="1"/>
  <c r="L908" i="1"/>
  <c r="K908" i="1"/>
  <c r="O907" i="1"/>
  <c r="N907" i="1"/>
  <c r="M907" i="1"/>
  <c r="L907" i="1"/>
  <c r="K907" i="1"/>
  <c r="O906" i="1"/>
  <c r="N906" i="1"/>
  <c r="M906" i="1"/>
  <c r="L906" i="1"/>
  <c r="K906" i="1"/>
  <c r="O905" i="1"/>
  <c r="N905" i="1"/>
  <c r="M905" i="1"/>
  <c r="L905" i="1"/>
  <c r="K905" i="1"/>
  <c r="O904" i="1"/>
  <c r="N904" i="1"/>
  <c r="M904" i="1"/>
  <c r="L904" i="1"/>
  <c r="K904" i="1"/>
  <c r="O903" i="1"/>
  <c r="N903" i="1"/>
  <c r="M903" i="1"/>
  <c r="L903" i="1"/>
  <c r="K903" i="1"/>
  <c r="O902" i="1"/>
  <c r="N902" i="1"/>
  <c r="M902" i="1"/>
  <c r="L902" i="1"/>
  <c r="K902" i="1"/>
  <c r="O901" i="1"/>
  <c r="N901" i="1"/>
  <c r="M901" i="1"/>
  <c r="L901" i="1"/>
  <c r="K901" i="1"/>
  <c r="O900" i="1"/>
  <c r="N900" i="1"/>
  <c r="M900" i="1"/>
  <c r="L900" i="1"/>
  <c r="K900" i="1"/>
  <c r="O899" i="1"/>
  <c r="N899" i="1"/>
  <c r="M899" i="1"/>
  <c r="L899" i="1"/>
  <c r="K899" i="1"/>
  <c r="O898" i="1"/>
  <c r="N898" i="1"/>
  <c r="M898" i="1"/>
  <c r="L898" i="1"/>
  <c r="K898" i="1"/>
  <c r="O897" i="1"/>
  <c r="N897" i="1"/>
  <c r="M897" i="1"/>
  <c r="L897" i="1"/>
  <c r="K897" i="1"/>
  <c r="O896" i="1"/>
  <c r="N896" i="1"/>
  <c r="M896" i="1"/>
  <c r="L896" i="1"/>
  <c r="K896" i="1"/>
  <c r="O895" i="1"/>
  <c r="N895" i="1"/>
  <c r="M895" i="1"/>
  <c r="L895" i="1"/>
  <c r="K895" i="1"/>
  <c r="O894" i="1"/>
  <c r="N894" i="1"/>
  <c r="M894" i="1"/>
  <c r="L894" i="1"/>
  <c r="K894" i="1"/>
  <c r="O893" i="1"/>
  <c r="N893" i="1"/>
  <c r="M893" i="1"/>
  <c r="L893" i="1"/>
  <c r="K893" i="1"/>
  <c r="O892" i="1"/>
  <c r="N892" i="1"/>
  <c r="M892" i="1"/>
  <c r="L892" i="1"/>
  <c r="K892" i="1"/>
  <c r="O891" i="1"/>
  <c r="N891" i="1"/>
  <c r="M891" i="1"/>
  <c r="L891" i="1"/>
  <c r="K891" i="1"/>
  <c r="O890" i="1"/>
  <c r="N890" i="1"/>
  <c r="M890" i="1"/>
  <c r="L890" i="1"/>
  <c r="K890" i="1"/>
  <c r="O889" i="1"/>
  <c r="N889" i="1"/>
  <c r="M889" i="1"/>
  <c r="L889" i="1"/>
  <c r="K889" i="1"/>
  <c r="O888" i="1"/>
  <c r="N888" i="1"/>
  <c r="M888" i="1"/>
  <c r="L888" i="1"/>
  <c r="K888" i="1"/>
  <c r="O887" i="1"/>
  <c r="N887" i="1"/>
  <c r="M887" i="1"/>
  <c r="L887" i="1"/>
  <c r="K887" i="1"/>
  <c r="O886" i="1"/>
  <c r="N886" i="1"/>
  <c r="M886" i="1"/>
  <c r="L886" i="1"/>
  <c r="K886" i="1"/>
  <c r="O885" i="1"/>
  <c r="N885" i="1"/>
  <c r="M885" i="1"/>
  <c r="L885" i="1"/>
  <c r="K885" i="1"/>
  <c r="O884" i="1"/>
  <c r="N884" i="1"/>
  <c r="M884" i="1"/>
  <c r="L884" i="1"/>
  <c r="K884" i="1"/>
  <c r="O883" i="1"/>
  <c r="N883" i="1"/>
  <c r="M883" i="1"/>
  <c r="L883" i="1"/>
  <c r="K883" i="1"/>
  <c r="O882" i="1"/>
  <c r="N882" i="1"/>
  <c r="M882" i="1"/>
  <c r="L882" i="1"/>
  <c r="K882" i="1"/>
  <c r="O881" i="1"/>
  <c r="N881" i="1"/>
  <c r="M881" i="1"/>
  <c r="L881" i="1"/>
  <c r="K881" i="1"/>
  <c r="O880" i="1"/>
  <c r="N880" i="1"/>
  <c r="M880" i="1"/>
  <c r="L880" i="1"/>
  <c r="K880" i="1"/>
  <c r="O879" i="1"/>
  <c r="N879" i="1"/>
  <c r="M879" i="1"/>
  <c r="L879" i="1"/>
  <c r="K879" i="1"/>
  <c r="O878" i="1"/>
  <c r="N878" i="1"/>
  <c r="M878" i="1"/>
  <c r="L878" i="1"/>
  <c r="K878" i="1"/>
  <c r="O877" i="1"/>
  <c r="N877" i="1"/>
  <c r="M877" i="1"/>
  <c r="L877" i="1"/>
  <c r="K877" i="1"/>
  <c r="O876" i="1"/>
  <c r="N876" i="1"/>
  <c r="M876" i="1"/>
  <c r="L876" i="1"/>
  <c r="K876" i="1"/>
  <c r="O875" i="1"/>
  <c r="N875" i="1"/>
  <c r="M875" i="1"/>
  <c r="L875" i="1"/>
  <c r="K875" i="1"/>
  <c r="O874" i="1"/>
  <c r="N874" i="1"/>
  <c r="M874" i="1"/>
  <c r="L874" i="1"/>
  <c r="K874" i="1"/>
  <c r="O873" i="1"/>
  <c r="N873" i="1"/>
  <c r="M873" i="1"/>
  <c r="L873" i="1"/>
  <c r="K873" i="1"/>
  <c r="O872" i="1"/>
  <c r="N872" i="1"/>
  <c r="M872" i="1"/>
  <c r="L872" i="1"/>
  <c r="K872" i="1"/>
  <c r="O871" i="1"/>
  <c r="N871" i="1"/>
  <c r="M871" i="1"/>
  <c r="L871" i="1"/>
  <c r="K871" i="1"/>
  <c r="O870" i="1"/>
  <c r="N870" i="1"/>
  <c r="M870" i="1"/>
  <c r="L870" i="1"/>
  <c r="K870" i="1"/>
  <c r="O869" i="1"/>
  <c r="N869" i="1"/>
  <c r="M869" i="1"/>
  <c r="L869" i="1"/>
  <c r="K869" i="1"/>
  <c r="O868" i="1"/>
  <c r="N868" i="1"/>
  <c r="M868" i="1"/>
  <c r="L868" i="1"/>
  <c r="K868" i="1"/>
  <c r="O867" i="1"/>
  <c r="N867" i="1"/>
  <c r="M867" i="1"/>
  <c r="L867" i="1"/>
  <c r="K867" i="1"/>
  <c r="O866" i="1"/>
  <c r="N866" i="1"/>
  <c r="M866" i="1"/>
  <c r="L866" i="1"/>
  <c r="K866" i="1"/>
  <c r="O865" i="1"/>
  <c r="N865" i="1"/>
  <c r="M865" i="1"/>
  <c r="L865" i="1"/>
  <c r="K865" i="1"/>
  <c r="O864" i="1"/>
  <c r="N864" i="1"/>
  <c r="M864" i="1"/>
  <c r="L864" i="1"/>
  <c r="K864" i="1"/>
  <c r="O863" i="1"/>
  <c r="N863" i="1"/>
  <c r="M863" i="1"/>
  <c r="L863" i="1"/>
  <c r="K863" i="1"/>
  <c r="O862" i="1"/>
  <c r="N862" i="1"/>
  <c r="M862" i="1"/>
  <c r="L862" i="1"/>
  <c r="K862" i="1"/>
  <c r="O861" i="1"/>
  <c r="N861" i="1"/>
  <c r="M861" i="1"/>
  <c r="L861" i="1"/>
  <c r="K861" i="1"/>
  <c r="O860" i="1"/>
  <c r="N860" i="1"/>
  <c r="M860" i="1"/>
  <c r="L860" i="1"/>
  <c r="K860" i="1"/>
  <c r="O859" i="1"/>
  <c r="N859" i="1"/>
  <c r="M859" i="1"/>
  <c r="L859" i="1"/>
  <c r="K859" i="1"/>
  <c r="O858" i="1"/>
  <c r="N858" i="1"/>
  <c r="M858" i="1"/>
  <c r="L858" i="1"/>
  <c r="K858" i="1"/>
  <c r="O857" i="1"/>
  <c r="N857" i="1"/>
  <c r="M857" i="1"/>
  <c r="L857" i="1"/>
  <c r="K857" i="1"/>
  <c r="O856" i="1"/>
  <c r="N856" i="1"/>
  <c r="M856" i="1"/>
  <c r="L856" i="1"/>
  <c r="K856" i="1"/>
  <c r="O855" i="1"/>
  <c r="N855" i="1"/>
  <c r="M855" i="1"/>
  <c r="L855" i="1"/>
  <c r="K855" i="1"/>
  <c r="O854" i="1"/>
  <c r="N854" i="1"/>
  <c r="M854" i="1"/>
  <c r="L854" i="1"/>
  <c r="K854" i="1"/>
  <c r="O853" i="1"/>
  <c r="N853" i="1"/>
  <c r="M853" i="1"/>
  <c r="L853" i="1"/>
  <c r="K853" i="1"/>
  <c r="O852" i="1"/>
  <c r="N852" i="1"/>
  <c r="M852" i="1"/>
  <c r="L852" i="1"/>
  <c r="K852" i="1"/>
  <c r="O851" i="1"/>
  <c r="N851" i="1"/>
  <c r="M851" i="1"/>
  <c r="L851" i="1"/>
  <c r="K851" i="1"/>
  <c r="O850" i="1"/>
  <c r="N850" i="1"/>
  <c r="M850" i="1"/>
  <c r="L850" i="1"/>
  <c r="K850" i="1"/>
  <c r="O849" i="1"/>
  <c r="N849" i="1"/>
  <c r="M849" i="1"/>
  <c r="L849" i="1"/>
  <c r="K849" i="1"/>
  <c r="O848" i="1"/>
  <c r="N848" i="1"/>
  <c r="M848" i="1"/>
  <c r="L848" i="1"/>
  <c r="K848" i="1"/>
  <c r="O847" i="1"/>
  <c r="N847" i="1"/>
  <c r="M847" i="1"/>
  <c r="L847" i="1"/>
  <c r="K847" i="1"/>
  <c r="O846" i="1"/>
  <c r="N846" i="1"/>
  <c r="M846" i="1"/>
  <c r="L846" i="1"/>
  <c r="K846" i="1"/>
  <c r="O845" i="1"/>
  <c r="N845" i="1"/>
  <c r="M845" i="1"/>
  <c r="L845" i="1"/>
  <c r="K845" i="1"/>
  <c r="O844" i="1"/>
  <c r="N844" i="1"/>
  <c r="M844" i="1"/>
  <c r="L844" i="1"/>
  <c r="K844" i="1"/>
  <c r="O843" i="1"/>
  <c r="N843" i="1"/>
  <c r="M843" i="1"/>
  <c r="L843" i="1"/>
  <c r="K843" i="1"/>
  <c r="O842" i="1"/>
  <c r="N842" i="1"/>
  <c r="M842" i="1"/>
  <c r="L842" i="1"/>
  <c r="K842" i="1"/>
  <c r="O841" i="1"/>
  <c r="N841" i="1"/>
  <c r="M841" i="1"/>
  <c r="L841" i="1"/>
  <c r="K841" i="1"/>
  <c r="O840" i="1"/>
  <c r="N840" i="1"/>
  <c r="M840" i="1"/>
  <c r="L840" i="1"/>
  <c r="K840" i="1"/>
  <c r="O839" i="1"/>
  <c r="N839" i="1"/>
  <c r="M839" i="1"/>
  <c r="L839" i="1"/>
  <c r="K839" i="1"/>
  <c r="O838" i="1"/>
  <c r="N838" i="1"/>
  <c r="M838" i="1"/>
  <c r="L838" i="1"/>
  <c r="K838" i="1"/>
  <c r="O837" i="1"/>
  <c r="N837" i="1"/>
  <c r="M837" i="1"/>
  <c r="L837" i="1"/>
  <c r="K837" i="1"/>
  <c r="O836" i="1"/>
  <c r="N836" i="1"/>
  <c r="M836" i="1"/>
  <c r="L836" i="1"/>
  <c r="K836" i="1"/>
  <c r="O835" i="1"/>
  <c r="N835" i="1"/>
  <c r="M835" i="1"/>
  <c r="L835" i="1"/>
  <c r="K835" i="1"/>
  <c r="O834" i="1"/>
  <c r="N834" i="1"/>
  <c r="M834" i="1"/>
  <c r="L834" i="1"/>
  <c r="K834" i="1"/>
  <c r="O833" i="1"/>
  <c r="N833" i="1"/>
  <c r="M833" i="1"/>
  <c r="L833" i="1"/>
  <c r="K833" i="1"/>
  <c r="O832" i="1"/>
  <c r="N832" i="1"/>
  <c r="M832" i="1"/>
  <c r="L832" i="1"/>
  <c r="K832" i="1"/>
  <c r="O831" i="1"/>
  <c r="N831" i="1"/>
  <c r="M831" i="1"/>
  <c r="L831" i="1"/>
  <c r="K831" i="1"/>
  <c r="O830" i="1"/>
  <c r="N830" i="1"/>
  <c r="M830" i="1"/>
  <c r="L830" i="1"/>
  <c r="K830" i="1"/>
  <c r="O829" i="1"/>
  <c r="N829" i="1"/>
  <c r="M829" i="1"/>
  <c r="L829" i="1"/>
  <c r="K829" i="1"/>
  <c r="O828" i="1"/>
  <c r="N828" i="1"/>
  <c r="M828" i="1"/>
  <c r="L828" i="1"/>
  <c r="K828" i="1"/>
  <c r="O827" i="1"/>
  <c r="N827" i="1"/>
  <c r="M827" i="1"/>
  <c r="L827" i="1"/>
  <c r="K827" i="1"/>
  <c r="O826" i="1"/>
  <c r="N826" i="1"/>
  <c r="M826" i="1"/>
  <c r="L826" i="1"/>
  <c r="K826" i="1"/>
  <c r="O825" i="1"/>
  <c r="N825" i="1"/>
  <c r="M825" i="1"/>
  <c r="L825" i="1"/>
  <c r="K825" i="1"/>
  <c r="O824" i="1"/>
  <c r="N824" i="1"/>
  <c r="M824" i="1"/>
  <c r="L824" i="1"/>
  <c r="K824" i="1"/>
  <c r="O823" i="1"/>
  <c r="N823" i="1"/>
  <c r="M823" i="1"/>
  <c r="L823" i="1"/>
  <c r="K823" i="1"/>
  <c r="O822" i="1"/>
  <c r="N822" i="1"/>
  <c r="M822" i="1"/>
  <c r="L822" i="1"/>
  <c r="K822" i="1"/>
  <c r="O821" i="1"/>
  <c r="N821" i="1"/>
  <c r="M821" i="1"/>
  <c r="L821" i="1"/>
  <c r="K821" i="1"/>
  <c r="O820" i="1"/>
  <c r="N820" i="1"/>
  <c r="M820" i="1"/>
  <c r="L820" i="1"/>
  <c r="K820" i="1"/>
  <c r="O819" i="1"/>
  <c r="N819" i="1"/>
  <c r="M819" i="1"/>
  <c r="L819" i="1"/>
  <c r="K819" i="1"/>
  <c r="O818" i="1"/>
  <c r="N818" i="1"/>
  <c r="M818" i="1"/>
  <c r="L818" i="1"/>
  <c r="K818" i="1"/>
  <c r="O817" i="1"/>
  <c r="N817" i="1"/>
  <c r="M817" i="1"/>
  <c r="L817" i="1"/>
  <c r="K817" i="1"/>
  <c r="O816" i="1"/>
  <c r="N816" i="1"/>
  <c r="M816" i="1"/>
  <c r="L816" i="1"/>
  <c r="K816" i="1"/>
  <c r="O815" i="1"/>
  <c r="N815" i="1"/>
  <c r="M815" i="1"/>
  <c r="L815" i="1"/>
  <c r="K815" i="1"/>
  <c r="O814" i="1"/>
  <c r="N814" i="1"/>
  <c r="M814" i="1"/>
  <c r="L814" i="1"/>
  <c r="K814" i="1"/>
  <c r="O813" i="1"/>
  <c r="N813" i="1"/>
  <c r="M813" i="1"/>
  <c r="L813" i="1"/>
  <c r="K813" i="1"/>
  <c r="O812" i="1"/>
  <c r="N812" i="1"/>
  <c r="M812" i="1"/>
  <c r="L812" i="1"/>
  <c r="K812" i="1"/>
  <c r="O811" i="1"/>
  <c r="N811" i="1"/>
  <c r="M811" i="1"/>
  <c r="L811" i="1"/>
  <c r="K811" i="1"/>
  <c r="O810" i="1"/>
  <c r="N810" i="1"/>
  <c r="M810" i="1"/>
  <c r="L810" i="1"/>
  <c r="K810" i="1"/>
  <c r="O809" i="1"/>
  <c r="N809" i="1"/>
  <c r="M809" i="1"/>
  <c r="L809" i="1"/>
  <c r="K809" i="1"/>
  <c r="O808" i="1"/>
  <c r="N808" i="1"/>
  <c r="M808" i="1"/>
  <c r="L808" i="1"/>
  <c r="K808" i="1"/>
  <c r="O807" i="1"/>
  <c r="N807" i="1"/>
  <c r="M807" i="1"/>
  <c r="L807" i="1"/>
  <c r="K807" i="1"/>
  <c r="O806" i="1"/>
  <c r="N806" i="1"/>
  <c r="M806" i="1"/>
  <c r="L806" i="1"/>
  <c r="K806" i="1"/>
  <c r="O805" i="1"/>
  <c r="N805" i="1"/>
  <c r="M805" i="1"/>
  <c r="L805" i="1"/>
  <c r="K805" i="1"/>
  <c r="O804" i="1"/>
  <c r="N804" i="1"/>
  <c r="M804" i="1"/>
  <c r="L804" i="1"/>
  <c r="K804" i="1"/>
  <c r="O803" i="1"/>
  <c r="N803" i="1"/>
  <c r="M803" i="1"/>
  <c r="L803" i="1"/>
  <c r="K803" i="1"/>
  <c r="O802" i="1"/>
  <c r="N802" i="1"/>
  <c r="M802" i="1"/>
  <c r="L802" i="1"/>
  <c r="K802" i="1"/>
  <c r="O801" i="1"/>
  <c r="N801" i="1"/>
  <c r="M801" i="1"/>
  <c r="L801" i="1"/>
  <c r="K801" i="1"/>
  <c r="O800" i="1"/>
  <c r="N800" i="1"/>
  <c r="M800" i="1"/>
  <c r="L800" i="1"/>
  <c r="K800" i="1"/>
  <c r="O799" i="1"/>
  <c r="N799" i="1"/>
  <c r="M799" i="1"/>
  <c r="L799" i="1"/>
  <c r="K799" i="1"/>
  <c r="O798" i="1"/>
  <c r="N798" i="1"/>
  <c r="M798" i="1"/>
  <c r="L798" i="1"/>
  <c r="K798" i="1"/>
  <c r="O797" i="1"/>
  <c r="N797" i="1"/>
  <c r="M797" i="1"/>
  <c r="L797" i="1"/>
  <c r="K797" i="1"/>
  <c r="O796" i="1"/>
  <c r="N796" i="1"/>
  <c r="M796" i="1"/>
  <c r="L796" i="1"/>
  <c r="K796" i="1"/>
  <c r="O795" i="1"/>
  <c r="N795" i="1"/>
  <c r="M795" i="1"/>
  <c r="L795" i="1"/>
  <c r="K795" i="1"/>
  <c r="O794" i="1"/>
  <c r="N794" i="1"/>
  <c r="M794" i="1"/>
  <c r="L794" i="1"/>
  <c r="K794" i="1"/>
  <c r="O793" i="1"/>
  <c r="N793" i="1"/>
  <c r="M793" i="1"/>
  <c r="L793" i="1"/>
  <c r="K793" i="1"/>
  <c r="O792" i="1"/>
  <c r="N792" i="1"/>
  <c r="M792" i="1"/>
  <c r="L792" i="1"/>
  <c r="K792" i="1"/>
  <c r="O791" i="1"/>
  <c r="N791" i="1"/>
  <c r="M791" i="1"/>
  <c r="L791" i="1"/>
  <c r="K791" i="1"/>
  <c r="O790" i="1"/>
  <c r="N790" i="1"/>
  <c r="M790" i="1"/>
  <c r="L790" i="1"/>
  <c r="K790" i="1"/>
  <c r="O789" i="1"/>
  <c r="N789" i="1"/>
  <c r="M789" i="1"/>
  <c r="L789" i="1"/>
  <c r="K789" i="1"/>
  <c r="O788" i="1"/>
  <c r="N788" i="1"/>
  <c r="M788" i="1"/>
  <c r="L788" i="1"/>
  <c r="K788" i="1"/>
  <c r="O787" i="1"/>
  <c r="N787" i="1"/>
  <c r="M787" i="1"/>
  <c r="L787" i="1"/>
  <c r="K787" i="1"/>
  <c r="O786" i="1"/>
  <c r="N786" i="1"/>
  <c r="M786" i="1"/>
  <c r="L786" i="1"/>
  <c r="K786" i="1"/>
  <c r="O785" i="1"/>
  <c r="N785" i="1"/>
  <c r="M785" i="1"/>
  <c r="L785" i="1"/>
  <c r="K785" i="1"/>
  <c r="O784" i="1"/>
  <c r="N784" i="1"/>
  <c r="M784" i="1"/>
  <c r="L784" i="1"/>
  <c r="K784" i="1"/>
  <c r="O783" i="1"/>
  <c r="N783" i="1"/>
  <c r="M783" i="1"/>
  <c r="L783" i="1"/>
  <c r="K783" i="1"/>
  <c r="O782" i="1"/>
  <c r="N782" i="1"/>
  <c r="M782" i="1"/>
  <c r="L782" i="1"/>
  <c r="K782" i="1"/>
  <c r="O781" i="1"/>
  <c r="N781" i="1"/>
  <c r="M781" i="1"/>
  <c r="L781" i="1"/>
  <c r="K781" i="1"/>
  <c r="O780" i="1"/>
  <c r="N780" i="1"/>
  <c r="M780" i="1"/>
  <c r="L780" i="1"/>
  <c r="K780" i="1"/>
  <c r="O779" i="1"/>
  <c r="N779" i="1"/>
  <c r="M779" i="1"/>
  <c r="L779" i="1"/>
  <c r="K779" i="1"/>
  <c r="O778" i="1"/>
  <c r="N778" i="1"/>
  <c r="M778" i="1"/>
  <c r="L778" i="1"/>
  <c r="K778" i="1"/>
  <c r="O777" i="1"/>
  <c r="N777" i="1"/>
  <c r="M777" i="1"/>
  <c r="L777" i="1"/>
  <c r="K777" i="1"/>
  <c r="O776" i="1"/>
  <c r="N776" i="1"/>
  <c r="M776" i="1"/>
  <c r="L776" i="1"/>
  <c r="K776" i="1"/>
  <c r="O775" i="1"/>
  <c r="N775" i="1"/>
  <c r="M775" i="1"/>
  <c r="L775" i="1"/>
  <c r="K775" i="1"/>
  <c r="O774" i="1"/>
  <c r="N774" i="1"/>
  <c r="M774" i="1"/>
  <c r="L774" i="1"/>
  <c r="K774" i="1"/>
  <c r="O773" i="1"/>
  <c r="N773" i="1"/>
  <c r="M773" i="1"/>
  <c r="L773" i="1"/>
  <c r="K773" i="1"/>
  <c r="O772" i="1"/>
  <c r="N772" i="1"/>
  <c r="M772" i="1"/>
  <c r="L772" i="1"/>
  <c r="K772" i="1"/>
  <c r="O771" i="1"/>
  <c r="N771" i="1"/>
  <c r="M771" i="1"/>
  <c r="L771" i="1"/>
  <c r="K771" i="1"/>
  <c r="O770" i="1"/>
  <c r="N770" i="1"/>
  <c r="M770" i="1"/>
  <c r="L770" i="1"/>
  <c r="K770" i="1"/>
  <c r="O769" i="1"/>
  <c r="N769" i="1"/>
  <c r="M769" i="1"/>
  <c r="L769" i="1"/>
  <c r="K769" i="1"/>
  <c r="O768" i="1"/>
  <c r="N768" i="1"/>
  <c r="M768" i="1"/>
  <c r="L768" i="1"/>
  <c r="K768" i="1"/>
  <c r="O767" i="1"/>
  <c r="N767" i="1"/>
  <c r="M767" i="1"/>
  <c r="L767" i="1"/>
  <c r="K767" i="1"/>
  <c r="O766" i="1"/>
  <c r="N766" i="1"/>
  <c r="M766" i="1"/>
  <c r="L766" i="1"/>
  <c r="K766" i="1"/>
  <c r="O765" i="1"/>
  <c r="N765" i="1"/>
  <c r="M765" i="1"/>
  <c r="L765" i="1"/>
  <c r="K765" i="1"/>
  <c r="O764" i="1"/>
  <c r="N764" i="1"/>
  <c r="M764" i="1"/>
  <c r="L764" i="1"/>
  <c r="K764" i="1"/>
  <c r="O763" i="1"/>
  <c r="N763" i="1"/>
  <c r="M763" i="1"/>
  <c r="L763" i="1"/>
  <c r="K763" i="1"/>
  <c r="O762" i="1"/>
  <c r="N762" i="1"/>
  <c r="M762" i="1"/>
  <c r="L762" i="1"/>
  <c r="K762" i="1"/>
  <c r="O761" i="1"/>
  <c r="N761" i="1"/>
  <c r="M761" i="1"/>
  <c r="L761" i="1"/>
  <c r="K761" i="1"/>
  <c r="O760" i="1"/>
  <c r="N760" i="1"/>
  <c r="M760" i="1"/>
  <c r="L760" i="1"/>
  <c r="K760" i="1"/>
  <c r="O759" i="1"/>
  <c r="N759" i="1"/>
  <c r="M759" i="1"/>
  <c r="L759" i="1"/>
  <c r="K759" i="1"/>
  <c r="O758" i="1"/>
  <c r="N758" i="1"/>
  <c r="M758" i="1"/>
  <c r="L758" i="1"/>
  <c r="K758" i="1"/>
  <c r="O757" i="1"/>
  <c r="N757" i="1"/>
  <c r="M757" i="1"/>
  <c r="L757" i="1"/>
  <c r="K757" i="1"/>
  <c r="O756" i="1"/>
  <c r="N756" i="1"/>
  <c r="M756" i="1"/>
  <c r="L756" i="1"/>
  <c r="K756" i="1"/>
  <c r="O755" i="1"/>
  <c r="N755" i="1"/>
  <c r="M755" i="1"/>
  <c r="L755" i="1"/>
  <c r="K755" i="1"/>
  <c r="O754" i="1"/>
  <c r="N754" i="1"/>
  <c r="M754" i="1"/>
  <c r="L754" i="1"/>
  <c r="K754" i="1"/>
  <c r="O753" i="1"/>
  <c r="N753" i="1"/>
  <c r="M753" i="1"/>
  <c r="L753" i="1"/>
  <c r="K753" i="1"/>
  <c r="O752" i="1"/>
  <c r="N752" i="1"/>
  <c r="M752" i="1"/>
  <c r="L752" i="1"/>
  <c r="K752" i="1"/>
  <c r="O751" i="1"/>
  <c r="N751" i="1"/>
  <c r="M751" i="1"/>
  <c r="L751" i="1"/>
  <c r="K751" i="1"/>
  <c r="O750" i="1"/>
  <c r="N750" i="1"/>
  <c r="M750" i="1"/>
  <c r="L750" i="1"/>
  <c r="K750" i="1"/>
  <c r="O749" i="1"/>
  <c r="N749" i="1"/>
  <c r="M749" i="1"/>
  <c r="L749" i="1"/>
  <c r="K749" i="1"/>
  <c r="O748" i="1"/>
  <c r="N748" i="1"/>
  <c r="M748" i="1"/>
  <c r="L748" i="1"/>
  <c r="K748" i="1"/>
  <c r="O747" i="1"/>
  <c r="N747" i="1"/>
  <c r="M747" i="1"/>
  <c r="L747" i="1"/>
  <c r="K747" i="1"/>
  <c r="O746" i="1"/>
  <c r="N746" i="1"/>
  <c r="M746" i="1"/>
  <c r="L746" i="1"/>
  <c r="K746" i="1"/>
  <c r="O745" i="1"/>
  <c r="N745" i="1"/>
  <c r="M745" i="1"/>
  <c r="L745" i="1"/>
  <c r="K745" i="1"/>
  <c r="O744" i="1"/>
  <c r="N744" i="1"/>
  <c r="M744" i="1"/>
  <c r="L744" i="1"/>
  <c r="K744" i="1"/>
  <c r="O743" i="1"/>
  <c r="N743" i="1"/>
  <c r="M743" i="1"/>
  <c r="L743" i="1"/>
  <c r="K743" i="1"/>
  <c r="O742" i="1"/>
  <c r="N742" i="1"/>
  <c r="M742" i="1"/>
  <c r="L742" i="1"/>
  <c r="K742" i="1"/>
  <c r="O741" i="1"/>
  <c r="N741" i="1"/>
  <c r="M741" i="1"/>
  <c r="L741" i="1"/>
  <c r="K741" i="1"/>
  <c r="O740" i="1"/>
  <c r="N740" i="1"/>
  <c r="M740" i="1"/>
  <c r="L740" i="1"/>
  <c r="K740" i="1"/>
  <c r="O739" i="1"/>
  <c r="N739" i="1"/>
  <c r="M739" i="1"/>
  <c r="L739" i="1"/>
  <c r="K739" i="1"/>
  <c r="O738" i="1"/>
  <c r="N738" i="1"/>
  <c r="M738" i="1"/>
  <c r="L738" i="1"/>
  <c r="K738" i="1"/>
  <c r="O737" i="1"/>
  <c r="N737" i="1"/>
  <c r="M737" i="1"/>
  <c r="L737" i="1"/>
  <c r="K737" i="1"/>
  <c r="O736" i="1"/>
  <c r="N736" i="1"/>
  <c r="M736" i="1"/>
  <c r="L736" i="1"/>
  <c r="K736" i="1"/>
  <c r="O735" i="1"/>
  <c r="N735" i="1"/>
  <c r="M735" i="1"/>
  <c r="L735" i="1"/>
  <c r="K735" i="1"/>
  <c r="O734" i="1"/>
  <c r="N734" i="1"/>
  <c r="M734" i="1"/>
  <c r="L734" i="1"/>
  <c r="K734" i="1"/>
  <c r="O733" i="1"/>
  <c r="N733" i="1"/>
  <c r="M733" i="1"/>
  <c r="L733" i="1"/>
  <c r="K733" i="1"/>
  <c r="O732" i="1"/>
  <c r="N732" i="1"/>
  <c r="M732" i="1"/>
  <c r="L732" i="1"/>
  <c r="K732" i="1"/>
  <c r="O731" i="1"/>
  <c r="N731" i="1"/>
  <c r="M731" i="1"/>
  <c r="L731" i="1"/>
  <c r="K731" i="1"/>
  <c r="O730" i="1"/>
  <c r="N730" i="1"/>
  <c r="M730" i="1"/>
  <c r="L730" i="1"/>
  <c r="K730" i="1"/>
  <c r="O729" i="1"/>
  <c r="N729" i="1"/>
  <c r="M729" i="1"/>
  <c r="L729" i="1"/>
  <c r="K729" i="1"/>
  <c r="O728" i="1"/>
  <c r="N728" i="1"/>
  <c r="M728" i="1"/>
  <c r="L728" i="1"/>
  <c r="K728" i="1"/>
  <c r="O727" i="1"/>
  <c r="N727" i="1"/>
  <c r="M727" i="1"/>
  <c r="L727" i="1"/>
  <c r="K727" i="1"/>
  <c r="O726" i="1"/>
  <c r="N726" i="1"/>
  <c r="M726" i="1"/>
  <c r="L726" i="1"/>
  <c r="K726" i="1"/>
  <c r="O725" i="1"/>
  <c r="N725" i="1"/>
  <c r="M725" i="1"/>
  <c r="L725" i="1"/>
  <c r="K725" i="1"/>
  <c r="O724" i="1"/>
  <c r="N724" i="1"/>
  <c r="M724" i="1"/>
  <c r="L724" i="1"/>
  <c r="K724" i="1"/>
  <c r="O723" i="1"/>
  <c r="N723" i="1"/>
  <c r="M723" i="1"/>
  <c r="L723" i="1"/>
  <c r="K723" i="1"/>
  <c r="O722" i="1"/>
  <c r="N722" i="1"/>
  <c r="M722" i="1"/>
  <c r="L722" i="1"/>
  <c r="K722" i="1"/>
  <c r="O721" i="1"/>
  <c r="N721" i="1"/>
  <c r="M721" i="1"/>
  <c r="L721" i="1"/>
  <c r="K721" i="1"/>
  <c r="O720" i="1"/>
  <c r="N720" i="1"/>
  <c r="M720" i="1"/>
  <c r="L720" i="1"/>
  <c r="K720" i="1"/>
  <c r="O719" i="1"/>
  <c r="N719" i="1"/>
  <c r="M719" i="1"/>
  <c r="L719" i="1"/>
  <c r="K719" i="1"/>
  <c r="O718" i="1"/>
  <c r="N718" i="1"/>
  <c r="M718" i="1"/>
  <c r="L718" i="1"/>
  <c r="K718" i="1"/>
  <c r="O717" i="1"/>
  <c r="N717" i="1"/>
  <c r="M717" i="1"/>
  <c r="L717" i="1"/>
  <c r="K717" i="1"/>
  <c r="O716" i="1"/>
  <c r="N716" i="1"/>
  <c r="M716" i="1"/>
  <c r="L716" i="1"/>
  <c r="K716" i="1"/>
  <c r="O715" i="1"/>
  <c r="N715" i="1"/>
  <c r="M715" i="1"/>
  <c r="L715" i="1"/>
  <c r="K715" i="1"/>
  <c r="O714" i="1"/>
  <c r="N714" i="1"/>
  <c r="M714" i="1"/>
  <c r="L714" i="1"/>
  <c r="K714" i="1"/>
  <c r="O713" i="1"/>
  <c r="N713" i="1"/>
  <c r="M713" i="1"/>
  <c r="L713" i="1"/>
  <c r="K713" i="1"/>
  <c r="O712" i="1"/>
  <c r="N712" i="1"/>
  <c r="M712" i="1"/>
  <c r="L712" i="1"/>
  <c r="K712" i="1"/>
  <c r="O711" i="1"/>
  <c r="N711" i="1"/>
  <c r="M711" i="1"/>
  <c r="L711" i="1"/>
  <c r="K711" i="1"/>
  <c r="O710" i="1"/>
  <c r="N710" i="1"/>
  <c r="M710" i="1"/>
  <c r="L710" i="1"/>
  <c r="K710" i="1"/>
  <c r="O709" i="1"/>
  <c r="N709" i="1"/>
  <c r="M709" i="1"/>
  <c r="L709" i="1"/>
  <c r="K709" i="1"/>
  <c r="O708" i="1"/>
  <c r="N708" i="1"/>
  <c r="M708" i="1"/>
  <c r="L708" i="1"/>
  <c r="K708" i="1"/>
  <c r="O707" i="1"/>
  <c r="N707" i="1"/>
  <c r="M707" i="1"/>
  <c r="L707" i="1"/>
  <c r="K707" i="1"/>
  <c r="O706" i="1"/>
  <c r="N706" i="1"/>
  <c r="M706" i="1"/>
  <c r="L706" i="1"/>
  <c r="K706" i="1"/>
  <c r="O705" i="1"/>
  <c r="N705" i="1"/>
  <c r="M705" i="1"/>
  <c r="L705" i="1"/>
  <c r="K705" i="1"/>
  <c r="O704" i="1"/>
  <c r="N704" i="1"/>
  <c r="M704" i="1"/>
  <c r="L704" i="1"/>
  <c r="K704" i="1"/>
  <c r="O703" i="1"/>
  <c r="N703" i="1"/>
  <c r="M703" i="1"/>
  <c r="L703" i="1"/>
  <c r="K703" i="1"/>
  <c r="O702" i="1"/>
  <c r="N702" i="1"/>
  <c r="M702" i="1"/>
  <c r="L702" i="1"/>
  <c r="K702" i="1"/>
  <c r="O701" i="1"/>
  <c r="N701" i="1"/>
  <c r="M701" i="1"/>
  <c r="L701" i="1"/>
  <c r="K701" i="1"/>
  <c r="O700" i="1"/>
  <c r="N700" i="1"/>
  <c r="M700" i="1"/>
  <c r="L700" i="1"/>
  <c r="K700" i="1"/>
  <c r="O699" i="1"/>
  <c r="N699" i="1"/>
  <c r="M699" i="1"/>
  <c r="L699" i="1"/>
  <c r="K699" i="1"/>
  <c r="O698" i="1"/>
  <c r="N698" i="1"/>
  <c r="M698" i="1"/>
  <c r="L698" i="1"/>
  <c r="K698" i="1"/>
  <c r="O697" i="1"/>
  <c r="N697" i="1"/>
  <c r="M697" i="1"/>
  <c r="L697" i="1"/>
  <c r="K697" i="1"/>
  <c r="O696" i="1"/>
  <c r="N696" i="1"/>
  <c r="M696" i="1"/>
  <c r="L696" i="1"/>
  <c r="K696" i="1"/>
  <c r="O695" i="1"/>
  <c r="N695" i="1"/>
  <c r="M695" i="1"/>
  <c r="L695" i="1"/>
  <c r="K695" i="1"/>
  <c r="O694" i="1"/>
  <c r="N694" i="1"/>
  <c r="M694" i="1"/>
  <c r="L694" i="1"/>
  <c r="K694" i="1"/>
  <c r="O693" i="1"/>
  <c r="N693" i="1"/>
  <c r="M693" i="1"/>
  <c r="L693" i="1"/>
  <c r="K693" i="1"/>
  <c r="O692" i="1"/>
  <c r="N692" i="1"/>
  <c r="M692" i="1"/>
  <c r="L692" i="1"/>
  <c r="K692" i="1"/>
  <c r="O691" i="1"/>
  <c r="N691" i="1"/>
  <c r="M691" i="1"/>
  <c r="L691" i="1"/>
  <c r="K691" i="1"/>
  <c r="O690" i="1"/>
  <c r="N690" i="1"/>
  <c r="M690" i="1"/>
  <c r="L690" i="1"/>
  <c r="K690" i="1"/>
  <c r="O689" i="1"/>
  <c r="N689" i="1"/>
  <c r="M689" i="1"/>
  <c r="L689" i="1"/>
  <c r="K689" i="1"/>
  <c r="O688" i="1"/>
  <c r="N688" i="1"/>
  <c r="M688" i="1"/>
  <c r="L688" i="1"/>
  <c r="K688" i="1"/>
  <c r="O687" i="1"/>
  <c r="N687" i="1"/>
  <c r="M687" i="1"/>
  <c r="L687" i="1"/>
  <c r="K687" i="1"/>
  <c r="O686" i="1"/>
  <c r="N686" i="1"/>
  <c r="M686" i="1"/>
  <c r="L686" i="1"/>
  <c r="K686" i="1"/>
  <c r="O685" i="1"/>
  <c r="N685" i="1"/>
  <c r="M685" i="1"/>
  <c r="L685" i="1"/>
  <c r="K685" i="1"/>
  <c r="O684" i="1"/>
  <c r="N684" i="1"/>
  <c r="M684" i="1"/>
  <c r="L684" i="1"/>
  <c r="K684" i="1"/>
  <c r="O683" i="1"/>
  <c r="N683" i="1"/>
  <c r="M683" i="1"/>
  <c r="L683" i="1"/>
  <c r="K683" i="1"/>
  <c r="O682" i="1"/>
  <c r="N682" i="1"/>
  <c r="M682" i="1"/>
  <c r="L682" i="1"/>
  <c r="K682" i="1"/>
  <c r="O681" i="1"/>
  <c r="N681" i="1"/>
  <c r="M681" i="1"/>
  <c r="L681" i="1"/>
  <c r="K681" i="1"/>
  <c r="O680" i="1"/>
  <c r="N680" i="1"/>
  <c r="M680" i="1"/>
  <c r="L680" i="1"/>
  <c r="K680" i="1"/>
  <c r="O679" i="1"/>
  <c r="N679" i="1"/>
  <c r="M679" i="1"/>
  <c r="L679" i="1"/>
  <c r="K679" i="1"/>
  <c r="O678" i="1"/>
  <c r="N678" i="1"/>
  <c r="M678" i="1"/>
  <c r="L678" i="1"/>
  <c r="K678" i="1"/>
  <c r="O677" i="1"/>
  <c r="N677" i="1"/>
  <c r="M677" i="1"/>
  <c r="L677" i="1"/>
  <c r="K677" i="1"/>
  <c r="O676" i="1"/>
  <c r="N676" i="1"/>
  <c r="M676" i="1"/>
  <c r="L676" i="1"/>
  <c r="K676" i="1"/>
  <c r="O675" i="1"/>
  <c r="N675" i="1"/>
  <c r="M675" i="1"/>
  <c r="L675" i="1"/>
  <c r="K675" i="1"/>
  <c r="O674" i="1"/>
  <c r="N674" i="1"/>
  <c r="M674" i="1"/>
  <c r="L674" i="1"/>
  <c r="K674" i="1"/>
  <c r="O673" i="1"/>
  <c r="N673" i="1"/>
  <c r="M673" i="1"/>
  <c r="L673" i="1"/>
  <c r="K673" i="1"/>
  <c r="O672" i="1"/>
  <c r="N672" i="1"/>
  <c r="M672" i="1"/>
  <c r="L672" i="1"/>
  <c r="K672" i="1"/>
  <c r="O671" i="1"/>
  <c r="N671" i="1"/>
  <c r="M671" i="1"/>
  <c r="L671" i="1"/>
  <c r="K671" i="1"/>
  <c r="O670" i="1"/>
  <c r="N670" i="1"/>
  <c r="M670" i="1"/>
  <c r="L670" i="1"/>
  <c r="K670" i="1"/>
  <c r="O669" i="1"/>
  <c r="N669" i="1"/>
  <c r="M669" i="1"/>
  <c r="L669" i="1"/>
  <c r="K669" i="1"/>
  <c r="O668" i="1"/>
  <c r="N668" i="1"/>
  <c r="M668" i="1"/>
  <c r="L668" i="1"/>
  <c r="K668" i="1"/>
  <c r="O667" i="1"/>
  <c r="N667" i="1"/>
  <c r="M667" i="1"/>
  <c r="L667" i="1"/>
  <c r="K667" i="1"/>
  <c r="O666" i="1"/>
  <c r="N666" i="1"/>
  <c r="M666" i="1"/>
  <c r="L666" i="1"/>
  <c r="K666" i="1"/>
  <c r="O665" i="1"/>
  <c r="N665" i="1"/>
  <c r="M665" i="1"/>
  <c r="L665" i="1"/>
  <c r="K665" i="1"/>
  <c r="O664" i="1"/>
  <c r="N664" i="1"/>
  <c r="M664" i="1"/>
  <c r="L664" i="1"/>
  <c r="K664" i="1"/>
  <c r="O663" i="1"/>
  <c r="N663" i="1"/>
  <c r="M663" i="1"/>
  <c r="L663" i="1"/>
  <c r="K663" i="1"/>
  <c r="O662" i="1"/>
  <c r="N662" i="1"/>
  <c r="M662" i="1"/>
  <c r="L662" i="1"/>
  <c r="K662" i="1"/>
  <c r="O661" i="1"/>
  <c r="N661" i="1"/>
  <c r="M661" i="1"/>
  <c r="L661" i="1"/>
  <c r="K661" i="1"/>
  <c r="O660" i="1"/>
  <c r="N660" i="1"/>
  <c r="M660" i="1"/>
  <c r="L660" i="1"/>
  <c r="K660" i="1"/>
  <c r="O659" i="1"/>
  <c r="N659" i="1"/>
  <c r="M659" i="1"/>
  <c r="L659" i="1"/>
  <c r="K659" i="1"/>
  <c r="O658" i="1"/>
  <c r="N658" i="1"/>
  <c r="M658" i="1"/>
  <c r="L658" i="1"/>
  <c r="K658" i="1"/>
  <c r="O657" i="1"/>
  <c r="N657" i="1"/>
  <c r="M657" i="1"/>
  <c r="L657" i="1"/>
  <c r="K657" i="1"/>
  <c r="O656" i="1"/>
  <c r="N656" i="1"/>
  <c r="M656" i="1"/>
  <c r="L656" i="1"/>
  <c r="K656" i="1"/>
  <c r="O655" i="1"/>
  <c r="N655" i="1"/>
  <c r="M655" i="1"/>
  <c r="L655" i="1"/>
  <c r="K655" i="1"/>
  <c r="O654" i="1"/>
  <c r="N654" i="1"/>
  <c r="M654" i="1"/>
  <c r="L654" i="1"/>
  <c r="K654" i="1"/>
  <c r="O653" i="1"/>
  <c r="N653" i="1"/>
  <c r="M653" i="1"/>
  <c r="L653" i="1"/>
  <c r="K653" i="1"/>
  <c r="O652" i="1"/>
  <c r="N652" i="1"/>
  <c r="M652" i="1"/>
  <c r="L652" i="1"/>
  <c r="K652" i="1"/>
  <c r="O651" i="1"/>
  <c r="N651" i="1"/>
  <c r="M651" i="1"/>
  <c r="L651" i="1"/>
  <c r="K651" i="1"/>
  <c r="O650" i="1"/>
  <c r="N650" i="1"/>
  <c r="M650" i="1"/>
  <c r="L650" i="1"/>
  <c r="K650" i="1"/>
  <c r="O649" i="1"/>
  <c r="N649" i="1"/>
  <c r="M649" i="1"/>
  <c r="L649" i="1"/>
  <c r="K649" i="1"/>
  <c r="O648" i="1"/>
  <c r="N648" i="1"/>
  <c r="M648" i="1"/>
  <c r="L648" i="1"/>
  <c r="K648" i="1"/>
  <c r="O647" i="1"/>
  <c r="N647" i="1"/>
  <c r="M647" i="1"/>
  <c r="L647" i="1"/>
  <c r="K647" i="1"/>
  <c r="O646" i="1"/>
  <c r="N646" i="1"/>
  <c r="M646" i="1"/>
  <c r="L646" i="1"/>
  <c r="K646" i="1"/>
  <c r="O645" i="1"/>
  <c r="N645" i="1"/>
  <c r="M645" i="1"/>
  <c r="L645" i="1"/>
  <c r="K645" i="1"/>
  <c r="O644" i="1"/>
  <c r="N644" i="1"/>
  <c r="M644" i="1"/>
  <c r="L644" i="1"/>
  <c r="K644" i="1"/>
  <c r="O643" i="1"/>
  <c r="N643" i="1"/>
  <c r="M643" i="1"/>
  <c r="L643" i="1"/>
  <c r="K643" i="1"/>
  <c r="O642" i="1"/>
  <c r="N642" i="1"/>
  <c r="M642" i="1"/>
  <c r="L642" i="1"/>
  <c r="K642" i="1"/>
  <c r="O641" i="1"/>
  <c r="N641" i="1"/>
  <c r="M641" i="1"/>
  <c r="L641" i="1"/>
  <c r="K641" i="1"/>
  <c r="O640" i="1"/>
  <c r="N640" i="1"/>
  <c r="M640" i="1"/>
  <c r="L640" i="1"/>
  <c r="K640" i="1"/>
  <c r="O639" i="1"/>
  <c r="N639" i="1"/>
  <c r="M639" i="1"/>
  <c r="L639" i="1"/>
  <c r="K639" i="1"/>
  <c r="O638" i="1"/>
  <c r="N638" i="1"/>
  <c r="M638" i="1"/>
  <c r="L638" i="1"/>
  <c r="K638" i="1"/>
  <c r="O637" i="1"/>
  <c r="N637" i="1"/>
  <c r="M637" i="1"/>
  <c r="L637" i="1"/>
  <c r="K637" i="1"/>
  <c r="O636" i="1"/>
  <c r="N636" i="1"/>
  <c r="M636" i="1"/>
  <c r="L636" i="1"/>
  <c r="K636" i="1"/>
  <c r="O635" i="1"/>
  <c r="N635" i="1"/>
  <c r="M635" i="1"/>
  <c r="L635" i="1"/>
  <c r="K635" i="1"/>
  <c r="O634" i="1"/>
  <c r="N634" i="1"/>
  <c r="M634" i="1"/>
  <c r="L634" i="1"/>
  <c r="K634" i="1"/>
  <c r="O633" i="1"/>
  <c r="N633" i="1"/>
  <c r="M633" i="1"/>
  <c r="L633" i="1"/>
  <c r="K633" i="1"/>
  <c r="O632" i="1"/>
  <c r="N632" i="1"/>
  <c r="M632" i="1"/>
  <c r="L632" i="1"/>
  <c r="K632" i="1"/>
  <c r="O631" i="1"/>
  <c r="N631" i="1"/>
  <c r="M631" i="1"/>
  <c r="L631" i="1"/>
  <c r="K631" i="1"/>
  <c r="O630" i="1"/>
  <c r="N630" i="1"/>
  <c r="M630" i="1"/>
  <c r="L630" i="1"/>
  <c r="K630" i="1"/>
  <c r="O629" i="1"/>
  <c r="N629" i="1"/>
  <c r="M629" i="1"/>
  <c r="L629" i="1"/>
  <c r="K629" i="1"/>
  <c r="O628" i="1"/>
  <c r="N628" i="1"/>
  <c r="M628" i="1"/>
  <c r="L628" i="1"/>
  <c r="K628" i="1"/>
  <c r="O627" i="1"/>
  <c r="N627" i="1"/>
  <c r="M627" i="1"/>
  <c r="L627" i="1"/>
  <c r="K627" i="1"/>
  <c r="O626" i="1"/>
  <c r="N626" i="1"/>
  <c r="M626" i="1"/>
  <c r="L626" i="1"/>
  <c r="K626" i="1"/>
  <c r="O625" i="1"/>
  <c r="N625" i="1"/>
  <c r="M625" i="1"/>
  <c r="L625" i="1"/>
  <c r="K625" i="1"/>
  <c r="O624" i="1"/>
  <c r="N624" i="1"/>
  <c r="M624" i="1"/>
  <c r="L624" i="1"/>
  <c r="K624" i="1"/>
  <c r="O623" i="1"/>
  <c r="N623" i="1"/>
  <c r="M623" i="1"/>
  <c r="L623" i="1"/>
  <c r="K623" i="1"/>
  <c r="O622" i="1"/>
  <c r="N622" i="1"/>
  <c r="M622" i="1"/>
  <c r="L622" i="1"/>
  <c r="K622" i="1"/>
  <c r="O621" i="1"/>
  <c r="N621" i="1"/>
  <c r="M621" i="1"/>
  <c r="L621" i="1"/>
  <c r="K621" i="1"/>
  <c r="O620" i="1"/>
  <c r="N620" i="1"/>
  <c r="M620" i="1"/>
  <c r="L620" i="1"/>
  <c r="K620" i="1"/>
  <c r="O619" i="1"/>
  <c r="N619" i="1"/>
  <c r="M619" i="1"/>
  <c r="L619" i="1"/>
  <c r="K619" i="1"/>
  <c r="O618" i="1"/>
  <c r="N618" i="1"/>
  <c r="M618" i="1"/>
  <c r="L618" i="1"/>
  <c r="K618" i="1"/>
  <c r="O617" i="1"/>
  <c r="N617" i="1"/>
  <c r="M617" i="1"/>
  <c r="L617" i="1"/>
  <c r="K617" i="1"/>
  <c r="O616" i="1"/>
  <c r="N616" i="1"/>
  <c r="M616" i="1"/>
  <c r="L616" i="1"/>
  <c r="K616" i="1"/>
  <c r="O615" i="1"/>
  <c r="N615" i="1"/>
  <c r="M615" i="1"/>
  <c r="L615" i="1"/>
  <c r="K615" i="1"/>
  <c r="O614" i="1"/>
  <c r="N614" i="1"/>
  <c r="M614" i="1"/>
  <c r="L614" i="1"/>
  <c r="K614" i="1"/>
  <c r="O613" i="1"/>
  <c r="N613" i="1"/>
  <c r="M613" i="1"/>
  <c r="L613" i="1"/>
  <c r="K613" i="1"/>
  <c r="O612" i="1"/>
  <c r="N612" i="1"/>
  <c r="M612" i="1"/>
  <c r="L612" i="1"/>
  <c r="K612" i="1"/>
  <c r="O611" i="1"/>
  <c r="N611" i="1"/>
  <c r="M611" i="1"/>
  <c r="L611" i="1"/>
  <c r="K611" i="1"/>
  <c r="O610" i="1"/>
  <c r="N610" i="1"/>
  <c r="M610" i="1"/>
  <c r="L610" i="1"/>
  <c r="K610" i="1"/>
  <c r="O609" i="1"/>
  <c r="N609" i="1"/>
  <c r="M609" i="1"/>
  <c r="L609" i="1"/>
  <c r="K609" i="1"/>
  <c r="O608" i="1"/>
  <c r="N608" i="1"/>
  <c r="M608" i="1"/>
  <c r="L608" i="1"/>
  <c r="K608" i="1"/>
  <c r="O607" i="1"/>
  <c r="N607" i="1"/>
  <c r="M607" i="1"/>
  <c r="L607" i="1"/>
  <c r="K607" i="1"/>
  <c r="O606" i="1"/>
  <c r="N606" i="1"/>
  <c r="M606" i="1"/>
  <c r="L606" i="1"/>
  <c r="K606" i="1"/>
  <c r="O605" i="1"/>
  <c r="N605" i="1"/>
  <c r="M605" i="1"/>
  <c r="L605" i="1"/>
  <c r="K605" i="1"/>
  <c r="O604" i="1"/>
  <c r="N604" i="1"/>
  <c r="M604" i="1"/>
  <c r="L604" i="1"/>
  <c r="K604" i="1"/>
  <c r="O603" i="1"/>
  <c r="N603" i="1"/>
  <c r="M603" i="1"/>
  <c r="L603" i="1"/>
  <c r="K603" i="1"/>
  <c r="O602" i="1"/>
  <c r="N602" i="1"/>
  <c r="M602" i="1"/>
  <c r="L602" i="1"/>
  <c r="K602" i="1"/>
  <c r="O601" i="1"/>
  <c r="N601" i="1"/>
  <c r="M601" i="1"/>
  <c r="L601" i="1"/>
  <c r="K601" i="1"/>
  <c r="O600" i="1"/>
  <c r="N600" i="1"/>
  <c r="M600" i="1"/>
  <c r="L600" i="1"/>
  <c r="K600" i="1"/>
  <c r="O599" i="1"/>
  <c r="N599" i="1"/>
  <c r="M599" i="1"/>
  <c r="L599" i="1"/>
  <c r="K599" i="1"/>
  <c r="O598" i="1"/>
  <c r="N598" i="1"/>
  <c r="M598" i="1"/>
  <c r="L598" i="1"/>
  <c r="K598" i="1"/>
  <c r="O597" i="1"/>
  <c r="N597" i="1"/>
  <c r="M597" i="1"/>
  <c r="L597" i="1"/>
  <c r="K597" i="1"/>
  <c r="O596" i="1"/>
  <c r="N596" i="1"/>
  <c r="M596" i="1"/>
  <c r="L596" i="1"/>
  <c r="K596" i="1"/>
  <c r="O595" i="1"/>
  <c r="N595" i="1"/>
  <c r="M595" i="1"/>
  <c r="L595" i="1"/>
  <c r="K595" i="1"/>
  <c r="O594" i="1"/>
  <c r="N594" i="1"/>
  <c r="M594" i="1"/>
  <c r="L594" i="1"/>
  <c r="K594" i="1"/>
  <c r="O593" i="1"/>
  <c r="N593" i="1"/>
  <c r="M593" i="1"/>
  <c r="L593" i="1"/>
  <c r="K593" i="1"/>
  <c r="O592" i="1"/>
  <c r="N592" i="1"/>
  <c r="M592" i="1"/>
  <c r="L592" i="1"/>
  <c r="K592" i="1"/>
  <c r="O591" i="1"/>
  <c r="N591" i="1"/>
  <c r="M591" i="1"/>
  <c r="L591" i="1"/>
  <c r="K591" i="1"/>
  <c r="O590" i="1"/>
  <c r="N590" i="1"/>
  <c r="M590" i="1"/>
  <c r="L590" i="1"/>
  <c r="K590" i="1"/>
  <c r="O589" i="1"/>
  <c r="N589" i="1"/>
  <c r="M589" i="1"/>
  <c r="L589" i="1"/>
  <c r="K589" i="1"/>
  <c r="O588" i="1"/>
  <c r="N588" i="1"/>
  <c r="M588" i="1"/>
  <c r="L588" i="1"/>
  <c r="K588" i="1"/>
  <c r="O587" i="1"/>
  <c r="N587" i="1"/>
  <c r="M587" i="1"/>
  <c r="L587" i="1"/>
  <c r="K587" i="1"/>
  <c r="O586" i="1"/>
  <c r="N586" i="1"/>
  <c r="M586" i="1"/>
  <c r="L586" i="1"/>
  <c r="K586" i="1"/>
  <c r="O585" i="1"/>
  <c r="N585" i="1"/>
  <c r="M585" i="1"/>
  <c r="L585" i="1"/>
  <c r="K585" i="1"/>
  <c r="O584" i="1"/>
  <c r="N584" i="1"/>
  <c r="M584" i="1"/>
  <c r="L584" i="1"/>
  <c r="K584" i="1"/>
  <c r="O583" i="1"/>
  <c r="N583" i="1"/>
  <c r="M583" i="1"/>
  <c r="L583" i="1"/>
  <c r="K583" i="1"/>
  <c r="O582" i="1"/>
  <c r="N582" i="1"/>
  <c r="M582" i="1"/>
  <c r="L582" i="1"/>
  <c r="K582" i="1"/>
  <c r="O581" i="1"/>
  <c r="N581" i="1"/>
  <c r="M581" i="1"/>
  <c r="L581" i="1"/>
  <c r="K581" i="1"/>
  <c r="O580" i="1"/>
  <c r="N580" i="1"/>
  <c r="M580" i="1"/>
  <c r="L580" i="1"/>
  <c r="K580" i="1"/>
  <c r="O579" i="1"/>
  <c r="N579" i="1"/>
  <c r="M579" i="1"/>
  <c r="L579" i="1"/>
  <c r="K579" i="1"/>
  <c r="O578" i="1"/>
  <c r="N578" i="1"/>
  <c r="M578" i="1"/>
  <c r="L578" i="1"/>
  <c r="K578" i="1"/>
  <c r="O577" i="1"/>
  <c r="N577" i="1"/>
  <c r="M577" i="1"/>
  <c r="L577" i="1"/>
  <c r="K577" i="1"/>
  <c r="O576" i="1"/>
  <c r="N576" i="1"/>
  <c r="M576" i="1"/>
  <c r="L576" i="1"/>
  <c r="K576" i="1"/>
  <c r="O575" i="1"/>
  <c r="N575" i="1"/>
  <c r="M575" i="1"/>
  <c r="L575" i="1"/>
  <c r="K575" i="1"/>
  <c r="O574" i="1"/>
  <c r="N574" i="1"/>
  <c r="M574" i="1"/>
  <c r="L574" i="1"/>
  <c r="K574" i="1"/>
  <c r="O573" i="1"/>
  <c r="N573" i="1"/>
  <c r="M573" i="1"/>
  <c r="L573" i="1"/>
  <c r="K573" i="1"/>
  <c r="O572" i="1"/>
  <c r="N572" i="1"/>
  <c r="M572" i="1"/>
  <c r="L572" i="1"/>
  <c r="K572" i="1"/>
  <c r="O571" i="1"/>
  <c r="N571" i="1"/>
  <c r="M571" i="1"/>
  <c r="L571" i="1"/>
  <c r="K571" i="1"/>
  <c r="O570" i="1"/>
  <c r="N570" i="1"/>
  <c r="M570" i="1"/>
  <c r="L570" i="1"/>
  <c r="K570" i="1"/>
  <c r="O569" i="1"/>
  <c r="N569" i="1"/>
  <c r="M569" i="1"/>
  <c r="L569" i="1"/>
  <c r="K569" i="1"/>
  <c r="O568" i="1"/>
  <c r="N568" i="1"/>
  <c r="M568" i="1"/>
  <c r="L568" i="1"/>
  <c r="K568" i="1"/>
  <c r="O567" i="1"/>
  <c r="N567" i="1"/>
  <c r="M567" i="1"/>
  <c r="L567" i="1"/>
  <c r="K567" i="1"/>
  <c r="O566" i="1"/>
  <c r="N566" i="1"/>
  <c r="M566" i="1"/>
  <c r="L566" i="1"/>
  <c r="K566" i="1"/>
  <c r="O565" i="1"/>
  <c r="N565" i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O562" i="1"/>
  <c r="N562" i="1"/>
  <c r="M562" i="1"/>
  <c r="L562" i="1"/>
  <c r="K562" i="1"/>
  <c r="O561" i="1"/>
  <c r="N561" i="1"/>
  <c r="M561" i="1"/>
  <c r="L561" i="1"/>
  <c r="K561" i="1"/>
  <c r="O560" i="1"/>
  <c r="N560" i="1"/>
  <c r="M560" i="1"/>
  <c r="L560" i="1"/>
  <c r="K560" i="1"/>
  <c r="O559" i="1"/>
  <c r="N559" i="1"/>
  <c r="M559" i="1"/>
  <c r="L559" i="1"/>
  <c r="K559" i="1"/>
  <c r="O558" i="1"/>
  <c r="N558" i="1"/>
  <c r="M558" i="1"/>
  <c r="L558" i="1"/>
  <c r="K558" i="1"/>
  <c r="O557" i="1"/>
  <c r="N557" i="1"/>
  <c r="M557" i="1"/>
  <c r="L557" i="1"/>
  <c r="K557" i="1"/>
  <c r="O556" i="1"/>
  <c r="N556" i="1"/>
  <c r="M556" i="1"/>
  <c r="L556" i="1"/>
  <c r="K556" i="1"/>
  <c r="O555" i="1"/>
  <c r="N555" i="1"/>
  <c r="M555" i="1"/>
  <c r="L555" i="1"/>
  <c r="K555" i="1"/>
  <c r="O554" i="1"/>
  <c r="N554" i="1"/>
  <c r="M554" i="1"/>
  <c r="L554" i="1"/>
  <c r="K554" i="1"/>
  <c r="O553" i="1"/>
  <c r="N553" i="1"/>
  <c r="M553" i="1"/>
  <c r="L553" i="1"/>
  <c r="K553" i="1"/>
  <c r="O552" i="1"/>
  <c r="N552" i="1"/>
  <c r="M552" i="1"/>
  <c r="L552" i="1"/>
  <c r="K552" i="1"/>
  <c r="O551" i="1"/>
  <c r="N551" i="1"/>
  <c r="M551" i="1"/>
  <c r="L551" i="1"/>
  <c r="K551" i="1"/>
  <c r="O550" i="1"/>
  <c r="N550" i="1"/>
  <c r="M550" i="1"/>
  <c r="L550" i="1"/>
  <c r="K550" i="1"/>
  <c r="O549" i="1"/>
  <c r="N549" i="1"/>
  <c r="M549" i="1"/>
  <c r="L549" i="1"/>
  <c r="K549" i="1"/>
  <c r="O548" i="1"/>
  <c r="N548" i="1"/>
  <c r="M548" i="1"/>
  <c r="L548" i="1"/>
  <c r="K548" i="1"/>
  <c r="O547" i="1"/>
  <c r="N547" i="1"/>
  <c r="M547" i="1"/>
  <c r="L547" i="1"/>
  <c r="K547" i="1"/>
  <c r="O546" i="1"/>
  <c r="N546" i="1"/>
  <c r="M546" i="1"/>
  <c r="L546" i="1"/>
  <c r="K546" i="1"/>
  <c r="O545" i="1"/>
  <c r="N545" i="1"/>
  <c r="M545" i="1"/>
  <c r="L545" i="1"/>
  <c r="K545" i="1"/>
  <c r="O544" i="1"/>
  <c r="N544" i="1"/>
  <c r="M544" i="1"/>
  <c r="L544" i="1"/>
  <c r="K544" i="1"/>
  <c r="O543" i="1"/>
  <c r="N543" i="1"/>
  <c r="M543" i="1"/>
  <c r="L543" i="1"/>
  <c r="K543" i="1"/>
  <c r="O542" i="1"/>
  <c r="N542" i="1"/>
  <c r="M542" i="1"/>
  <c r="L542" i="1"/>
  <c r="K542" i="1"/>
  <c r="O541" i="1"/>
  <c r="N541" i="1"/>
  <c r="M541" i="1"/>
  <c r="L541" i="1"/>
  <c r="K541" i="1"/>
  <c r="O540" i="1"/>
  <c r="N540" i="1"/>
  <c r="M540" i="1"/>
  <c r="L540" i="1"/>
  <c r="K540" i="1"/>
  <c r="O539" i="1"/>
  <c r="N539" i="1"/>
  <c r="M539" i="1"/>
  <c r="L539" i="1"/>
  <c r="K539" i="1"/>
  <c r="O538" i="1"/>
  <c r="N538" i="1"/>
  <c r="M538" i="1"/>
  <c r="L538" i="1"/>
  <c r="K538" i="1"/>
  <c r="O537" i="1"/>
  <c r="N537" i="1"/>
  <c r="M537" i="1"/>
  <c r="L537" i="1"/>
  <c r="K537" i="1"/>
  <c r="O536" i="1"/>
  <c r="N536" i="1"/>
  <c r="M536" i="1"/>
  <c r="L536" i="1"/>
  <c r="K536" i="1"/>
  <c r="O535" i="1"/>
  <c r="N535" i="1"/>
  <c r="M535" i="1"/>
  <c r="L535" i="1"/>
  <c r="K535" i="1"/>
  <c r="O534" i="1"/>
  <c r="N534" i="1"/>
  <c r="M534" i="1"/>
  <c r="L534" i="1"/>
  <c r="K534" i="1"/>
  <c r="O533" i="1"/>
  <c r="N533" i="1"/>
  <c r="M533" i="1"/>
  <c r="L533" i="1"/>
  <c r="K533" i="1"/>
  <c r="O532" i="1"/>
  <c r="N532" i="1"/>
  <c r="M532" i="1"/>
  <c r="L532" i="1"/>
  <c r="K532" i="1"/>
  <c r="O531" i="1"/>
  <c r="N531" i="1"/>
  <c r="M531" i="1"/>
  <c r="L531" i="1"/>
  <c r="K531" i="1"/>
  <c r="O530" i="1"/>
  <c r="N530" i="1"/>
  <c r="M530" i="1"/>
  <c r="L530" i="1"/>
  <c r="K530" i="1"/>
  <c r="O529" i="1"/>
  <c r="N529" i="1"/>
  <c r="M529" i="1"/>
  <c r="L529" i="1"/>
  <c r="K529" i="1"/>
  <c r="O528" i="1"/>
  <c r="N528" i="1"/>
  <c r="M528" i="1"/>
  <c r="L528" i="1"/>
  <c r="K528" i="1"/>
  <c r="O527" i="1"/>
  <c r="N527" i="1"/>
  <c r="M527" i="1"/>
  <c r="L527" i="1"/>
  <c r="K527" i="1"/>
  <c r="O526" i="1"/>
  <c r="N526" i="1"/>
  <c r="M526" i="1"/>
  <c r="L526" i="1"/>
  <c r="K526" i="1"/>
  <c r="O525" i="1"/>
  <c r="N525" i="1"/>
  <c r="M525" i="1"/>
  <c r="L525" i="1"/>
  <c r="K525" i="1"/>
  <c r="O524" i="1"/>
  <c r="N524" i="1"/>
  <c r="M524" i="1"/>
  <c r="L524" i="1"/>
  <c r="K524" i="1"/>
  <c r="O523" i="1"/>
  <c r="N523" i="1"/>
  <c r="M523" i="1"/>
  <c r="L523" i="1"/>
  <c r="K523" i="1"/>
  <c r="O522" i="1"/>
  <c r="N522" i="1"/>
  <c r="M522" i="1"/>
  <c r="L522" i="1"/>
  <c r="K522" i="1"/>
  <c r="O521" i="1"/>
  <c r="N521" i="1"/>
  <c r="M521" i="1"/>
  <c r="L521" i="1"/>
  <c r="K521" i="1"/>
  <c r="O520" i="1"/>
  <c r="N520" i="1"/>
  <c r="M520" i="1"/>
  <c r="L520" i="1"/>
  <c r="K520" i="1"/>
  <c r="O519" i="1"/>
  <c r="N519" i="1"/>
  <c r="M519" i="1"/>
  <c r="L519" i="1"/>
  <c r="K519" i="1"/>
  <c r="O518" i="1"/>
  <c r="N518" i="1"/>
  <c r="M518" i="1"/>
  <c r="L518" i="1"/>
  <c r="K518" i="1"/>
  <c r="O517" i="1"/>
  <c r="N517" i="1"/>
  <c r="M517" i="1"/>
  <c r="L517" i="1"/>
  <c r="K517" i="1"/>
  <c r="O516" i="1"/>
  <c r="N516" i="1"/>
  <c r="M516" i="1"/>
  <c r="L516" i="1"/>
  <c r="K516" i="1"/>
  <c r="O515" i="1"/>
  <c r="N515" i="1"/>
  <c r="M515" i="1"/>
  <c r="L515" i="1"/>
  <c r="K515" i="1"/>
  <c r="O514" i="1"/>
  <c r="N514" i="1"/>
  <c r="M514" i="1"/>
  <c r="L514" i="1"/>
  <c r="K514" i="1"/>
  <c r="O513" i="1"/>
  <c r="N513" i="1"/>
  <c r="M513" i="1"/>
  <c r="L513" i="1"/>
  <c r="K513" i="1"/>
  <c r="O512" i="1"/>
  <c r="N512" i="1"/>
  <c r="M512" i="1"/>
  <c r="L512" i="1"/>
  <c r="K512" i="1"/>
  <c r="O511" i="1"/>
  <c r="N511" i="1"/>
  <c r="M511" i="1"/>
  <c r="L511" i="1"/>
  <c r="K511" i="1"/>
  <c r="O510" i="1"/>
  <c r="N510" i="1"/>
  <c r="M510" i="1"/>
  <c r="L510" i="1"/>
  <c r="K510" i="1"/>
  <c r="O509" i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L506" i="1"/>
  <c r="K506" i="1"/>
  <c r="O505" i="1"/>
  <c r="N505" i="1"/>
  <c r="M505" i="1"/>
  <c r="L505" i="1"/>
  <c r="K505" i="1"/>
  <c r="O504" i="1"/>
  <c r="N504" i="1"/>
  <c r="M504" i="1"/>
  <c r="L504" i="1"/>
  <c r="K504" i="1"/>
  <c r="O503" i="1"/>
  <c r="N503" i="1"/>
  <c r="M503" i="1"/>
  <c r="L503" i="1"/>
  <c r="K503" i="1"/>
  <c r="O502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L499" i="1"/>
  <c r="K499" i="1"/>
  <c r="O498" i="1"/>
  <c r="N498" i="1"/>
  <c r="M498" i="1"/>
  <c r="L498" i="1"/>
  <c r="K498" i="1"/>
  <c r="O497" i="1"/>
  <c r="N497" i="1"/>
  <c r="M497" i="1"/>
  <c r="L497" i="1"/>
  <c r="K497" i="1"/>
  <c r="O496" i="1"/>
  <c r="N496" i="1"/>
  <c r="M496" i="1"/>
  <c r="L496" i="1"/>
  <c r="K496" i="1"/>
  <c r="O495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O490" i="1"/>
  <c r="N490" i="1"/>
  <c r="M490" i="1"/>
  <c r="L490" i="1"/>
  <c r="K490" i="1"/>
  <c r="O489" i="1"/>
  <c r="N489" i="1"/>
  <c r="M489" i="1"/>
  <c r="L489" i="1"/>
  <c r="K489" i="1"/>
  <c r="O488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O482" i="1"/>
  <c r="N482" i="1"/>
  <c r="M482" i="1"/>
  <c r="L482" i="1"/>
  <c r="K482" i="1"/>
  <c r="O481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L478" i="1"/>
  <c r="K478" i="1"/>
  <c r="O477" i="1"/>
  <c r="N477" i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O474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N470" i="1"/>
  <c r="M470" i="1"/>
  <c r="L470" i="1"/>
  <c r="K470" i="1"/>
  <c r="O469" i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<sst xmlns="http://schemas.openxmlformats.org/spreadsheetml/2006/main" count="6455" uniqueCount="3227">
  <si>
    <t>Date</t>
  </si>
  <si>
    <t>Region</t>
  </si>
  <si>
    <t>Device</t>
  </si>
  <si>
    <t>Total App Installs</t>
  </si>
  <si>
    <t>User Sign Ups</t>
  </si>
  <si>
    <t>Daily Active Users</t>
  </si>
  <si>
    <t>Num_Transactions</t>
  </si>
  <si>
    <t>Uninstalls</t>
  </si>
  <si>
    <t>Number of App Crashes</t>
  </si>
  <si>
    <t>Avg Time Spent per User (min)</t>
  </si>
  <si>
    <t>Daily Retention Rate(%)</t>
  </si>
  <si>
    <t>Avg Tansaction per Active user</t>
  </si>
  <si>
    <t>Daily churn Rate %</t>
  </si>
  <si>
    <t>Crash Rate %</t>
  </si>
  <si>
    <t>Category of Crash</t>
  </si>
  <si>
    <t>US</t>
  </si>
  <si>
    <t>Android</t>
  </si>
  <si>
    <t>9043</t>
  </si>
  <si>
    <t>8983</t>
  </si>
  <si>
    <t>1896</t>
  </si>
  <si>
    <t>3,352</t>
  </si>
  <si>
    <t>64</t>
  </si>
  <si>
    <t>IOS</t>
  </si>
  <si>
    <t>9654</t>
  </si>
  <si>
    <t>5597</t>
  </si>
  <si>
    <t>1772</t>
  </si>
  <si>
    <t>1,878</t>
  </si>
  <si>
    <t>37</t>
  </si>
  <si>
    <t>Canada</t>
  </si>
  <si>
    <t>6031</t>
  </si>
  <si>
    <t>2244</t>
  </si>
  <si>
    <t>2758</t>
  </si>
  <si>
    <t>1,364</t>
  </si>
  <si>
    <t>19</t>
  </si>
  <si>
    <t>2819</t>
  </si>
  <si>
    <t>1269</t>
  </si>
  <si>
    <t>1231</t>
  </si>
  <si>
    <t>804</t>
  </si>
  <si>
    <t>12</t>
  </si>
  <si>
    <t>EMEA</t>
  </si>
  <si>
    <t>3917</t>
  </si>
  <si>
    <t>1071</t>
  </si>
  <si>
    <t>1375</t>
  </si>
  <si>
    <t>53</t>
  </si>
  <si>
    <t>13</t>
  </si>
  <si>
    <t>6093</t>
  </si>
  <si>
    <t>2798</t>
  </si>
  <si>
    <t>3079</t>
  </si>
  <si>
    <t>1,533</t>
  </si>
  <si>
    <t>17</t>
  </si>
  <si>
    <t>LATAM</t>
  </si>
  <si>
    <t>5862</t>
  </si>
  <si>
    <t>3057</t>
  </si>
  <si>
    <t>3087</t>
  </si>
  <si>
    <t>1,517</t>
  </si>
  <si>
    <t>22</t>
  </si>
  <si>
    <t>3598</t>
  </si>
  <si>
    <t>3045</t>
  </si>
  <si>
    <t>1506</t>
  </si>
  <si>
    <t>1,080</t>
  </si>
  <si>
    <t>31</t>
  </si>
  <si>
    <t>APAC</t>
  </si>
  <si>
    <t>3194</t>
  </si>
  <si>
    <t>6269</t>
  </si>
  <si>
    <t>5641</t>
  </si>
  <si>
    <t>3,589</t>
  </si>
  <si>
    <t>102</t>
  </si>
  <si>
    <t>3944</t>
  </si>
  <si>
    <t>2670</t>
  </si>
  <si>
    <t>1534</t>
  </si>
  <si>
    <t>574</t>
  </si>
  <si>
    <t>6324</t>
  </si>
  <si>
    <t>2853</t>
  </si>
  <si>
    <t>2274</t>
  </si>
  <si>
    <t>1,410</t>
  </si>
  <si>
    <t>15</t>
  </si>
  <si>
    <t>9282</t>
  </si>
  <si>
    <t>6579</t>
  </si>
  <si>
    <t>5152</t>
  </si>
  <si>
    <t>2,587</t>
  </si>
  <si>
    <t>103</t>
  </si>
  <si>
    <t>8660</t>
  </si>
  <si>
    <t>7762</t>
  </si>
  <si>
    <t>5461</t>
  </si>
  <si>
    <t>2,579</t>
  </si>
  <si>
    <t>4954</t>
  </si>
  <si>
    <t>2030</t>
  </si>
  <si>
    <t>1546</t>
  </si>
  <si>
    <t>958</t>
  </si>
  <si>
    <t>16</t>
  </si>
  <si>
    <t>3518</t>
  </si>
  <si>
    <t>2456</t>
  </si>
  <si>
    <t>1592</t>
  </si>
  <si>
    <t>1,128</t>
  </si>
  <si>
    <t>21</t>
  </si>
  <si>
    <t>3854</t>
  </si>
  <si>
    <t>1560</t>
  </si>
  <si>
    <t>1491</t>
  </si>
  <si>
    <t>556</t>
  </si>
  <si>
    <t>9</t>
  </si>
  <si>
    <t>4876</t>
  </si>
  <si>
    <t>4229</t>
  </si>
  <si>
    <t>1736</t>
  </si>
  <si>
    <t>1,218</t>
  </si>
  <si>
    <t>61</t>
  </si>
  <si>
    <t>3086</t>
  </si>
  <si>
    <t>985</t>
  </si>
  <si>
    <t>1321</t>
  </si>
  <si>
    <t>883</t>
  </si>
  <si>
    <t>41</t>
  </si>
  <si>
    <t>6318</t>
  </si>
  <si>
    <t>3415</t>
  </si>
  <si>
    <t>2123</t>
  </si>
  <si>
    <t>959</t>
  </si>
  <si>
    <t>26</t>
  </si>
  <si>
    <t>2598</t>
  </si>
  <si>
    <t>1938</t>
  </si>
  <si>
    <t>1537</t>
  </si>
  <si>
    <t>1,127</t>
  </si>
  <si>
    <t>18</t>
  </si>
  <si>
    <t>5972</t>
  </si>
  <si>
    <t>2658</t>
  </si>
  <si>
    <t>2884</t>
  </si>
  <si>
    <t>14</t>
  </si>
  <si>
    <t>700</t>
  </si>
  <si>
    <t>7300</t>
  </si>
  <si>
    <t>4343</t>
  </si>
  <si>
    <t>2,383</t>
  </si>
  <si>
    <t>82</t>
  </si>
  <si>
    <t>6613</t>
  </si>
  <si>
    <t>8112</t>
  </si>
  <si>
    <t>5197</t>
  </si>
  <si>
    <t>3,041</t>
  </si>
  <si>
    <t>75</t>
  </si>
  <si>
    <t>6586</t>
  </si>
  <si>
    <t>3101</t>
  </si>
  <si>
    <t>2056</t>
  </si>
  <si>
    <t>1,164</t>
  </si>
  <si>
    <t>8003</t>
  </si>
  <si>
    <t>3929</t>
  </si>
  <si>
    <t>4659</t>
  </si>
  <si>
    <t>2,231</t>
  </si>
  <si>
    <t>24</t>
  </si>
  <si>
    <t>5262</t>
  </si>
  <si>
    <t>4048</t>
  </si>
  <si>
    <t>2433</t>
  </si>
  <si>
    <t>1,492</t>
  </si>
  <si>
    <t>30</t>
  </si>
  <si>
    <t>4262</t>
  </si>
  <si>
    <t>2608</t>
  </si>
  <si>
    <t>2553</t>
  </si>
  <si>
    <t>1,875</t>
  </si>
  <si>
    <t>3050</t>
  </si>
  <si>
    <t>1344</t>
  </si>
  <si>
    <t>1689</t>
  </si>
  <si>
    <t>1,158</t>
  </si>
  <si>
    <t>5724</t>
  </si>
  <si>
    <t>9798</t>
  </si>
  <si>
    <t>5370</t>
  </si>
  <si>
    <t>3,014</t>
  </si>
  <si>
    <t>139</t>
  </si>
  <si>
    <t>3184</t>
  </si>
  <si>
    <t>1133</t>
  </si>
  <si>
    <t>1616</t>
  </si>
  <si>
    <t>8544</t>
  </si>
  <si>
    <t>4052</t>
  </si>
  <si>
    <t>4228</t>
  </si>
  <si>
    <t>2,884</t>
  </si>
  <si>
    <t>55</t>
  </si>
  <si>
    <t>8488</t>
  </si>
  <si>
    <t>4284</t>
  </si>
  <si>
    <t>3168</t>
  </si>
  <si>
    <t>2,337</t>
  </si>
  <si>
    <t>35</t>
  </si>
  <si>
    <t>3135</t>
  </si>
  <si>
    <t>1542</t>
  </si>
  <si>
    <t>1570</t>
  </si>
  <si>
    <t>1,081</t>
  </si>
  <si>
    <t>3857</t>
  </si>
  <si>
    <t>3060</t>
  </si>
  <si>
    <t>2308</t>
  </si>
  <si>
    <t>1,180</t>
  </si>
  <si>
    <t>4434</t>
  </si>
  <si>
    <t>10590</t>
  </si>
  <si>
    <t>5326</t>
  </si>
  <si>
    <t>2,969</t>
  </si>
  <si>
    <t>94</t>
  </si>
  <si>
    <t>2392</t>
  </si>
  <si>
    <t>902</t>
  </si>
  <si>
    <t>1066</t>
  </si>
  <si>
    <t>98</t>
  </si>
  <si>
    <t>40</t>
  </si>
  <si>
    <t>2069</t>
  </si>
  <si>
    <t>601</t>
  </si>
  <si>
    <t>1037</t>
  </si>
  <si>
    <t>78</t>
  </si>
  <si>
    <t>3273</t>
  </si>
  <si>
    <t>2428</t>
  </si>
  <si>
    <t>1335</t>
  </si>
  <si>
    <t>577</t>
  </si>
  <si>
    <t>32</t>
  </si>
  <si>
    <t>9388</t>
  </si>
  <si>
    <t>8426</t>
  </si>
  <si>
    <t>2,788</t>
  </si>
  <si>
    <t>92</t>
  </si>
  <si>
    <t>4401</t>
  </si>
  <si>
    <t>2127</t>
  </si>
  <si>
    <t>1444</t>
  </si>
  <si>
    <t>809</t>
  </si>
  <si>
    <t>20</t>
  </si>
  <si>
    <t>7808</t>
  </si>
  <si>
    <t>6609</t>
  </si>
  <si>
    <t>4578</t>
  </si>
  <si>
    <t>1,450</t>
  </si>
  <si>
    <t>9511</t>
  </si>
  <si>
    <t>5859</t>
  </si>
  <si>
    <t>3469</t>
  </si>
  <si>
    <t>2,013</t>
  </si>
  <si>
    <t>5485</t>
  </si>
  <si>
    <t>4079</t>
  </si>
  <si>
    <t>1864</t>
  </si>
  <si>
    <t>1,372</t>
  </si>
  <si>
    <t>27</t>
  </si>
  <si>
    <t>2332</t>
  </si>
  <si>
    <t>1287</t>
  </si>
  <si>
    <t>875</t>
  </si>
  <si>
    <t>135</t>
  </si>
  <si>
    <t>8522</t>
  </si>
  <si>
    <t>2402</t>
  </si>
  <si>
    <t>3688</t>
  </si>
  <si>
    <t>1,504</t>
  </si>
  <si>
    <t>38</t>
  </si>
  <si>
    <t>7274</t>
  </si>
  <si>
    <t>6746</t>
  </si>
  <si>
    <t>3392</t>
  </si>
  <si>
    <t>1,951</t>
  </si>
  <si>
    <t>2552</t>
  </si>
  <si>
    <t>2004</t>
  </si>
  <si>
    <t>854</t>
  </si>
  <si>
    <t>174</t>
  </si>
  <si>
    <t>10</t>
  </si>
  <si>
    <t>3548</t>
  </si>
  <si>
    <t>2063</t>
  </si>
  <si>
    <t>1588</t>
  </si>
  <si>
    <t>815</t>
  </si>
  <si>
    <t>6529</t>
  </si>
  <si>
    <t>4461</t>
  </si>
  <si>
    <t>2047</t>
  </si>
  <si>
    <t>5816</t>
  </si>
  <si>
    <t>4260</t>
  </si>
  <si>
    <t>2,459</t>
  </si>
  <si>
    <t>52</t>
  </si>
  <si>
    <t>6018</t>
  </si>
  <si>
    <t>4378</t>
  </si>
  <si>
    <t>2037</t>
  </si>
  <si>
    <t>1,355</t>
  </si>
  <si>
    <t>51</t>
  </si>
  <si>
    <t>6322</t>
  </si>
  <si>
    <t>4482</t>
  </si>
  <si>
    <t>2416</t>
  </si>
  <si>
    <t>33</t>
  </si>
  <si>
    <t>4249</t>
  </si>
  <si>
    <t>2049</t>
  </si>
  <si>
    <t>1766</t>
  </si>
  <si>
    <t>1,071</t>
  </si>
  <si>
    <t>3307</t>
  </si>
  <si>
    <t>2443</t>
  </si>
  <si>
    <t>1921</t>
  </si>
  <si>
    <t>610</t>
  </si>
  <si>
    <t>6593</t>
  </si>
  <si>
    <t>5145</t>
  </si>
  <si>
    <t>3937</t>
  </si>
  <si>
    <t>1,912</t>
  </si>
  <si>
    <t>74</t>
  </si>
  <si>
    <t>4943</t>
  </si>
  <si>
    <t>3186</t>
  </si>
  <si>
    <t>2491</t>
  </si>
  <si>
    <t>1,577</t>
  </si>
  <si>
    <t>25</t>
  </si>
  <si>
    <t>5819</t>
  </si>
  <si>
    <t>3477</t>
  </si>
  <si>
    <t>2265</t>
  </si>
  <si>
    <t>782</t>
  </si>
  <si>
    <t>1872</t>
  </si>
  <si>
    <t>880</t>
  </si>
  <si>
    <t>1095</t>
  </si>
  <si>
    <t>611</t>
  </si>
  <si>
    <t>5695</t>
  </si>
  <si>
    <t>2714</t>
  </si>
  <si>
    <t>2994</t>
  </si>
  <si>
    <t>1,964</t>
  </si>
  <si>
    <t>4122</t>
  </si>
  <si>
    <t>1160</t>
  </si>
  <si>
    <t>1783</t>
  </si>
  <si>
    <t>1,247</t>
  </si>
  <si>
    <t>6017</t>
  </si>
  <si>
    <t>9283</t>
  </si>
  <si>
    <t>6076</t>
  </si>
  <si>
    <t>2,988</t>
  </si>
  <si>
    <t>140</t>
  </si>
  <si>
    <t>4609</t>
  </si>
  <si>
    <t>1705</t>
  </si>
  <si>
    <t>957</t>
  </si>
  <si>
    <t>8221</t>
  </si>
  <si>
    <t>7345</t>
  </si>
  <si>
    <t>3330</t>
  </si>
  <si>
    <t>2,060</t>
  </si>
  <si>
    <t>87</t>
  </si>
  <si>
    <t>3674</t>
  </si>
  <si>
    <t>1540</t>
  </si>
  <si>
    <t>1581</t>
  </si>
  <si>
    <t>655</t>
  </si>
  <si>
    <t>6971</t>
  </si>
  <si>
    <t>5524</t>
  </si>
  <si>
    <t>3648</t>
  </si>
  <si>
    <t>2,212</t>
  </si>
  <si>
    <t>81</t>
  </si>
  <si>
    <t>5030</t>
  </si>
  <si>
    <t>4353</t>
  </si>
  <si>
    <t>2963</t>
  </si>
  <si>
    <t>905</t>
  </si>
  <si>
    <t>2753</t>
  </si>
  <si>
    <t>1706</t>
  </si>
  <si>
    <t>2887</t>
  </si>
  <si>
    <t>287</t>
  </si>
  <si>
    <t>28</t>
  </si>
  <si>
    <t>2129</t>
  </si>
  <si>
    <t>962</t>
  </si>
  <si>
    <t>1084</t>
  </si>
  <si>
    <t>512</t>
  </si>
  <si>
    <t>9614</t>
  </si>
  <si>
    <t>8469</t>
  </si>
  <si>
    <t>4673</t>
  </si>
  <si>
    <t>1,985</t>
  </si>
  <si>
    <t>4993</t>
  </si>
  <si>
    <t>3297</t>
  </si>
  <si>
    <t>2958</t>
  </si>
  <si>
    <t>2,200</t>
  </si>
  <si>
    <t>6019</t>
  </si>
  <si>
    <t>8274</t>
  </si>
  <si>
    <t>3494</t>
  </si>
  <si>
    <t>2,481</t>
  </si>
  <si>
    <t>107</t>
  </si>
  <si>
    <t>5882</t>
  </si>
  <si>
    <t>4010</t>
  </si>
  <si>
    <t>3411</t>
  </si>
  <si>
    <t>2,352</t>
  </si>
  <si>
    <t>7597</t>
  </si>
  <si>
    <t>8727</t>
  </si>
  <si>
    <t>3657</t>
  </si>
  <si>
    <t>2,075</t>
  </si>
  <si>
    <t>144</t>
  </si>
  <si>
    <t>3914</t>
  </si>
  <si>
    <t>3301</t>
  </si>
  <si>
    <t>1661</t>
  </si>
  <si>
    <t>703</t>
  </si>
  <si>
    <t>34</t>
  </si>
  <si>
    <t>9569</t>
  </si>
  <si>
    <t>9184</t>
  </si>
  <si>
    <t>4465</t>
  </si>
  <si>
    <t>2,885</t>
  </si>
  <si>
    <t>153</t>
  </si>
  <si>
    <t>4898</t>
  </si>
  <si>
    <t>1898</t>
  </si>
  <si>
    <t>1873</t>
  </si>
  <si>
    <t>737</t>
  </si>
  <si>
    <t>5829</t>
  </si>
  <si>
    <t>1875</t>
  </si>
  <si>
    <t>2659</t>
  </si>
  <si>
    <t>1,721</t>
  </si>
  <si>
    <t>2685</t>
  </si>
  <si>
    <t>1729</t>
  </si>
  <si>
    <t>1131</t>
  </si>
  <si>
    <t>207</t>
  </si>
  <si>
    <t>4304</t>
  </si>
  <si>
    <t>7696</t>
  </si>
  <si>
    <t>3513</t>
  </si>
  <si>
    <t>1,077</t>
  </si>
  <si>
    <t>58</t>
  </si>
  <si>
    <t>5820</t>
  </si>
  <si>
    <t>3230</t>
  </si>
  <si>
    <t>2354</t>
  </si>
  <si>
    <t>1,251</t>
  </si>
  <si>
    <t>50</t>
  </si>
  <si>
    <t>7457</t>
  </si>
  <si>
    <t>8504</t>
  </si>
  <si>
    <t>5016</t>
  </si>
  <si>
    <t>3,405</t>
  </si>
  <si>
    <t>122</t>
  </si>
  <si>
    <t>9471</t>
  </si>
  <si>
    <t>6506</t>
  </si>
  <si>
    <t>3435</t>
  </si>
  <si>
    <t>1,927</t>
  </si>
  <si>
    <t>59</t>
  </si>
  <si>
    <t>7410</t>
  </si>
  <si>
    <t>3774</t>
  </si>
  <si>
    <t>1,438</t>
  </si>
  <si>
    <t>47</t>
  </si>
  <si>
    <t>3306</t>
  </si>
  <si>
    <t>2020</t>
  </si>
  <si>
    <t>1589</t>
  </si>
  <si>
    <t>637</t>
  </si>
  <si>
    <t>7006</t>
  </si>
  <si>
    <t>2128</t>
  </si>
  <si>
    <t>3070</t>
  </si>
  <si>
    <t>1,206</t>
  </si>
  <si>
    <t>4896</t>
  </si>
  <si>
    <t>1500</t>
  </si>
  <si>
    <t>2479</t>
  </si>
  <si>
    <t>1,314</t>
  </si>
  <si>
    <t>5501</t>
  </si>
  <si>
    <t>4759</t>
  </si>
  <si>
    <t>2636</t>
  </si>
  <si>
    <t>1,961</t>
  </si>
  <si>
    <t>3552</t>
  </si>
  <si>
    <t>2796</t>
  </si>
  <si>
    <t>1833</t>
  </si>
  <si>
    <t>3988</t>
  </si>
  <si>
    <t>3381</t>
  </si>
  <si>
    <t>1233</t>
  </si>
  <si>
    <t>851</t>
  </si>
  <si>
    <t>46</t>
  </si>
  <si>
    <t>5261</t>
  </si>
  <si>
    <t>4056</t>
  </si>
  <si>
    <t>2468</t>
  </si>
  <si>
    <t>1,674</t>
  </si>
  <si>
    <t>29</t>
  </si>
  <si>
    <t>5159</t>
  </si>
  <si>
    <t>4946</t>
  </si>
  <si>
    <t>4130</t>
  </si>
  <si>
    <t>2,445</t>
  </si>
  <si>
    <t>6621</t>
  </si>
  <si>
    <t>7456</t>
  </si>
  <si>
    <t>5454</t>
  </si>
  <si>
    <t>2,566</t>
  </si>
  <si>
    <t>88</t>
  </si>
  <si>
    <t>4057</t>
  </si>
  <si>
    <t>1687</t>
  </si>
  <si>
    <t>1619</t>
  </si>
  <si>
    <t>1,166</t>
  </si>
  <si>
    <t>2512</t>
  </si>
  <si>
    <t>1387</t>
  </si>
  <si>
    <t>919</t>
  </si>
  <si>
    <t>8060</t>
  </si>
  <si>
    <t>2040</t>
  </si>
  <si>
    <t>4830</t>
  </si>
  <si>
    <t>3,397</t>
  </si>
  <si>
    <t>5535</t>
  </si>
  <si>
    <t>5214</t>
  </si>
  <si>
    <t>2861</t>
  </si>
  <si>
    <t>1,915</t>
  </si>
  <si>
    <t>56</t>
  </si>
  <si>
    <t>5624</t>
  </si>
  <si>
    <t>4745</t>
  </si>
  <si>
    <t>3320</t>
  </si>
  <si>
    <t>2,058</t>
  </si>
  <si>
    <t>3569</t>
  </si>
  <si>
    <t>2674</t>
  </si>
  <si>
    <t>1164</t>
  </si>
  <si>
    <t>614</t>
  </si>
  <si>
    <t>5246</t>
  </si>
  <si>
    <t>2653</t>
  </si>
  <si>
    <t>2437</t>
  </si>
  <si>
    <t>1,333</t>
  </si>
  <si>
    <t>5405</t>
  </si>
  <si>
    <t>1837</t>
  </si>
  <si>
    <t>1811</t>
  </si>
  <si>
    <t>929</t>
  </si>
  <si>
    <t>5944</t>
  </si>
  <si>
    <t>4981</t>
  </si>
  <si>
    <t>2005</t>
  </si>
  <si>
    <t>1,261</t>
  </si>
  <si>
    <t>4536</t>
  </si>
  <si>
    <t>3509</t>
  </si>
  <si>
    <t>2506</t>
  </si>
  <si>
    <t>909</t>
  </si>
  <si>
    <t>8704</t>
  </si>
  <si>
    <t>3118</t>
  </si>
  <si>
    <t>4348</t>
  </si>
  <si>
    <t>2,328</t>
  </si>
  <si>
    <t>45</t>
  </si>
  <si>
    <t>6256</t>
  </si>
  <si>
    <t>5180</t>
  </si>
  <si>
    <t>2584</t>
  </si>
  <si>
    <t>1,313</t>
  </si>
  <si>
    <t>8510</t>
  </si>
  <si>
    <t>3465</t>
  </si>
  <si>
    <t>3533</t>
  </si>
  <si>
    <t>1,924</t>
  </si>
  <si>
    <t>54</t>
  </si>
  <si>
    <t>4306</t>
  </si>
  <si>
    <t>2065</t>
  </si>
  <si>
    <t>2188</t>
  </si>
  <si>
    <t>820</t>
  </si>
  <si>
    <t>4334</t>
  </si>
  <si>
    <t>2829</t>
  </si>
  <si>
    <t>2278</t>
  </si>
  <si>
    <t>1,408</t>
  </si>
  <si>
    <t>1529</t>
  </si>
  <si>
    <t>1153</t>
  </si>
  <si>
    <t>805</t>
  </si>
  <si>
    <t>279</t>
  </si>
  <si>
    <t>6815</t>
  </si>
  <si>
    <t>4599</t>
  </si>
  <si>
    <t>3148</t>
  </si>
  <si>
    <t>1,633</t>
  </si>
  <si>
    <t>2038</t>
  </si>
  <si>
    <t>1367</t>
  </si>
  <si>
    <t>1049</t>
  </si>
  <si>
    <t>597</t>
  </si>
  <si>
    <t>14210</t>
  </si>
  <si>
    <t>5736</t>
  </si>
  <si>
    <t>5490</t>
  </si>
  <si>
    <t>3,166</t>
  </si>
  <si>
    <t>57</t>
  </si>
  <si>
    <t>3590</t>
  </si>
  <si>
    <t>1523</t>
  </si>
  <si>
    <t>1716</t>
  </si>
  <si>
    <t>594</t>
  </si>
  <si>
    <t>6575</t>
  </si>
  <si>
    <t>4661</t>
  </si>
  <si>
    <t>2711</t>
  </si>
  <si>
    <t>897</t>
  </si>
  <si>
    <t>65</t>
  </si>
  <si>
    <t>7487</t>
  </si>
  <si>
    <t>2459</t>
  </si>
  <si>
    <t>2618</t>
  </si>
  <si>
    <t>1,005</t>
  </si>
  <si>
    <t>5797</t>
  </si>
  <si>
    <t>2340</t>
  </si>
  <si>
    <t>2399</t>
  </si>
  <si>
    <t>1,523</t>
  </si>
  <si>
    <t>7290</t>
  </si>
  <si>
    <t>2349</t>
  </si>
  <si>
    <t>4075</t>
  </si>
  <si>
    <t>2,915</t>
  </si>
  <si>
    <t>23</t>
  </si>
  <si>
    <t>5468</t>
  </si>
  <si>
    <t>1441</t>
  </si>
  <si>
    <t>2048</t>
  </si>
  <si>
    <t>1,146</t>
  </si>
  <si>
    <t>1876</t>
  </si>
  <si>
    <t>1234</t>
  </si>
  <si>
    <t>570</t>
  </si>
  <si>
    <t>341</t>
  </si>
  <si>
    <t>5546</t>
  </si>
  <si>
    <t>2987</t>
  </si>
  <si>
    <t>3322</t>
  </si>
  <si>
    <t>1,747</t>
  </si>
  <si>
    <t>2993</t>
  </si>
  <si>
    <t>1170</t>
  </si>
  <si>
    <t>1082</t>
  </si>
  <si>
    <t>417</t>
  </si>
  <si>
    <t>5967</t>
  </si>
  <si>
    <t>3150</t>
  </si>
  <si>
    <t>4782</t>
  </si>
  <si>
    <t>2,563</t>
  </si>
  <si>
    <t>44</t>
  </si>
  <si>
    <t>8483</t>
  </si>
  <si>
    <t>2984</t>
  </si>
  <si>
    <t>4738</t>
  </si>
  <si>
    <t>3,438</t>
  </si>
  <si>
    <t>5354</t>
  </si>
  <si>
    <t>5330</t>
  </si>
  <si>
    <t>3,179</t>
  </si>
  <si>
    <t>7718</t>
  </si>
  <si>
    <t>5585</t>
  </si>
  <si>
    <t>2556</t>
  </si>
  <si>
    <t>1,687</t>
  </si>
  <si>
    <t>7145</t>
  </si>
  <si>
    <t>3473</t>
  </si>
  <si>
    <t>5758</t>
  </si>
  <si>
    <t>3,945</t>
  </si>
  <si>
    <t>4002</t>
  </si>
  <si>
    <t>1805</t>
  </si>
  <si>
    <t>1216</t>
  </si>
  <si>
    <t>412</t>
  </si>
  <si>
    <t>4232</t>
  </si>
  <si>
    <t>2792</t>
  </si>
  <si>
    <t>2403</t>
  </si>
  <si>
    <t>1,605</t>
  </si>
  <si>
    <t>3599</t>
  </si>
  <si>
    <t>2393</t>
  </si>
  <si>
    <t>1753</t>
  </si>
  <si>
    <t>849</t>
  </si>
  <si>
    <t>6592</t>
  </si>
  <si>
    <t>6083</t>
  </si>
  <si>
    <t>2254</t>
  </si>
  <si>
    <t>1,557</t>
  </si>
  <si>
    <t>85</t>
  </si>
  <si>
    <t>3107</t>
  </si>
  <si>
    <t>1830</t>
  </si>
  <si>
    <t>1624</t>
  </si>
  <si>
    <t>998</t>
  </si>
  <si>
    <t>6787</t>
  </si>
  <si>
    <t>6439</t>
  </si>
  <si>
    <t>2386</t>
  </si>
  <si>
    <t>1,008</t>
  </si>
  <si>
    <t>72</t>
  </si>
  <si>
    <t>9169</t>
  </si>
  <si>
    <t>6006</t>
  </si>
  <si>
    <t>4275</t>
  </si>
  <si>
    <t>2,535</t>
  </si>
  <si>
    <t>49</t>
  </si>
  <si>
    <t>3205</t>
  </si>
  <si>
    <t>1801</t>
  </si>
  <si>
    <t>1,025</t>
  </si>
  <si>
    <t>5960</t>
  </si>
  <si>
    <t>5027</t>
  </si>
  <si>
    <t>3166</t>
  </si>
  <si>
    <t>1,551</t>
  </si>
  <si>
    <t>4720</t>
  </si>
  <si>
    <t>1439</t>
  </si>
  <si>
    <t>1512</t>
  </si>
  <si>
    <t>1,023</t>
  </si>
  <si>
    <t>6418</t>
  </si>
  <si>
    <t>4361</t>
  </si>
  <si>
    <t>2689</t>
  </si>
  <si>
    <t>70</t>
  </si>
  <si>
    <t>3815</t>
  </si>
  <si>
    <t>2398</t>
  </si>
  <si>
    <t>2107</t>
  </si>
  <si>
    <t>1,435</t>
  </si>
  <si>
    <t>1305</t>
  </si>
  <si>
    <t>636</t>
  </si>
  <si>
    <t>553</t>
  </si>
  <si>
    <t>39</t>
  </si>
  <si>
    <t>5451</t>
  </si>
  <si>
    <t>3093</t>
  </si>
  <si>
    <t>6169</t>
  </si>
  <si>
    <t>1,865</t>
  </si>
  <si>
    <t>3636</t>
  </si>
  <si>
    <t>3391</t>
  </si>
  <si>
    <t>1844</t>
  </si>
  <si>
    <t>986</t>
  </si>
  <si>
    <t>48</t>
  </si>
  <si>
    <t>9806</t>
  </si>
  <si>
    <t>6863</t>
  </si>
  <si>
    <t>5072</t>
  </si>
  <si>
    <t>2,976</t>
  </si>
  <si>
    <t>95</t>
  </si>
  <si>
    <t>6100</t>
  </si>
  <si>
    <t>9606</t>
  </si>
  <si>
    <t>1,945</t>
  </si>
  <si>
    <t>154</t>
  </si>
  <si>
    <t>6522</t>
  </si>
  <si>
    <t>4895</t>
  </si>
  <si>
    <t>5464</t>
  </si>
  <si>
    <t>2,113</t>
  </si>
  <si>
    <t>4695</t>
  </si>
  <si>
    <t>3645</t>
  </si>
  <si>
    <t>1,097</t>
  </si>
  <si>
    <t>7283</t>
  </si>
  <si>
    <t>4687</t>
  </si>
  <si>
    <t>4118</t>
  </si>
  <si>
    <t>2,218</t>
  </si>
  <si>
    <t>6860</t>
  </si>
  <si>
    <t>4311</t>
  </si>
  <si>
    <t>1,579</t>
  </si>
  <si>
    <t>4051</t>
  </si>
  <si>
    <t>2319</t>
  </si>
  <si>
    <t>1215</t>
  </si>
  <si>
    <t>466</t>
  </si>
  <si>
    <t>2441</t>
  </si>
  <si>
    <t>602</t>
  </si>
  <si>
    <t>797</t>
  </si>
  <si>
    <t>253</t>
  </si>
  <si>
    <t>8672</t>
  </si>
  <si>
    <t>4568</t>
  </si>
  <si>
    <t>1,860</t>
  </si>
  <si>
    <t>2466</t>
  </si>
  <si>
    <t>1119</t>
  </si>
  <si>
    <t>717</t>
  </si>
  <si>
    <t>11750</t>
  </si>
  <si>
    <t>8570</t>
  </si>
  <si>
    <t>6874</t>
  </si>
  <si>
    <t>4,494</t>
  </si>
  <si>
    <t>7492</t>
  </si>
  <si>
    <t>6893</t>
  </si>
  <si>
    <t>3626</t>
  </si>
  <si>
    <t>1,360</t>
  </si>
  <si>
    <t>6257</t>
  </si>
  <si>
    <t>4239</t>
  </si>
  <si>
    <t>2310</t>
  </si>
  <si>
    <t>876</t>
  </si>
  <si>
    <t>7680</t>
  </si>
  <si>
    <t>3779</t>
  </si>
  <si>
    <t>4537</t>
  </si>
  <si>
    <t>3,165</t>
  </si>
  <si>
    <t>9064</t>
  </si>
  <si>
    <t>4761</t>
  </si>
  <si>
    <t>4612</t>
  </si>
  <si>
    <t>1,703</t>
  </si>
  <si>
    <t>66</t>
  </si>
  <si>
    <t>6089</t>
  </si>
  <si>
    <t>1614</t>
  </si>
  <si>
    <t>3398</t>
  </si>
  <si>
    <t>1,719</t>
  </si>
  <si>
    <t>1865</t>
  </si>
  <si>
    <t>1731</t>
  </si>
  <si>
    <t>1013</t>
  </si>
  <si>
    <t>1195</t>
  </si>
  <si>
    <t>291</t>
  </si>
  <si>
    <t>1376</t>
  </si>
  <si>
    <t>203</t>
  </si>
  <si>
    <t>42</t>
  </si>
  <si>
    <t>5422</t>
  </si>
  <si>
    <t>5171</t>
  </si>
  <si>
    <t>3062</t>
  </si>
  <si>
    <t>1,630</t>
  </si>
  <si>
    <t>7671</t>
  </si>
  <si>
    <t>4844</t>
  </si>
  <si>
    <t>3990</t>
  </si>
  <si>
    <t>2,133</t>
  </si>
  <si>
    <t>73</t>
  </si>
  <si>
    <t>6034</t>
  </si>
  <si>
    <t>2899</t>
  </si>
  <si>
    <t>3493</t>
  </si>
  <si>
    <t>1,214</t>
  </si>
  <si>
    <t>3334</t>
  </si>
  <si>
    <t>2892</t>
  </si>
  <si>
    <t>1826</t>
  </si>
  <si>
    <t>654</t>
  </si>
  <si>
    <t>9193</t>
  </si>
  <si>
    <t>7620</t>
  </si>
  <si>
    <t>4157</t>
  </si>
  <si>
    <t>1,259</t>
  </si>
  <si>
    <t>112</t>
  </si>
  <si>
    <t>7418</t>
  </si>
  <si>
    <t>5154</t>
  </si>
  <si>
    <t>1,974</t>
  </si>
  <si>
    <t>10031</t>
  </si>
  <si>
    <t>6316</t>
  </si>
  <si>
    <t>4038</t>
  </si>
  <si>
    <t>2,361</t>
  </si>
  <si>
    <t>2755</t>
  </si>
  <si>
    <t>2190</t>
  </si>
  <si>
    <t>964</t>
  </si>
  <si>
    <t>624</t>
  </si>
  <si>
    <t>2871</t>
  </si>
  <si>
    <t>843</t>
  </si>
  <si>
    <t>1714</t>
  </si>
  <si>
    <t>1,036</t>
  </si>
  <si>
    <t>1486</t>
  </si>
  <si>
    <t>767</t>
  </si>
  <si>
    <t>2812</t>
  </si>
  <si>
    <t>379</t>
  </si>
  <si>
    <t>10047</t>
  </si>
  <si>
    <t>4391</t>
  </si>
  <si>
    <t>4299</t>
  </si>
  <si>
    <t>2,163</t>
  </si>
  <si>
    <t>2439</t>
  </si>
  <si>
    <t>973</t>
  </si>
  <si>
    <t>1230</t>
  </si>
  <si>
    <t>731</t>
  </si>
  <si>
    <t>15033</t>
  </si>
  <si>
    <t>8287</t>
  </si>
  <si>
    <t>6403</t>
  </si>
  <si>
    <t>3,760</t>
  </si>
  <si>
    <t>133</t>
  </si>
  <si>
    <t>10714</t>
  </si>
  <si>
    <t>9468</t>
  </si>
  <si>
    <t>3899</t>
  </si>
  <si>
    <t>1,224</t>
  </si>
  <si>
    <t>6981</t>
  </si>
  <si>
    <t>4054</t>
  </si>
  <si>
    <t>2483</t>
  </si>
  <si>
    <t>1,715</t>
  </si>
  <si>
    <t>3453</t>
  </si>
  <si>
    <t>2721</t>
  </si>
  <si>
    <t>1172</t>
  </si>
  <si>
    <t>369</t>
  </si>
  <si>
    <t>3316</t>
  </si>
  <si>
    <t>1945</t>
  </si>
  <si>
    <t>681</t>
  </si>
  <si>
    <t>4840</t>
  </si>
  <si>
    <t>1385</t>
  </si>
  <si>
    <t>1842</t>
  </si>
  <si>
    <t>5116</t>
  </si>
  <si>
    <t>1494</t>
  </si>
  <si>
    <t>2271</t>
  </si>
  <si>
    <t>1,295</t>
  </si>
  <si>
    <t>1409</t>
  </si>
  <si>
    <t>1129</t>
  </si>
  <si>
    <t>626</t>
  </si>
  <si>
    <t>217</t>
  </si>
  <si>
    <t>8270</t>
  </si>
  <si>
    <t>4856</t>
  </si>
  <si>
    <t>3339</t>
  </si>
  <si>
    <t>2,168</t>
  </si>
  <si>
    <t>36</t>
  </si>
  <si>
    <t>6416</t>
  </si>
  <si>
    <t>5616</t>
  </si>
  <si>
    <t>3512</t>
  </si>
  <si>
    <t>1,619</t>
  </si>
  <si>
    <t>6038</t>
  </si>
  <si>
    <t>4463</t>
  </si>
  <si>
    <t>1886</t>
  </si>
  <si>
    <t>1,135</t>
  </si>
  <si>
    <t>4155</t>
  </si>
  <si>
    <t>2776</t>
  </si>
  <si>
    <t>2010</t>
  </si>
  <si>
    <t>873</t>
  </si>
  <si>
    <t>5033</t>
  </si>
  <si>
    <t>4047</t>
  </si>
  <si>
    <t>2241</t>
  </si>
  <si>
    <t>1,339</t>
  </si>
  <si>
    <t>5440</t>
  </si>
  <si>
    <t>3189</t>
  </si>
  <si>
    <t>1900</t>
  </si>
  <si>
    <t>945</t>
  </si>
  <si>
    <t>9689</t>
  </si>
  <si>
    <t>5669</t>
  </si>
  <si>
    <t>3863</t>
  </si>
  <si>
    <t>1,976</t>
  </si>
  <si>
    <t>69</t>
  </si>
  <si>
    <t>3916</t>
  </si>
  <si>
    <t>1063</t>
  </si>
  <si>
    <t>1199</t>
  </si>
  <si>
    <t>712</t>
  </si>
  <si>
    <t>4849</t>
  </si>
  <si>
    <t>1860</t>
  </si>
  <si>
    <t>489</t>
  </si>
  <si>
    <t>3807</t>
  </si>
  <si>
    <t>2907</t>
  </si>
  <si>
    <t>1628</t>
  </si>
  <si>
    <t>742</t>
  </si>
  <si>
    <t>4027</t>
  </si>
  <si>
    <t>2457</t>
  </si>
  <si>
    <t>1244</t>
  </si>
  <si>
    <t>5996</t>
  </si>
  <si>
    <t>4266</t>
  </si>
  <si>
    <t>2309</t>
  </si>
  <si>
    <t>1,066</t>
  </si>
  <si>
    <t>71</t>
  </si>
  <si>
    <t>7162</t>
  </si>
  <si>
    <t>2934</t>
  </si>
  <si>
    <t>3020</t>
  </si>
  <si>
    <t>1,724</t>
  </si>
  <si>
    <t>3224</t>
  </si>
  <si>
    <t>1732</t>
  </si>
  <si>
    <t>1390</t>
  </si>
  <si>
    <t>478</t>
  </si>
  <si>
    <t>5578</t>
  </si>
  <si>
    <t>3302</t>
  </si>
  <si>
    <t>5738</t>
  </si>
  <si>
    <t>2,527</t>
  </si>
  <si>
    <t>6095</t>
  </si>
  <si>
    <t>4045</t>
  </si>
  <si>
    <t>2554</t>
  </si>
  <si>
    <t>1,038</t>
  </si>
  <si>
    <t>3161</t>
  </si>
  <si>
    <t>1511</t>
  </si>
  <si>
    <t>1583</t>
  </si>
  <si>
    <t>579</t>
  </si>
  <si>
    <t>4662</t>
  </si>
  <si>
    <t>1967</t>
  </si>
  <si>
    <t>1929</t>
  </si>
  <si>
    <t>1,104</t>
  </si>
  <si>
    <t>2570</t>
  </si>
  <si>
    <t>1922</t>
  </si>
  <si>
    <t>1437</t>
  </si>
  <si>
    <t>792</t>
  </si>
  <si>
    <t>1194</t>
  </si>
  <si>
    <t>743</t>
  </si>
  <si>
    <t>132</t>
  </si>
  <si>
    <t>6708</t>
  </si>
  <si>
    <t>3818</t>
  </si>
  <si>
    <t>2,841</t>
  </si>
  <si>
    <t>7002</t>
  </si>
  <si>
    <t>4902</t>
  </si>
  <si>
    <t>3056</t>
  </si>
  <si>
    <t>1,626</t>
  </si>
  <si>
    <t>7374</t>
  </si>
  <si>
    <t>3481</t>
  </si>
  <si>
    <t>6037</t>
  </si>
  <si>
    <t>3,802</t>
  </si>
  <si>
    <t>8995</t>
  </si>
  <si>
    <t>3169</t>
  </si>
  <si>
    <t>5298</t>
  </si>
  <si>
    <t>2,198</t>
  </si>
  <si>
    <t>6653</t>
  </si>
  <si>
    <t>1680</t>
  </si>
  <si>
    <t>3654</t>
  </si>
  <si>
    <t>2,518</t>
  </si>
  <si>
    <t>7710</t>
  </si>
  <si>
    <t>5605</t>
  </si>
  <si>
    <t>3837</t>
  </si>
  <si>
    <t>1,831</t>
  </si>
  <si>
    <t>5420</t>
  </si>
  <si>
    <t>5201</t>
  </si>
  <si>
    <t>3215</t>
  </si>
  <si>
    <t>1,553</t>
  </si>
  <si>
    <t>3292</t>
  </si>
  <si>
    <t>2540</t>
  </si>
  <si>
    <t>2,620</t>
  </si>
  <si>
    <t>4213</t>
  </si>
  <si>
    <t>3646</t>
  </si>
  <si>
    <t>3639</t>
  </si>
  <si>
    <t>2,970</t>
  </si>
  <si>
    <t>1961</t>
  </si>
  <si>
    <t>1266</t>
  </si>
  <si>
    <t>1253</t>
  </si>
  <si>
    <t>1,518</t>
  </si>
  <si>
    <t>11578</t>
  </si>
  <si>
    <t>7672</t>
  </si>
  <si>
    <t>5705</t>
  </si>
  <si>
    <t>3,661</t>
  </si>
  <si>
    <t>3145</t>
  </si>
  <si>
    <t>2673</t>
  </si>
  <si>
    <t>1711</t>
  </si>
  <si>
    <t>2,597</t>
  </si>
  <si>
    <t>7907</t>
  </si>
  <si>
    <t>5693</t>
  </si>
  <si>
    <t>6929</t>
  </si>
  <si>
    <t>4,407</t>
  </si>
  <si>
    <t>83</t>
  </si>
  <si>
    <t>8524</t>
  </si>
  <si>
    <t>7548</t>
  </si>
  <si>
    <t>4998</t>
  </si>
  <si>
    <t>2,972</t>
  </si>
  <si>
    <t>7654</t>
  </si>
  <si>
    <t>4049</t>
  </si>
  <si>
    <t>5169</t>
  </si>
  <si>
    <t>2,768</t>
  </si>
  <si>
    <t>7850</t>
  </si>
  <si>
    <t>5168</t>
  </si>
  <si>
    <t>1,942</t>
  </si>
  <si>
    <t>5118</t>
  </si>
  <si>
    <t>1682</t>
  </si>
  <si>
    <t>2763</t>
  </si>
  <si>
    <t>1,059</t>
  </si>
  <si>
    <t>4576</t>
  </si>
  <si>
    <t>1492</t>
  </si>
  <si>
    <t>1,996</t>
  </si>
  <si>
    <t>4839</t>
  </si>
  <si>
    <t>2200</t>
  </si>
  <si>
    <t>3123</t>
  </si>
  <si>
    <t>1561</t>
  </si>
  <si>
    <t>1658</t>
  </si>
  <si>
    <t>1,913</t>
  </si>
  <si>
    <t>7004</t>
  </si>
  <si>
    <t>5973</t>
  </si>
  <si>
    <t>3802</t>
  </si>
  <si>
    <t>2,452</t>
  </si>
  <si>
    <t>77</t>
  </si>
  <si>
    <t>5910</t>
  </si>
  <si>
    <t>4554</t>
  </si>
  <si>
    <t>2157</t>
  </si>
  <si>
    <t>2,740</t>
  </si>
  <si>
    <t>7360</t>
  </si>
  <si>
    <t>7197</t>
  </si>
  <si>
    <t>4740</t>
  </si>
  <si>
    <t>2,690</t>
  </si>
  <si>
    <t>5615</t>
  </si>
  <si>
    <t>2406</t>
  </si>
  <si>
    <t>1,498</t>
  </si>
  <si>
    <t>5076</t>
  </si>
  <si>
    <t>6795</t>
  </si>
  <si>
    <t>5760</t>
  </si>
  <si>
    <t>3,731</t>
  </si>
  <si>
    <t>7684</t>
  </si>
  <si>
    <t>4064</t>
  </si>
  <si>
    <t>3097</t>
  </si>
  <si>
    <t>1,789</t>
  </si>
  <si>
    <t>9454</t>
  </si>
  <si>
    <t>2745</t>
  </si>
  <si>
    <t>3605</t>
  </si>
  <si>
    <t>2,043</t>
  </si>
  <si>
    <t>4970</t>
  </si>
  <si>
    <t>1874</t>
  </si>
  <si>
    <t>2055</t>
  </si>
  <si>
    <t>3,952</t>
  </si>
  <si>
    <t>1698</t>
  </si>
  <si>
    <t>941</t>
  </si>
  <si>
    <t>3,366</t>
  </si>
  <si>
    <t>2363</t>
  </si>
  <si>
    <t>1333</t>
  </si>
  <si>
    <t>1297</t>
  </si>
  <si>
    <t>3,572</t>
  </si>
  <si>
    <t>7468</t>
  </si>
  <si>
    <t>3939</t>
  </si>
  <si>
    <t>4464</t>
  </si>
  <si>
    <t>3,201</t>
  </si>
  <si>
    <t>7358</t>
  </si>
  <si>
    <t>5069</t>
  </si>
  <si>
    <t>3875</t>
  </si>
  <si>
    <t>1,385</t>
  </si>
  <si>
    <t>7173</t>
  </si>
  <si>
    <t>3770</t>
  </si>
  <si>
    <t>5371</t>
  </si>
  <si>
    <t>6577</t>
  </si>
  <si>
    <t>5486</t>
  </si>
  <si>
    <t>3833</t>
  </si>
  <si>
    <t>2,656</t>
  </si>
  <si>
    <t>8061</t>
  </si>
  <si>
    <t>3144</t>
  </si>
  <si>
    <t>2700</t>
  </si>
  <si>
    <t>1,803</t>
  </si>
  <si>
    <t>5052</t>
  </si>
  <si>
    <t>4143</t>
  </si>
  <si>
    <t>1977</t>
  </si>
  <si>
    <t>665</t>
  </si>
  <si>
    <t>4787</t>
  </si>
  <si>
    <t>2341</t>
  </si>
  <si>
    <t>2356</t>
  </si>
  <si>
    <t>5314</t>
  </si>
  <si>
    <t>3139</t>
  </si>
  <si>
    <t>2814</t>
  </si>
  <si>
    <t>1,065</t>
  </si>
  <si>
    <t>2259</t>
  </si>
  <si>
    <t>653</t>
  </si>
  <si>
    <t>1111</t>
  </si>
  <si>
    <t>564</t>
  </si>
  <si>
    <t>3476</t>
  </si>
  <si>
    <t>1501</t>
  </si>
  <si>
    <t>522</t>
  </si>
  <si>
    <t>9836</t>
  </si>
  <si>
    <t>6965</t>
  </si>
  <si>
    <t>3132</t>
  </si>
  <si>
    <t>2,040</t>
  </si>
  <si>
    <t>2276</t>
  </si>
  <si>
    <t>641</t>
  </si>
  <si>
    <t>1354</t>
  </si>
  <si>
    <t>552</t>
  </si>
  <si>
    <t>15081</t>
  </si>
  <si>
    <t>4716</t>
  </si>
  <si>
    <t>4806</t>
  </si>
  <si>
    <t>2,544</t>
  </si>
  <si>
    <t>62</t>
  </si>
  <si>
    <t>3842</t>
  </si>
  <si>
    <t>1769</t>
  </si>
  <si>
    <t>1760</t>
  </si>
  <si>
    <t>865</t>
  </si>
  <si>
    <t>3460</t>
  </si>
  <si>
    <t>1315</t>
  </si>
  <si>
    <t>1468</t>
  </si>
  <si>
    <t>987</t>
  </si>
  <si>
    <t>7398</t>
  </si>
  <si>
    <t>3992</t>
  </si>
  <si>
    <t>2262</t>
  </si>
  <si>
    <t>943</t>
  </si>
  <si>
    <t>8455</t>
  </si>
  <si>
    <t>2,327</t>
  </si>
  <si>
    <t>5462</t>
  </si>
  <si>
    <t>1742</t>
  </si>
  <si>
    <t>2383</t>
  </si>
  <si>
    <t>1,620</t>
  </si>
  <si>
    <t>4121</t>
  </si>
  <si>
    <t>1952</t>
  </si>
  <si>
    <t>1825</t>
  </si>
  <si>
    <t>856</t>
  </si>
  <si>
    <t>3127</t>
  </si>
  <si>
    <t>1050</t>
  </si>
  <si>
    <t>1556</t>
  </si>
  <si>
    <t>7306</t>
  </si>
  <si>
    <t>6647</t>
  </si>
  <si>
    <t>3904</t>
  </si>
  <si>
    <t>2,621</t>
  </si>
  <si>
    <t>1261</t>
  </si>
  <si>
    <t>879</t>
  </si>
  <si>
    <t>8946</t>
  </si>
  <si>
    <t>2391</t>
  </si>
  <si>
    <t>4452</t>
  </si>
  <si>
    <t>2,943</t>
  </si>
  <si>
    <t>6852</t>
  </si>
  <si>
    <t>3556</t>
  </si>
  <si>
    <t>4094</t>
  </si>
  <si>
    <t>3,016</t>
  </si>
  <si>
    <t>9409</t>
  </si>
  <si>
    <t>2924</t>
  </si>
  <si>
    <t>4980</t>
  </si>
  <si>
    <t>2,088</t>
  </si>
  <si>
    <t>2498</t>
  </si>
  <si>
    <t>2007</t>
  </si>
  <si>
    <t>1481</t>
  </si>
  <si>
    <t>889</t>
  </si>
  <si>
    <t>8883</t>
  </si>
  <si>
    <t>2575</t>
  </si>
  <si>
    <t>2,770</t>
  </si>
  <si>
    <t>4243</t>
  </si>
  <si>
    <t>1366</t>
  </si>
  <si>
    <t>2444</t>
  </si>
  <si>
    <t>1,306</t>
  </si>
  <si>
    <t>5421</t>
  </si>
  <si>
    <t>1733</t>
  </si>
  <si>
    <t>1781</t>
  </si>
  <si>
    <t>836</t>
  </si>
  <si>
    <t>1355</t>
  </si>
  <si>
    <t>1012</t>
  </si>
  <si>
    <t>205</t>
  </si>
  <si>
    <t>3023</t>
  </si>
  <si>
    <t>2568</t>
  </si>
  <si>
    <t>1136</t>
  </si>
  <si>
    <t>726</t>
  </si>
  <si>
    <t>4552</t>
  </si>
  <si>
    <t>3637</t>
  </si>
  <si>
    <t>1608</t>
  </si>
  <si>
    <t>877</t>
  </si>
  <si>
    <t>7683</t>
  </si>
  <si>
    <t>2517</t>
  </si>
  <si>
    <t>1,848</t>
  </si>
  <si>
    <t>9310</t>
  </si>
  <si>
    <t>5869</t>
  </si>
  <si>
    <t>1,828</t>
  </si>
  <si>
    <t>8698</t>
  </si>
  <si>
    <t>6854</t>
  </si>
  <si>
    <t>3814</t>
  </si>
  <si>
    <t>1,160</t>
  </si>
  <si>
    <t>4408</t>
  </si>
  <si>
    <t>1372</t>
  </si>
  <si>
    <t>2380</t>
  </si>
  <si>
    <t>933</t>
  </si>
  <si>
    <t>5425</t>
  </si>
  <si>
    <t>4288</t>
  </si>
  <si>
    <t>6114</t>
  </si>
  <si>
    <t>3,359</t>
  </si>
  <si>
    <t>3233</t>
  </si>
  <si>
    <t>1899</t>
  </si>
  <si>
    <t>884</t>
  </si>
  <si>
    <t>2663</t>
  </si>
  <si>
    <t>1255</t>
  </si>
  <si>
    <t>630</t>
  </si>
  <si>
    <t>2464</t>
  </si>
  <si>
    <t>1286</t>
  </si>
  <si>
    <t>378</t>
  </si>
  <si>
    <t>6022</t>
  </si>
  <si>
    <t>1848</t>
  </si>
  <si>
    <t>2675</t>
  </si>
  <si>
    <t>1,576</t>
  </si>
  <si>
    <t>4657</t>
  </si>
  <si>
    <t>2998</t>
  </si>
  <si>
    <t>2342</t>
  </si>
  <si>
    <t>7551</t>
  </si>
  <si>
    <t>2230</t>
  </si>
  <si>
    <t>3022</t>
  </si>
  <si>
    <t>8174</t>
  </si>
  <si>
    <t>4159</t>
  </si>
  <si>
    <t>4256</t>
  </si>
  <si>
    <t>1,728</t>
  </si>
  <si>
    <t>9601</t>
  </si>
  <si>
    <t>7603</t>
  </si>
  <si>
    <t>3743</t>
  </si>
  <si>
    <t>1,415</t>
  </si>
  <si>
    <t>2804</t>
  </si>
  <si>
    <t>2057</t>
  </si>
  <si>
    <t>1470</t>
  </si>
  <si>
    <t>930</t>
  </si>
  <si>
    <t>2330</t>
  </si>
  <si>
    <t>5779</t>
  </si>
  <si>
    <t>3,257</t>
  </si>
  <si>
    <t>2760</t>
  </si>
  <si>
    <t>2217</t>
  </si>
  <si>
    <t>616</t>
  </si>
  <si>
    <t>1178</t>
  </si>
  <si>
    <t>1089</t>
  </si>
  <si>
    <t>3586</t>
  </si>
  <si>
    <t>2875</t>
  </si>
  <si>
    <t>1137</t>
  </si>
  <si>
    <t>456</t>
  </si>
  <si>
    <t>11385</t>
  </si>
  <si>
    <t>6602</t>
  </si>
  <si>
    <t>4381</t>
  </si>
  <si>
    <t>1,402</t>
  </si>
  <si>
    <t>1364</t>
  </si>
  <si>
    <t>673</t>
  </si>
  <si>
    <t>3212</t>
  </si>
  <si>
    <t>4702</t>
  </si>
  <si>
    <t>8363</t>
  </si>
  <si>
    <t>4,624</t>
  </si>
  <si>
    <t>3800</t>
  </si>
  <si>
    <t>3700</t>
  </si>
  <si>
    <t>4891</t>
  </si>
  <si>
    <t>3,588</t>
  </si>
  <si>
    <t>5157</t>
  </si>
  <si>
    <t>5500</t>
  </si>
  <si>
    <t>5274</t>
  </si>
  <si>
    <t>3,911</t>
  </si>
  <si>
    <t>5240</t>
  </si>
  <si>
    <t>3390</t>
  </si>
  <si>
    <t>3100</t>
  </si>
  <si>
    <t>1,779</t>
  </si>
  <si>
    <t>7725</t>
  </si>
  <si>
    <t>4178</t>
  </si>
  <si>
    <t>3902</t>
  </si>
  <si>
    <t>2,128</t>
  </si>
  <si>
    <t>3051</t>
  </si>
  <si>
    <t>2248</t>
  </si>
  <si>
    <t>43</t>
  </si>
  <si>
    <t>5442</t>
  </si>
  <si>
    <t>1858</t>
  </si>
  <si>
    <t>1985</t>
  </si>
  <si>
    <t>683</t>
  </si>
  <si>
    <t>3575</t>
  </si>
  <si>
    <t>1018</t>
  </si>
  <si>
    <t>1937</t>
  </si>
  <si>
    <t>982</t>
  </si>
  <si>
    <t>11</t>
  </si>
  <si>
    <t>9163</t>
  </si>
  <si>
    <t>3905</t>
  </si>
  <si>
    <t>3656</t>
  </si>
  <si>
    <t>2,342</t>
  </si>
  <si>
    <t>7766</t>
  </si>
  <si>
    <t>6781</t>
  </si>
  <si>
    <t>2886</t>
  </si>
  <si>
    <t>1,452</t>
  </si>
  <si>
    <t>6402</t>
  </si>
  <si>
    <t>1836</t>
  </si>
  <si>
    <t>3667</t>
  </si>
  <si>
    <t>1,989</t>
  </si>
  <si>
    <t>9004</t>
  </si>
  <si>
    <t>7490</t>
  </si>
  <si>
    <t>4796</t>
  </si>
  <si>
    <t>3,520</t>
  </si>
  <si>
    <t>4533</t>
  </si>
  <si>
    <t>3676</t>
  </si>
  <si>
    <t>2223</t>
  </si>
  <si>
    <t>1,465</t>
  </si>
  <si>
    <t>7956</t>
  </si>
  <si>
    <t>4473</t>
  </si>
  <si>
    <t>2783</t>
  </si>
  <si>
    <t>1,603</t>
  </si>
  <si>
    <t>5481</t>
  </si>
  <si>
    <t>1699</t>
  </si>
  <si>
    <t>788</t>
  </si>
  <si>
    <t>3923</t>
  </si>
  <si>
    <t>2382</t>
  </si>
  <si>
    <t>575</t>
  </si>
  <si>
    <t>2434</t>
  </si>
  <si>
    <t>2137</t>
  </si>
  <si>
    <t>952</t>
  </si>
  <si>
    <t>1434</t>
  </si>
  <si>
    <t>1140</t>
  </si>
  <si>
    <t>498</t>
  </si>
  <si>
    <t>3136</t>
  </si>
  <si>
    <t>1175</t>
  </si>
  <si>
    <t>3196</t>
  </si>
  <si>
    <t>2267</t>
  </si>
  <si>
    <t>1203</t>
  </si>
  <si>
    <t>7513</t>
  </si>
  <si>
    <t>2414</t>
  </si>
  <si>
    <t>1,895</t>
  </si>
  <si>
    <t>6260</t>
  </si>
  <si>
    <t>4268</t>
  </si>
  <si>
    <t>2962</t>
  </si>
  <si>
    <t>1,872</t>
  </si>
  <si>
    <t>8473</t>
  </si>
  <si>
    <t>1,242</t>
  </si>
  <si>
    <t>4538</t>
  </si>
  <si>
    <t>3229</t>
  </si>
  <si>
    <t>1460</t>
  </si>
  <si>
    <t>7415</t>
  </si>
  <si>
    <t>2145</t>
  </si>
  <si>
    <t>3133</t>
  </si>
  <si>
    <t>2,010</t>
  </si>
  <si>
    <t>2715</t>
  </si>
  <si>
    <t>1951</t>
  </si>
  <si>
    <t>1553</t>
  </si>
  <si>
    <t>935</t>
  </si>
  <si>
    <t>3510</t>
  </si>
  <si>
    <t>2006</t>
  </si>
  <si>
    <t>1629</t>
  </si>
  <si>
    <t>3019</t>
  </si>
  <si>
    <t>816</t>
  </si>
  <si>
    <t>1737</t>
  </si>
  <si>
    <t>740</t>
  </si>
  <si>
    <t>4768</t>
  </si>
  <si>
    <t>3732</t>
  </si>
  <si>
    <t>1456</t>
  </si>
  <si>
    <t>1,068</t>
  </si>
  <si>
    <t>7168</t>
  </si>
  <si>
    <t>3173</t>
  </si>
  <si>
    <t>1,475</t>
  </si>
  <si>
    <t>10634</t>
  </si>
  <si>
    <t>6141</t>
  </si>
  <si>
    <t>5099</t>
  </si>
  <si>
    <t>7955</t>
  </si>
  <si>
    <t>6934</t>
  </si>
  <si>
    <t>3175</t>
  </si>
  <si>
    <t>1,439</t>
  </si>
  <si>
    <t>106</t>
  </si>
  <si>
    <t>4514</t>
  </si>
  <si>
    <t>1935</t>
  </si>
  <si>
    <t>814</t>
  </si>
  <si>
    <t>7446</t>
  </si>
  <si>
    <t>6244</t>
  </si>
  <si>
    <t>2490</t>
  </si>
  <si>
    <t>852</t>
  </si>
  <si>
    <t>5746</t>
  </si>
  <si>
    <t>2616</t>
  </si>
  <si>
    <t>1,291</t>
  </si>
  <si>
    <t>2210</t>
  </si>
  <si>
    <t>1488</t>
  </si>
  <si>
    <t>1299</t>
  </si>
  <si>
    <t>549</t>
  </si>
  <si>
    <t>2153</t>
  </si>
  <si>
    <t>821</t>
  </si>
  <si>
    <t>1401</t>
  </si>
  <si>
    <t>942</t>
  </si>
  <si>
    <t>1846</t>
  </si>
  <si>
    <t>371</t>
  </si>
  <si>
    <t>7030</t>
  </si>
  <si>
    <t>4078</t>
  </si>
  <si>
    <t>2404</t>
  </si>
  <si>
    <t>1,021</t>
  </si>
  <si>
    <t>7262</t>
  </si>
  <si>
    <t>2768</t>
  </si>
  <si>
    <t>2790</t>
  </si>
  <si>
    <t>12965</t>
  </si>
  <si>
    <t>10890</t>
  </si>
  <si>
    <t>4997</t>
  </si>
  <si>
    <t>2,540</t>
  </si>
  <si>
    <t>162</t>
  </si>
  <si>
    <t>6289</t>
  </si>
  <si>
    <t>1710</t>
  </si>
  <si>
    <t>3428</t>
  </si>
  <si>
    <t>1,467</t>
  </si>
  <si>
    <t>3109</t>
  </si>
  <si>
    <t>2703</t>
  </si>
  <si>
    <t>1,186</t>
  </si>
  <si>
    <t>6572</t>
  </si>
  <si>
    <t>3573</t>
  </si>
  <si>
    <t>3761</t>
  </si>
  <si>
    <t>11962</t>
  </si>
  <si>
    <t>11097</t>
  </si>
  <si>
    <t>3594</t>
  </si>
  <si>
    <t>2,108</t>
  </si>
  <si>
    <t>2750</t>
  </si>
  <si>
    <t>2019</t>
  </si>
  <si>
    <t>1142</t>
  </si>
  <si>
    <t>1790</t>
  </si>
  <si>
    <t>265</t>
  </si>
  <si>
    <t>1499</t>
  </si>
  <si>
    <t>1318</t>
  </si>
  <si>
    <t>1889</t>
  </si>
  <si>
    <t>245</t>
  </si>
  <si>
    <t>4893</t>
  </si>
  <si>
    <t>3421</t>
  </si>
  <si>
    <t>2246</t>
  </si>
  <si>
    <t>1,512</t>
  </si>
  <si>
    <t>6914</t>
  </si>
  <si>
    <t>4310</t>
  </si>
  <si>
    <t>2249</t>
  </si>
  <si>
    <t>1,079</t>
  </si>
  <si>
    <t>8386</t>
  </si>
  <si>
    <t>1,274</t>
  </si>
  <si>
    <t>4272</t>
  </si>
  <si>
    <t>1854</t>
  </si>
  <si>
    <t>1,222</t>
  </si>
  <si>
    <t>6096</t>
  </si>
  <si>
    <t>3354</t>
  </si>
  <si>
    <t>2893</t>
  </si>
  <si>
    <t>1,351</t>
  </si>
  <si>
    <t>6054</t>
  </si>
  <si>
    <t>3085</t>
  </si>
  <si>
    <t>946</t>
  </si>
  <si>
    <t>6544</t>
  </si>
  <si>
    <t>1690</t>
  </si>
  <si>
    <t>3213</t>
  </si>
  <si>
    <t>1,456</t>
  </si>
  <si>
    <t>6448</t>
  </si>
  <si>
    <t>4691</t>
  </si>
  <si>
    <t>2640</t>
  </si>
  <si>
    <t>1,051</t>
  </si>
  <si>
    <t>3223</t>
  </si>
  <si>
    <t>1099</t>
  </si>
  <si>
    <t>2207</t>
  </si>
  <si>
    <t>524</t>
  </si>
  <si>
    <t>2519</t>
  </si>
  <si>
    <t>661</t>
  </si>
  <si>
    <t>2090</t>
  </si>
  <si>
    <t>272</t>
  </si>
  <si>
    <t>4800</t>
  </si>
  <si>
    <t>3172</t>
  </si>
  <si>
    <t>1,400</t>
  </si>
  <si>
    <t>1,269</t>
  </si>
  <si>
    <t>7412</t>
  </si>
  <si>
    <t>4329</t>
  </si>
  <si>
    <t>1747</t>
  </si>
  <si>
    <t>1,057</t>
  </si>
  <si>
    <t>8828</t>
  </si>
  <si>
    <t>5296</t>
  </si>
  <si>
    <t>1,947</t>
  </si>
  <si>
    <t>5207</t>
  </si>
  <si>
    <t>3587</t>
  </si>
  <si>
    <t>2532</t>
  </si>
  <si>
    <t>989</t>
  </si>
  <si>
    <t>4596</t>
  </si>
  <si>
    <t>2708</t>
  </si>
  <si>
    <t>1,921</t>
  </si>
  <si>
    <t>6194</t>
  </si>
  <si>
    <t>1,374</t>
  </si>
  <si>
    <t>5668</t>
  </si>
  <si>
    <t>3368</t>
  </si>
  <si>
    <t>1,743</t>
  </si>
  <si>
    <t>2454</t>
  </si>
  <si>
    <t>1061</t>
  </si>
  <si>
    <t>607</t>
  </si>
  <si>
    <t>6641</t>
  </si>
  <si>
    <t>6283</t>
  </si>
  <si>
    <t>3641</t>
  </si>
  <si>
    <t>2,345</t>
  </si>
  <si>
    <t>6300</t>
  </si>
  <si>
    <t>2720</t>
  </si>
  <si>
    <t>1,853</t>
  </si>
  <si>
    <t>9398</t>
  </si>
  <si>
    <t>5289</t>
  </si>
  <si>
    <t>4586</t>
  </si>
  <si>
    <t>3,287</t>
  </si>
  <si>
    <t>5867</t>
  </si>
  <si>
    <t>5091</t>
  </si>
  <si>
    <t>2873</t>
  </si>
  <si>
    <t>1,695</t>
  </si>
  <si>
    <t>3417</t>
  </si>
  <si>
    <t>2120</t>
  </si>
  <si>
    <t>796</t>
  </si>
  <si>
    <t>7146</t>
  </si>
  <si>
    <t>5511</t>
  </si>
  <si>
    <t>3731</t>
  </si>
  <si>
    <t>1,359</t>
  </si>
  <si>
    <t>8035</t>
  </si>
  <si>
    <t>6360</t>
  </si>
  <si>
    <t>3890</t>
  </si>
  <si>
    <t>1,322</t>
  </si>
  <si>
    <t>2806</t>
  </si>
  <si>
    <t>806</t>
  </si>
  <si>
    <t>2148</t>
  </si>
  <si>
    <t>621</t>
  </si>
  <si>
    <t>60</t>
  </si>
  <si>
    <t>2139</t>
  </si>
  <si>
    <t>1904</t>
  </si>
  <si>
    <t>363</t>
  </si>
  <si>
    <t>2293</t>
  </si>
  <si>
    <t>671</t>
  </si>
  <si>
    <t>2104</t>
  </si>
  <si>
    <t>360</t>
  </si>
  <si>
    <t>5836</t>
  </si>
  <si>
    <t>3102</t>
  </si>
  <si>
    <t>2314</t>
  </si>
  <si>
    <t>1,190</t>
  </si>
  <si>
    <t>3131</t>
  </si>
  <si>
    <t>2112</t>
  </si>
  <si>
    <t>1548</t>
  </si>
  <si>
    <t>550</t>
  </si>
  <si>
    <t>11017</t>
  </si>
  <si>
    <t>7291</t>
  </si>
  <si>
    <t>3542</t>
  </si>
  <si>
    <t>2,151</t>
  </si>
  <si>
    <t>89</t>
  </si>
  <si>
    <t>11846</t>
  </si>
  <si>
    <t>5316</t>
  </si>
  <si>
    <t>3980</t>
  </si>
  <si>
    <t>2,836</t>
  </si>
  <si>
    <t>10342</t>
  </si>
  <si>
    <t>9050</t>
  </si>
  <si>
    <t>5342</t>
  </si>
  <si>
    <t>2,255</t>
  </si>
  <si>
    <t>2724</t>
  </si>
  <si>
    <t>2081</t>
  </si>
  <si>
    <t>588</t>
  </si>
  <si>
    <t>6571</t>
  </si>
  <si>
    <t>3073</t>
  </si>
  <si>
    <t>2681</t>
  </si>
  <si>
    <t>1,131</t>
  </si>
  <si>
    <t>5604</t>
  </si>
  <si>
    <t>3095</t>
  </si>
  <si>
    <t>2316</t>
  </si>
  <si>
    <t>1,699</t>
  </si>
  <si>
    <t>2084</t>
  </si>
  <si>
    <t>1065</t>
  </si>
  <si>
    <t>322</t>
  </si>
  <si>
    <t>2824</t>
  </si>
  <si>
    <t>1420</t>
  </si>
  <si>
    <t>1,029</t>
  </si>
  <si>
    <t>11378</t>
  </si>
  <si>
    <t>10918</t>
  </si>
  <si>
    <t>5115</t>
  </si>
  <si>
    <t>2,421</t>
  </si>
  <si>
    <t>68</t>
  </si>
  <si>
    <t>3003</t>
  </si>
  <si>
    <t>890</t>
  </si>
  <si>
    <t>13743</t>
  </si>
  <si>
    <t>10419</t>
  </si>
  <si>
    <t>7709</t>
  </si>
  <si>
    <t>4,847</t>
  </si>
  <si>
    <t>97</t>
  </si>
  <si>
    <t>8633</t>
  </si>
  <si>
    <t>2295</t>
  </si>
  <si>
    <t>5000</t>
  </si>
  <si>
    <t>1,783</t>
  </si>
  <si>
    <t>4932</t>
  </si>
  <si>
    <t>3606</t>
  </si>
  <si>
    <t>2337</t>
  </si>
  <si>
    <t>791</t>
  </si>
  <si>
    <t>3685</t>
  </si>
  <si>
    <t>2959</t>
  </si>
  <si>
    <t>741</t>
  </si>
  <si>
    <t>9118</t>
  </si>
  <si>
    <t>6845</t>
  </si>
  <si>
    <t>2821</t>
  </si>
  <si>
    <t>1,781</t>
  </si>
  <si>
    <t>110</t>
  </si>
  <si>
    <t>5081</t>
  </si>
  <si>
    <t>3871</t>
  </si>
  <si>
    <t>760</t>
  </si>
  <si>
    <t>5085</t>
  </si>
  <si>
    <t>2025</t>
  </si>
  <si>
    <t>2833</t>
  </si>
  <si>
    <t>1,583</t>
  </si>
  <si>
    <t>4978</t>
  </si>
  <si>
    <t>3104</t>
  </si>
  <si>
    <t>1190</t>
  </si>
  <si>
    <t>540</t>
  </si>
  <si>
    <t>5225</t>
  </si>
  <si>
    <t>3401</t>
  </si>
  <si>
    <t>2607</t>
  </si>
  <si>
    <t>1,425</t>
  </si>
  <si>
    <t>3157</t>
  </si>
  <si>
    <t>12312</t>
  </si>
  <si>
    <t>11264</t>
  </si>
  <si>
    <t>136</t>
  </si>
  <si>
    <t>8150</t>
  </si>
  <si>
    <t>3360</t>
  </si>
  <si>
    <t>4037</t>
  </si>
  <si>
    <t>2,382</t>
  </si>
  <si>
    <t>6414</t>
  </si>
  <si>
    <t>4890</t>
  </si>
  <si>
    <t>2,485</t>
  </si>
  <si>
    <t>3506</t>
  </si>
  <si>
    <t>2172</t>
  </si>
  <si>
    <t>1224</t>
  </si>
  <si>
    <t>721</t>
  </si>
  <si>
    <t>3129</t>
  </si>
  <si>
    <t>2384</t>
  </si>
  <si>
    <t>2209</t>
  </si>
  <si>
    <t>608</t>
  </si>
  <si>
    <t>4376</t>
  </si>
  <si>
    <t>1776</t>
  </si>
  <si>
    <t>810</t>
  </si>
  <si>
    <t>3426</t>
  </si>
  <si>
    <t>1982</t>
  </si>
  <si>
    <t>1,273</t>
  </si>
  <si>
    <t>1351</t>
  </si>
  <si>
    <t>870</t>
  </si>
  <si>
    <t>1814</t>
  </si>
  <si>
    <t>423</t>
  </si>
  <si>
    <t>9343</t>
  </si>
  <si>
    <t>5789</t>
  </si>
  <si>
    <t>4650</t>
  </si>
  <si>
    <t>1,623</t>
  </si>
  <si>
    <t>7657</t>
  </si>
  <si>
    <t>7092</t>
  </si>
  <si>
    <t>2800</t>
  </si>
  <si>
    <t>1,418</t>
  </si>
  <si>
    <t>79</t>
  </si>
  <si>
    <t>13674</t>
  </si>
  <si>
    <t>12941</t>
  </si>
  <si>
    <t>7353</t>
  </si>
  <si>
    <t>5,210</t>
  </si>
  <si>
    <t>93</t>
  </si>
  <si>
    <t>4737</t>
  </si>
  <si>
    <t>4470</t>
  </si>
  <si>
    <t>1651</t>
  </si>
  <si>
    <t>3225</t>
  </si>
  <si>
    <t>2,208</t>
  </si>
  <si>
    <t>4772</t>
  </si>
  <si>
    <t>2580</t>
  </si>
  <si>
    <t>1,032</t>
  </si>
  <si>
    <t>8481</t>
  </si>
  <si>
    <t>1,352</t>
  </si>
  <si>
    <t>5861</t>
  </si>
  <si>
    <t>3505</t>
  </si>
  <si>
    <t>1,122</t>
  </si>
  <si>
    <t>2235</t>
  </si>
  <si>
    <t>1750</t>
  </si>
  <si>
    <t>1308</t>
  </si>
  <si>
    <t>732</t>
  </si>
  <si>
    <t>1991</t>
  </si>
  <si>
    <t>2203</t>
  </si>
  <si>
    <t>404</t>
  </si>
  <si>
    <t>11146</t>
  </si>
  <si>
    <t>9415</t>
  </si>
  <si>
    <t>4109</t>
  </si>
  <si>
    <t>3,001</t>
  </si>
  <si>
    <t>130</t>
  </si>
  <si>
    <t>7556</t>
  </si>
  <si>
    <t>3582</t>
  </si>
  <si>
    <t>1,907</t>
  </si>
  <si>
    <t>11223</t>
  </si>
  <si>
    <t>9995</t>
  </si>
  <si>
    <t>4717</t>
  </si>
  <si>
    <t>3,035</t>
  </si>
  <si>
    <t>149</t>
  </si>
  <si>
    <t>9520</t>
  </si>
  <si>
    <t>3686</t>
  </si>
  <si>
    <t>3701</t>
  </si>
  <si>
    <t>2,099</t>
  </si>
  <si>
    <t>10355</t>
  </si>
  <si>
    <t>6264</t>
  </si>
  <si>
    <t>5625</t>
  </si>
  <si>
    <t>3,803</t>
  </si>
  <si>
    <t>1128</t>
  </si>
  <si>
    <t>5566</t>
  </si>
  <si>
    <t>4403</t>
  </si>
  <si>
    <t>2365</t>
  </si>
  <si>
    <t>1,266</t>
  </si>
  <si>
    <t>7570</t>
  </si>
  <si>
    <t>3475</t>
  </si>
  <si>
    <t>2794</t>
  </si>
  <si>
    <t>840</t>
  </si>
  <si>
    <t>5647</t>
  </si>
  <si>
    <t>3960</t>
  </si>
  <si>
    <t>2980</t>
  </si>
  <si>
    <t>1,711</t>
  </si>
  <si>
    <t>3744</t>
  </si>
  <si>
    <t>1630</t>
  </si>
  <si>
    <t>1502</t>
  </si>
  <si>
    <t>1,126</t>
  </si>
  <si>
    <t>10500</t>
  </si>
  <si>
    <t>6620</t>
  </si>
  <si>
    <t>4349</t>
  </si>
  <si>
    <t>2,116</t>
  </si>
  <si>
    <t>7016</t>
  </si>
  <si>
    <t>4633</t>
  </si>
  <si>
    <t>2194</t>
  </si>
  <si>
    <t>920</t>
  </si>
  <si>
    <t>14540</t>
  </si>
  <si>
    <t>9353</t>
  </si>
  <si>
    <t>7453</t>
  </si>
  <si>
    <t>2,813</t>
  </si>
  <si>
    <t>5519</t>
  </si>
  <si>
    <t>2986</t>
  </si>
  <si>
    <t>1,060</t>
  </si>
  <si>
    <t>5093</t>
  </si>
  <si>
    <t>4182</t>
  </si>
  <si>
    <t>927</t>
  </si>
  <si>
    <t>4200</t>
  </si>
  <si>
    <t>1,681</t>
  </si>
  <si>
    <t>3691</t>
  </si>
  <si>
    <t>3294</t>
  </si>
  <si>
    <t>1973</t>
  </si>
  <si>
    <t>702</t>
  </si>
  <si>
    <t>3918</t>
  </si>
  <si>
    <t>1764</t>
  </si>
  <si>
    <t>1,090</t>
  </si>
  <si>
    <t>1004</t>
  </si>
  <si>
    <t>1942</t>
  </si>
  <si>
    <t>534</t>
  </si>
  <si>
    <t>1997</t>
  </si>
  <si>
    <t>1744</t>
  </si>
  <si>
    <t>1005</t>
  </si>
  <si>
    <t>584</t>
  </si>
  <si>
    <t>5441</t>
  </si>
  <si>
    <t>3159</t>
  </si>
  <si>
    <t>2,157</t>
  </si>
  <si>
    <t>3824</t>
  </si>
  <si>
    <t>557</t>
  </si>
  <si>
    <t>7351</t>
  </si>
  <si>
    <t>4042</t>
  </si>
  <si>
    <t>3541</t>
  </si>
  <si>
    <t>3011</t>
  </si>
  <si>
    <t>2191</t>
  </si>
  <si>
    <t>513</t>
  </si>
  <si>
    <t>10501</t>
  </si>
  <si>
    <t>4025</t>
  </si>
  <si>
    <t>5516</t>
  </si>
  <si>
    <t>1,906</t>
  </si>
  <si>
    <t>3782</t>
  </si>
  <si>
    <t>3577</t>
  </si>
  <si>
    <t>1723</t>
  </si>
  <si>
    <t>656</t>
  </si>
  <si>
    <t>10781</t>
  </si>
  <si>
    <t>8315</t>
  </si>
  <si>
    <t>4601</t>
  </si>
  <si>
    <t>2,098</t>
  </si>
  <si>
    <t>7646</t>
  </si>
  <si>
    <t>3313</t>
  </si>
  <si>
    <t>2,796</t>
  </si>
  <si>
    <t>1955</t>
  </si>
  <si>
    <t>1809</t>
  </si>
  <si>
    <t>365</t>
  </si>
  <si>
    <t>1949</t>
  </si>
  <si>
    <t>370</t>
  </si>
  <si>
    <t>5517</t>
  </si>
  <si>
    <t>2315</t>
  </si>
  <si>
    <t>1943</t>
  </si>
  <si>
    <t>685</t>
  </si>
  <si>
    <t>3903</t>
  </si>
  <si>
    <t>2075</t>
  </si>
  <si>
    <t>8456</t>
  </si>
  <si>
    <t>3679</t>
  </si>
  <si>
    <t>2,689</t>
  </si>
  <si>
    <t>7243</t>
  </si>
  <si>
    <t>5244</t>
  </si>
  <si>
    <t>2394</t>
  </si>
  <si>
    <t>727</t>
  </si>
  <si>
    <t>86</t>
  </si>
  <si>
    <t>7376</t>
  </si>
  <si>
    <t>6057</t>
  </si>
  <si>
    <t>4021</t>
  </si>
  <si>
    <t>2,134</t>
  </si>
  <si>
    <t>91</t>
  </si>
  <si>
    <t>3655</t>
  </si>
  <si>
    <t>2555</t>
  </si>
  <si>
    <t>1880</t>
  </si>
  <si>
    <t>11248</t>
  </si>
  <si>
    <t>2811</t>
  </si>
  <si>
    <t>4098</t>
  </si>
  <si>
    <t>1,729</t>
  </si>
  <si>
    <t>4016</t>
  </si>
  <si>
    <t>3083</t>
  </si>
  <si>
    <t>2016</t>
  </si>
  <si>
    <t>678</t>
  </si>
  <si>
    <t>4763</t>
  </si>
  <si>
    <t>3966</t>
  </si>
  <si>
    <t>861</t>
  </si>
  <si>
    <t>63</t>
  </si>
  <si>
    <t>1120</t>
  </si>
  <si>
    <t>690</t>
  </si>
  <si>
    <t>1674</t>
  </si>
  <si>
    <t>329</t>
  </si>
  <si>
    <t>5416</t>
  </si>
  <si>
    <t>2736</t>
  </si>
  <si>
    <t>1,772</t>
  </si>
  <si>
    <t>4123</t>
  </si>
  <si>
    <t>3464</t>
  </si>
  <si>
    <t>693</t>
  </si>
  <si>
    <t>11546</t>
  </si>
  <si>
    <t>9298</t>
  </si>
  <si>
    <t>4160</t>
  </si>
  <si>
    <t>2,353</t>
  </si>
  <si>
    <t>111</t>
  </si>
  <si>
    <t>7802</t>
  </si>
  <si>
    <t>3052</t>
  </si>
  <si>
    <t>4009</t>
  </si>
  <si>
    <t>1,223</t>
  </si>
  <si>
    <t>6062</t>
  </si>
  <si>
    <t>3709</t>
  </si>
  <si>
    <t>2,247</t>
  </si>
  <si>
    <t>2321</t>
  </si>
  <si>
    <t>1903</t>
  </si>
  <si>
    <t>1340</t>
  </si>
  <si>
    <t>669</t>
  </si>
  <si>
    <t>9949</t>
  </si>
  <si>
    <t>2936</t>
  </si>
  <si>
    <t>5456</t>
  </si>
  <si>
    <t>2,167</t>
  </si>
  <si>
    <t>4448</t>
  </si>
  <si>
    <t>2264</t>
  </si>
  <si>
    <t>1644</t>
  </si>
  <si>
    <t>729</t>
  </si>
  <si>
    <t>1226</t>
  </si>
  <si>
    <t>1116</t>
  </si>
  <si>
    <t>680</t>
  </si>
  <si>
    <t>5212</t>
  </si>
  <si>
    <t>4489</t>
  </si>
  <si>
    <t>1,213</t>
  </si>
  <si>
    <t>7900</t>
  </si>
  <si>
    <t>6963</t>
  </si>
  <si>
    <t>3210</t>
  </si>
  <si>
    <t>1,115</t>
  </si>
  <si>
    <t>10960</t>
  </si>
  <si>
    <t>4566</t>
  </si>
  <si>
    <t>4574</t>
  </si>
  <si>
    <t>1,854</t>
  </si>
  <si>
    <t>6377</t>
  </si>
  <si>
    <t>3434</t>
  </si>
  <si>
    <t>3580</t>
  </si>
  <si>
    <t>7141</t>
  </si>
  <si>
    <t>4671</t>
  </si>
  <si>
    <t>4167</t>
  </si>
  <si>
    <t>2,556</t>
  </si>
  <si>
    <t>3075</t>
  </si>
  <si>
    <t>2908</t>
  </si>
  <si>
    <t>1028</t>
  </si>
  <si>
    <t>662</t>
  </si>
  <si>
    <t>8407</t>
  </si>
  <si>
    <t>6718</t>
  </si>
  <si>
    <t>4684</t>
  </si>
  <si>
    <t>2,824</t>
  </si>
  <si>
    <t>6262</t>
  </si>
  <si>
    <t>4725</t>
  </si>
  <si>
    <t>3252</t>
  </si>
  <si>
    <t>5901</t>
  </si>
  <si>
    <t>2281</t>
  </si>
  <si>
    <t>1,227</t>
  </si>
  <si>
    <t>3543</t>
  </si>
  <si>
    <t>2086</t>
  </si>
  <si>
    <t>1498</t>
  </si>
  <si>
    <t>886</t>
  </si>
  <si>
    <t>10199</t>
  </si>
  <si>
    <t>2756</t>
  </si>
  <si>
    <t>3616</t>
  </si>
  <si>
    <t>2,294</t>
  </si>
  <si>
    <t>3912</t>
  </si>
  <si>
    <t>2208</t>
  </si>
  <si>
    <t>2334</t>
  </si>
  <si>
    <t>944</t>
  </si>
  <si>
    <t>17246</t>
  </si>
  <si>
    <t>5008</t>
  </si>
  <si>
    <t>8321</t>
  </si>
  <si>
    <t>5,142</t>
  </si>
  <si>
    <t>9831</t>
  </si>
  <si>
    <t>4836</t>
  </si>
  <si>
    <t>4068</t>
  </si>
  <si>
    <t>2,742</t>
  </si>
  <si>
    <t>7375</t>
  </si>
  <si>
    <t>2320</t>
  </si>
  <si>
    <t>1,302</t>
  </si>
  <si>
    <t>4923</t>
  </si>
  <si>
    <t>2059</t>
  </si>
  <si>
    <t>1,239</t>
  </si>
  <si>
    <t>1863</t>
  </si>
  <si>
    <t>2571</t>
  </si>
  <si>
    <t>1,822</t>
  </si>
  <si>
    <t>7258</t>
  </si>
  <si>
    <t>6388</t>
  </si>
  <si>
    <t>3554</t>
  </si>
  <si>
    <t>1,317</t>
  </si>
  <si>
    <t>2273</t>
  </si>
  <si>
    <t>336</t>
  </si>
  <si>
    <t>3536</t>
  </si>
  <si>
    <t>1327</t>
  </si>
  <si>
    <t>1799</t>
  </si>
  <si>
    <t>850</t>
  </si>
  <si>
    <t>6208</t>
  </si>
  <si>
    <t>4884</t>
  </si>
  <si>
    <t>4250</t>
  </si>
  <si>
    <t>3,071</t>
  </si>
  <si>
    <t>6444</t>
  </si>
  <si>
    <t>1678</t>
  </si>
  <si>
    <t>1625</t>
  </si>
  <si>
    <t>923</t>
  </si>
  <si>
    <t>7505</t>
  </si>
  <si>
    <t>12802</t>
  </si>
  <si>
    <t>7186</t>
  </si>
  <si>
    <t>4,574</t>
  </si>
  <si>
    <t>181</t>
  </si>
  <si>
    <t>7031</t>
  </si>
  <si>
    <t>3983</t>
  </si>
  <si>
    <t>2,672</t>
  </si>
  <si>
    <t>9685</t>
  </si>
  <si>
    <t>5315</t>
  </si>
  <si>
    <t>4399</t>
  </si>
  <si>
    <t>2,777</t>
  </si>
  <si>
    <t>5951</t>
  </si>
  <si>
    <t>2435</t>
  </si>
  <si>
    <t>1,170</t>
  </si>
  <si>
    <t>11945</t>
  </si>
  <si>
    <t>10246</t>
  </si>
  <si>
    <t>4449</t>
  </si>
  <si>
    <t>170</t>
  </si>
  <si>
    <t>6279</t>
  </si>
  <si>
    <t>2950</t>
  </si>
  <si>
    <t>1,300</t>
  </si>
  <si>
    <t>5003</t>
  </si>
  <si>
    <t>3954</t>
  </si>
  <si>
    <t>2645</t>
  </si>
  <si>
    <t>2741</t>
  </si>
  <si>
    <t>1890</t>
  </si>
  <si>
    <t>733</t>
  </si>
  <si>
    <t>5113</t>
  </si>
  <si>
    <t>3830</t>
  </si>
  <si>
    <t>1885</t>
  </si>
  <si>
    <t>1,072</t>
  </si>
  <si>
    <t>3035</t>
  </si>
  <si>
    <t>1881</t>
  </si>
  <si>
    <t>1817</t>
  </si>
  <si>
    <t>1,347</t>
  </si>
  <si>
    <t>11561</t>
  </si>
  <si>
    <t>7711</t>
  </si>
  <si>
    <t>5045</t>
  </si>
  <si>
    <t>3,045</t>
  </si>
  <si>
    <t>8574</t>
  </si>
  <si>
    <t>3090</t>
  </si>
  <si>
    <t>2,669</t>
  </si>
  <si>
    <t>7189</t>
  </si>
  <si>
    <t>4827</t>
  </si>
  <si>
    <t>3678</t>
  </si>
  <si>
    <t>1,856</t>
  </si>
  <si>
    <t>3402</t>
  </si>
  <si>
    <t>863</t>
  </si>
  <si>
    <t>1643</t>
  </si>
  <si>
    <t>1,010</t>
  </si>
  <si>
    <t>11701</t>
  </si>
  <si>
    <t>7322</t>
  </si>
  <si>
    <t>4921</t>
  </si>
  <si>
    <t>1,817</t>
  </si>
  <si>
    <t>5042</t>
  </si>
  <si>
    <t>3327</t>
  </si>
  <si>
    <t>663</t>
  </si>
  <si>
    <t>5921</t>
  </si>
  <si>
    <t>3997</t>
  </si>
  <si>
    <t>2,842</t>
  </si>
  <si>
    <t>2373</t>
  </si>
  <si>
    <t>1665</t>
  </si>
  <si>
    <t>4976</t>
  </si>
  <si>
    <t>4681</t>
  </si>
  <si>
    <t>7293</t>
  </si>
  <si>
    <t>5265</t>
  </si>
  <si>
    <t>2857</t>
  </si>
  <si>
    <t>1,567</t>
  </si>
  <si>
    <t>7202</t>
  </si>
  <si>
    <t>10011</t>
  </si>
  <si>
    <t>10024</t>
  </si>
  <si>
    <t>3,345</t>
  </si>
  <si>
    <t>9139</t>
  </si>
  <si>
    <t>8561</t>
  </si>
  <si>
    <t>2,310</t>
  </si>
  <si>
    <t>7027</t>
  </si>
  <si>
    <t>6712</t>
  </si>
  <si>
    <t>3754</t>
  </si>
  <si>
    <t>1,388</t>
  </si>
  <si>
    <t>6379</t>
  </si>
  <si>
    <t>6701</t>
  </si>
  <si>
    <t>1,987</t>
  </si>
  <si>
    <t>96</t>
  </si>
  <si>
    <t>4424</t>
  </si>
  <si>
    <t>1933</t>
  </si>
  <si>
    <t>1436</t>
  </si>
  <si>
    <t>728</t>
  </si>
  <si>
    <t>3397</t>
  </si>
  <si>
    <t>1839</t>
  </si>
  <si>
    <t>1758</t>
  </si>
  <si>
    <t>2219</t>
  </si>
  <si>
    <t>1392</t>
  </si>
  <si>
    <t>1324</t>
  </si>
  <si>
    <t>1,056</t>
  </si>
  <si>
    <t>6460</t>
  </si>
  <si>
    <t>3077</t>
  </si>
  <si>
    <t>3416</t>
  </si>
  <si>
    <t>9458</t>
  </si>
  <si>
    <t>6135</t>
  </si>
  <si>
    <t>4227</t>
  </si>
  <si>
    <t>2,494</t>
  </si>
  <si>
    <t>9650</t>
  </si>
  <si>
    <t>6913</t>
  </si>
  <si>
    <t>4548</t>
  </si>
  <si>
    <t>4158</t>
  </si>
  <si>
    <t>6750</t>
  </si>
  <si>
    <t>6182</t>
  </si>
  <si>
    <t>1,701</t>
  </si>
  <si>
    <t>5050</t>
  </si>
  <si>
    <t>1303</t>
  </si>
  <si>
    <t>2303</t>
  </si>
  <si>
    <t>1,232</t>
  </si>
  <si>
    <t>6351</t>
  </si>
  <si>
    <t>4269</t>
  </si>
  <si>
    <t>2623</t>
  </si>
  <si>
    <t>1,061</t>
  </si>
  <si>
    <t>1002</t>
  </si>
  <si>
    <t>1423</t>
  </si>
  <si>
    <t>817</t>
  </si>
  <si>
    <t>2620</t>
  </si>
  <si>
    <t>1338</t>
  </si>
  <si>
    <t>772</t>
  </si>
  <si>
    <t>7051</t>
  </si>
  <si>
    <t>3121</t>
  </si>
  <si>
    <t>1,884</t>
  </si>
  <si>
    <t>6470</t>
  </si>
  <si>
    <t>2609</t>
  </si>
  <si>
    <t>2850</t>
  </si>
  <si>
    <t>1,847</t>
  </si>
  <si>
    <t>7312</t>
  </si>
  <si>
    <t>5127</t>
  </si>
  <si>
    <t>3,375</t>
  </si>
  <si>
    <t>116</t>
  </si>
  <si>
    <t>4084</t>
  </si>
  <si>
    <t>2346</t>
  </si>
  <si>
    <t>903</t>
  </si>
  <si>
    <t>4982</t>
  </si>
  <si>
    <t>1912</t>
  </si>
  <si>
    <t>2344</t>
  </si>
  <si>
    <t>1,390</t>
  </si>
  <si>
    <t>5446</t>
  </si>
  <si>
    <t>4950</t>
  </si>
  <si>
    <t>538</t>
  </si>
  <si>
    <t>9096</t>
  </si>
  <si>
    <t>3718</t>
  </si>
  <si>
    <t>2,059</t>
  </si>
  <si>
    <t>6094</t>
  </si>
  <si>
    <t>4145</t>
  </si>
  <si>
    <t>2409</t>
  </si>
  <si>
    <t>1,642</t>
  </si>
  <si>
    <t>5097</t>
  </si>
  <si>
    <t>3002</t>
  </si>
  <si>
    <t>914</t>
  </si>
  <si>
    <t>3188</t>
  </si>
  <si>
    <t>3037</t>
  </si>
  <si>
    <t>1281</t>
  </si>
  <si>
    <t>430</t>
  </si>
  <si>
    <t>4718</t>
  </si>
  <si>
    <t>785</t>
  </si>
  <si>
    <t>2073</t>
  </si>
  <si>
    <t>1386</t>
  </si>
  <si>
    <t>613</t>
  </si>
  <si>
    <t>5969</t>
  </si>
  <si>
    <t>2876</t>
  </si>
  <si>
    <t>5,295</t>
  </si>
  <si>
    <t>177</t>
  </si>
  <si>
    <t>5012</t>
  </si>
  <si>
    <t>1403</t>
  </si>
  <si>
    <t>1823</t>
  </si>
  <si>
    <t>1,091</t>
  </si>
  <si>
    <t>5633</t>
  </si>
  <si>
    <t>9408</t>
  </si>
  <si>
    <t>4191</t>
  </si>
  <si>
    <t>2,560</t>
  </si>
  <si>
    <t>147</t>
  </si>
  <si>
    <t>3588</t>
  </si>
  <si>
    <t>1745</t>
  </si>
  <si>
    <t>1971</t>
  </si>
  <si>
    <t>698</t>
  </si>
  <si>
    <t>9844</t>
  </si>
  <si>
    <t>9094</t>
  </si>
  <si>
    <t>5120</t>
  </si>
  <si>
    <t>2,993</t>
  </si>
  <si>
    <t>3069</t>
  </si>
  <si>
    <t>525</t>
  </si>
  <si>
    <t>1,513</t>
  </si>
  <si>
    <t>1410</t>
  </si>
  <si>
    <t>439</t>
  </si>
  <si>
    <t>1789</t>
  </si>
  <si>
    <t>197</t>
  </si>
  <si>
    <t>9595</t>
  </si>
  <si>
    <t>7715</t>
  </si>
  <si>
    <t>4654</t>
  </si>
  <si>
    <t>3,205</t>
  </si>
  <si>
    <t>7712</t>
  </si>
  <si>
    <t>3496</t>
  </si>
  <si>
    <t>4208</t>
  </si>
  <si>
    <t>3,125</t>
  </si>
  <si>
    <t>6047</t>
  </si>
  <si>
    <t>2964</t>
  </si>
  <si>
    <t>1910</t>
  </si>
  <si>
    <t>1,168</t>
  </si>
  <si>
    <t>4459</t>
  </si>
  <si>
    <t>1818</t>
  </si>
  <si>
    <t>1,219</t>
  </si>
  <si>
    <t>11111</t>
  </si>
  <si>
    <t>5567</t>
  </si>
  <si>
    <t>4427</t>
  </si>
  <si>
    <t>1,745</t>
  </si>
  <si>
    <t>80</t>
  </si>
  <si>
    <t>3810</t>
  </si>
  <si>
    <t>3221</t>
  </si>
  <si>
    <t>1578</t>
  </si>
  <si>
    <t>1,048</t>
  </si>
  <si>
    <t>4477</t>
  </si>
  <si>
    <t>2052</t>
  </si>
  <si>
    <t>1,082</t>
  </si>
  <si>
    <t>5193</t>
  </si>
  <si>
    <t>3024</t>
  </si>
  <si>
    <t>1274</t>
  </si>
  <si>
    <t>1475</t>
  </si>
  <si>
    <t>1388</t>
  </si>
  <si>
    <t>1976</t>
  </si>
  <si>
    <t>509</t>
  </si>
  <si>
    <t>3644</t>
  </si>
  <si>
    <t>1152</t>
  </si>
  <si>
    <t>1545</t>
  </si>
  <si>
    <t>7733</t>
  </si>
  <si>
    <t>2868</t>
  </si>
  <si>
    <t>5950</t>
  </si>
  <si>
    <t>4183</t>
  </si>
  <si>
    <t>2,632</t>
  </si>
  <si>
    <t>7036</t>
  </si>
  <si>
    <t>6421</t>
  </si>
  <si>
    <t>3452</t>
  </si>
  <si>
    <t>2,014</t>
  </si>
  <si>
    <t>101</t>
  </si>
  <si>
    <t>6190</t>
  </si>
  <si>
    <t>4966</t>
  </si>
  <si>
    <t>1,882</t>
  </si>
  <si>
    <t>1093</t>
  </si>
  <si>
    <t>1412</t>
  </si>
  <si>
    <t>3364</t>
  </si>
  <si>
    <t>1472</t>
  </si>
  <si>
    <t>7485</t>
  </si>
  <si>
    <t>5551</t>
  </si>
  <si>
    <t>2771</t>
  </si>
  <si>
    <t>1,094</t>
  </si>
  <si>
    <t>1399</t>
  </si>
  <si>
    <t>1185</t>
  </si>
  <si>
    <t>771</t>
  </si>
  <si>
    <t>1045</t>
  </si>
  <si>
    <t>124</t>
  </si>
  <si>
    <t>3140</t>
  </si>
  <si>
    <t>3028</t>
  </si>
  <si>
    <t>3778</t>
  </si>
  <si>
    <t>2,095</t>
  </si>
  <si>
    <t>141</t>
  </si>
  <si>
    <t>5683</t>
  </si>
  <si>
    <t>4189</t>
  </si>
  <si>
    <t>996</t>
  </si>
  <si>
    <t>5804</t>
  </si>
  <si>
    <t>5648</t>
  </si>
  <si>
    <t>8068</t>
  </si>
  <si>
    <t>3,526</t>
  </si>
  <si>
    <t>5674</t>
  </si>
  <si>
    <t>6328</t>
  </si>
  <si>
    <t>3640</t>
  </si>
  <si>
    <t>2,032</t>
  </si>
  <si>
    <t>9438</t>
  </si>
  <si>
    <t>4402</t>
  </si>
  <si>
    <t>2,703</t>
  </si>
  <si>
    <t>4714</t>
  </si>
  <si>
    <t>1341</t>
  </si>
  <si>
    <t>2215</t>
  </si>
  <si>
    <t>1,413</t>
  </si>
  <si>
    <t>7286</t>
  </si>
  <si>
    <t>2237</t>
  </si>
  <si>
    <t>2543</t>
  </si>
  <si>
    <t>1,017</t>
  </si>
  <si>
    <t>4382</t>
  </si>
  <si>
    <t>1381</t>
  </si>
  <si>
    <t>1791</t>
  </si>
  <si>
    <t>1284</t>
  </si>
  <si>
    <t>2158</t>
  </si>
  <si>
    <t>593</t>
  </si>
  <si>
    <t>1618</t>
  </si>
  <si>
    <t>1773</t>
  </si>
  <si>
    <t>206</t>
  </si>
  <si>
    <t>5591</t>
  </si>
  <si>
    <t>827</t>
  </si>
  <si>
    <t>2764</t>
  </si>
  <si>
    <t>1180</t>
  </si>
  <si>
    <t>1572</t>
  </si>
  <si>
    <t>682</t>
  </si>
  <si>
    <t>10244</t>
  </si>
  <si>
    <t>8289</t>
  </si>
  <si>
    <t>4750</t>
  </si>
  <si>
    <t>1,650</t>
  </si>
  <si>
    <t>5249</t>
  </si>
  <si>
    <t>3702</t>
  </si>
  <si>
    <t>1956</t>
  </si>
  <si>
    <t>1,033</t>
  </si>
  <si>
    <t>2422</t>
  </si>
  <si>
    <t>1,275</t>
  </si>
  <si>
    <t>3146</t>
  </si>
  <si>
    <t>1728</t>
  </si>
  <si>
    <t>367</t>
  </si>
  <si>
    <t>1098</t>
  </si>
  <si>
    <t>651</t>
  </si>
  <si>
    <t>4297</t>
  </si>
  <si>
    <t>1220</t>
  </si>
  <si>
    <t>1,034</t>
  </si>
  <si>
    <t>1446</t>
  </si>
  <si>
    <t>975</t>
  </si>
  <si>
    <t>337</t>
  </si>
  <si>
    <t>5924</t>
  </si>
  <si>
    <t>4374</t>
  </si>
  <si>
    <t>2888</t>
  </si>
  <si>
    <t>1,837</t>
  </si>
  <si>
    <t>5080</t>
  </si>
  <si>
    <t>1697</t>
  </si>
  <si>
    <t>1,270</t>
  </si>
  <si>
    <t>9489</t>
  </si>
  <si>
    <t>3141</t>
  </si>
  <si>
    <t>4619</t>
  </si>
  <si>
    <t>3,063</t>
  </si>
  <si>
    <t>8565</t>
  </si>
  <si>
    <t>4731</t>
  </si>
  <si>
    <t>8915</t>
  </si>
  <si>
    <t>7938</t>
  </si>
  <si>
    <t>3663</t>
  </si>
  <si>
    <t>1,697</t>
  </si>
  <si>
    <t>3592</t>
  </si>
  <si>
    <t>2932</t>
  </si>
  <si>
    <t>1240</t>
  </si>
  <si>
    <t>847</t>
  </si>
  <si>
    <t>9652</t>
  </si>
  <si>
    <t>9227</t>
  </si>
  <si>
    <t>3787</t>
  </si>
  <si>
    <t>4290</t>
  </si>
  <si>
    <t>5399</t>
  </si>
  <si>
    <t>3957</t>
  </si>
  <si>
    <t>2976</t>
  </si>
  <si>
    <t>1,063</t>
  </si>
  <si>
    <t>2774</t>
  </si>
  <si>
    <t>1586</t>
  </si>
  <si>
    <t>1097</t>
  </si>
  <si>
    <t>5965</t>
  </si>
  <si>
    <t>5259</t>
  </si>
  <si>
    <t>2367</t>
  </si>
  <si>
    <t>1,301</t>
  </si>
  <si>
    <t>2374</t>
  </si>
  <si>
    <t>2098</t>
  </si>
  <si>
    <t>1352</t>
  </si>
  <si>
    <t>5327</t>
  </si>
  <si>
    <t>5494</t>
  </si>
  <si>
    <t>7225</t>
  </si>
  <si>
    <t>3,728</t>
  </si>
  <si>
    <t>126</t>
  </si>
  <si>
    <t>5447</t>
  </si>
  <si>
    <t>5138</t>
  </si>
  <si>
    <t>1777</t>
  </si>
  <si>
    <t>586</t>
  </si>
  <si>
    <t>7562</t>
  </si>
  <si>
    <t>3479</t>
  </si>
  <si>
    <t>3794</t>
  </si>
  <si>
    <t>2,303</t>
  </si>
  <si>
    <t>7594</t>
  </si>
  <si>
    <t>3583</t>
  </si>
  <si>
    <t>1,489</t>
  </si>
  <si>
    <t>7361</t>
  </si>
  <si>
    <t>2256</t>
  </si>
  <si>
    <t>3696</t>
  </si>
  <si>
    <t>2,385</t>
  </si>
  <si>
    <t>6847</t>
  </si>
  <si>
    <t>2789</t>
  </si>
  <si>
    <t>1,706</t>
  </si>
  <si>
    <t>2770</t>
  </si>
  <si>
    <t>2131</t>
  </si>
  <si>
    <t>518</t>
  </si>
  <si>
    <t>3540</t>
  </si>
  <si>
    <t>3226</t>
  </si>
  <si>
    <t>1350</t>
  </si>
  <si>
    <t>648</t>
  </si>
  <si>
    <t>2186</t>
  </si>
  <si>
    <t>1,535</t>
  </si>
  <si>
    <t>4506</t>
  </si>
  <si>
    <t>2429</t>
  </si>
  <si>
    <t>1,758</t>
  </si>
  <si>
    <t>6221</t>
  </si>
  <si>
    <t>5860</t>
  </si>
  <si>
    <t>2432</t>
  </si>
  <si>
    <t>1,787</t>
  </si>
  <si>
    <t>11367</t>
  </si>
  <si>
    <t>6102</t>
  </si>
  <si>
    <t>1,511</t>
  </si>
  <si>
    <t>1011</t>
  </si>
  <si>
    <t>1605</t>
  </si>
  <si>
    <t>598</t>
  </si>
  <si>
    <t>2709</t>
  </si>
  <si>
    <t>1342</t>
  </si>
  <si>
    <t>2119</t>
  </si>
  <si>
    <t>632</t>
  </si>
  <si>
    <t>4003</t>
  </si>
  <si>
    <t>1,494</t>
  </si>
  <si>
    <t>2477</t>
  </si>
  <si>
    <t>916</t>
  </si>
  <si>
    <t>397</t>
  </si>
  <si>
    <t>221</t>
  </si>
  <si>
    <t>1877</t>
  </si>
  <si>
    <t>393</t>
  </si>
  <si>
    <t>6165</t>
  </si>
  <si>
    <t>2130</t>
  </si>
  <si>
    <t>1,053</t>
  </si>
  <si>
    <t>4015</t>
  </si>
  <si>
    <t>2202</t>
  </si>
  <si>
    <t>17204</t>
  </si>
  <si>
    <t>13833</t>
  </si>
  <si>
    <t>10017</t>
  </si>
  <si>
    <t>3,565</t>
  </si>
  <si>
    <t>114</t>
  </si>
  <si>
    <t>6920</t>
  </si>
  <si>
    <t>5258</t>
  </si>
  <si>
    <t>2918</t>
  </si>
  <si>
    <t>4248</t>
  </si>
  <si>
    <t>2062</t>
  </si>
  <si>
    <t>936</t>
  </si>
  <si>
    <t>2474</t>
  </si>
  <si>
    <t>1603</t>
  </si>
  <si>
    <t>8939</t>
  </si>
  <si>
    <t>5101</t>
  </si>
  <si>
    <t>5110</t>
  </si>
  <si>
    <t>3,454</t>
  </si>
  <si>
    <t>7204</t>
  </si>
  <si>
    <t>4904</t>
  </si>
  <si>
    <t>2639</t>
  </si>
  <si>
    <t>1,298</t>
  </si>
  <si>
    <t>1055</t>
  </si>
  <si>
    <t>1362</t>
  </si>
  <si>
    <t>8449</t>
  </si>
  <si>
    <t>2514</t>
  </si>
  <si>
    <t>2949</t>
  </si>
  <si>
    <t>1,129</t>
  </si>
  <si>
    <t>3068</t>
  </si>
  <si>
    <t>2624</t>
  </si>
  <si>
    <t>1734</t>
  </si>
  <si>
    <t>16096</t>
  </si>
  <si>
    <t>4161</t>
  </si>
  <si>
    <t>7342</t>
  </si>
  <si>
    <t>5,488</t>
  </si>
  <si>
    <t>3610</t>
  </si>
  <si>
    <t>3251</t>
  </si>
  <si>
    <t>1,394</t>
  </si>
  <si>
    <t>3739</t>
  </si>
  <si>
    <t>3164</t>
  </si>
  <si>
    <t>1208</t>
  </si>
  <si>
    <t>455</t>
  </si>
  <si>
    <t>3567</t>
  </si>
  <si>
    <t>1487</t>
  </si>
  <si>
    <t>1,294</t>
  </si>
  <si>
    <t>9037</t>
  </si>
  <si>
    <t>4028</t>
  </si>
  <si>
    <t>3171</t>
  </si>
  <si>
    <t>1,030</t>
  </si>
  <si>
    <t>7827</t>
  </si>
  <si>
    <t>5558</t>
  </si>
  <si>
    <t>2400</t>
  </si>
  <si>
    <t>1,788</t>
  </si>
  <si>
    <t>1808</t>
  </si>
  <si>
    <t>1146</t>
  </si>
  <si>
    <t>1043</t>
  </si>
  <si>
    <t>347</t>
  </si>
  <si>
    <t>6160</t>
  </si>
  <si>
    <t>5880</t>
  </si>
  <si>
    <t>3463</t>
  </si>
  <si>
    <t>2,334</t>
  </si>
  <si>
    <t>4833</t>
  </si>
  <si>
    <t>4563</t>
  </si>
  <si>
    <t>1,175</t>
  </si>
  <si>
    <t>5681</t>
  </si>
  <si>
    <t>3181</t>
  </si>
  <si>
    <t>1,040</t>
  </si>
  <si>
    <t>3715</t>
  </si>
  <si>
    <t>2358</t>
  </si>
  <si>
    <t>1693</t>
  </si>
  <si>
    <t>1,267</t>
  </si>
  <si>
    <t>11743</t>
  </si>
  <si>
    <t>8991</t>
  </si>
  <si>
    <t>1,806</t>
  </si>
  <si>
    <t>105</t>
  </si>
  <si>
    <t>6940</t>
  </si>
  <si>
    <t>5318</t>
  </si>
  <si>
    <t>3308</t>
  </si>
  <si>
    <t>2,390</t>
  </si>
  <si>
    <t>11970</t>
  </si>
  <si>
    <t>7643</t>
  </si>
  <si>
    <t>4345</t>
  </si>
  <si>
    <t>2,755</t>
  </si>
  <si>
    <t>7497</t>
  </si>
  <si>
    <t>4843</t>
  </si>
  <si>
    <t>3812</t>
  </si>
  <si>
    <t>2,117</t>
  </si>
  <si>
    <t>5670</t>
  </si>
  <si>
    <t>2698</t>
  </si>
  <si>
    <t>1611</t>
  </si>
  <si>
    <t>1404</t>
  </si>
  <si>
    <t>436</t>
  </si>
  <si>
    <t>7831</t>
  </si>
  <si>
    <t>3819</t>
  </si>
  <si>
    <t>2,092</t>
  </si>
  <si>
    <t>1075</t>
  </si>
  <si>
    <t>1574</t>
  </si>
  <si>
    <t>881</t>
  </si>
  <si>
    <t>17307</t>
  </si>
  <si>
    <t>9507</t>
  </si>
  <si>
    <t>9933</t>
  </si>
  <si>
    <t>5,537</t>
  </si>
  <si>
    <t>131</t>
  </si>
  <si>
    <t>3877</t>
  </si>
  <si>
    <t>4559</t>
  </si>
  <si>
    <t>3467</t>
  </si>
  <si>
    <t>2345</t>
  </si>
  <si>
    <t>1,315</t>
  </si>
  <si>
    <t>7740</t>
  </si>
  <si>
    <t>4017</t>
  </si>
  <si>
    <t>3039</t>
  </si>
  <si>
    <t>7792</t>
  </si>
  <si>
    <t>4226</t>
  </si>
  <si>
    <t>2,952</t>
  </si>
  <si>
    <t>6581</t>
  </si>
  <si>
    <t>2940</t>
  </si>
  <si>
    <t>2071</t>
  </si>
  <si>
    <t>837</t>
  </si>
  <si>
    <t>1601</t>
  </si>
  <si>
    <t>1,281</t>
  </si>
  <si>
    <t>3279</t>
  </si>
  <si>
    <t>1594</t>
  </si>
  <si>
    <t>1,055</t>
  </si>
  <si>
    <t>2728</t>
  </si>
  <si>
    <t>1074</t>
  </si>
  <si>
    <t>481</t>
  </si>
  <si>
    <t>7578</t>
  </si>
  <si>
    <t>4956</t>
  </si>
  <si>
    <t>3420</t>
  </si>
  <si>
    <t>1,506</t>
  </si>
  <si>
    <t>12164</t>
  </si>
  <si>
    <t>4953</t>
  </si>
  <si>
    <t>4631</t>
  </si>
  <si>
    <t>9767</t>
  </si>
  <si>
    <t>7627</t>
  </si>
  <si>
    <t>5409</t>
  </si>
  <si>
    <t>2,068</t>
  </si>
  <si>
    <t>118</t>
  </si>
  <si>
    <t>9326</t>
  </si>
  <si>
    <t>3103</t>
  </si>
  <si>
    <t>1,278</t>
  </si>
  <si>
    <t>6786</t>
  </si>
  <si>
    <t>6154</t>
  </si>
  <si>
    <t>3634</t>
  </si>
  <si>
    <t>1,538</t>
  </si>
  <si>
    <t>4918</t>
  </si>
  <si>
    <t>1,286</t>
  </si>
  <si>
    <t>5752</t>
  </si>
  <si>
    <t>1402</t>
  </si>
  <si>
    <t>1871</t>
  </si>
  <si>
    <t>1,136</t>
  </si>
  <si>
    <t>4501</t>
  </si>
  <si>
    <t>2018</t>
  </si>
  <si>
    <t>1,811</t>
  </si>
  <si>
    <t>1411</t>
  </si>
  <si>
    <t>969</t>
  </si>
  <si>
    <t>1768</t>
  </si>
  <si>
    <t>6801</t>
  </si>
  <si>
    <t>5515</t>
  </si>
  <si>
    <t>3943</t>
  </si>
  <si>
    <t>2,840</t>
  </si>
  <si>
    <t>14864</t>
  </si>
  <si>
    <t>13436</t>
  </si>
  <si>
    <t>2,109</t>
  </si>
  <si>
    <t>4558</t>
  </si>
  <si>
    <t>1,009</t>
  </si>
  <si>
    <t>7820</t>
  </si>
  <si>
    <t>6242</t>
  </si>
  <si>
    <t>3670</t>
  </si>
  <si>
    <t>1824</t>
  </si>
  <si>
    <t>834</t>
  </si>
  <si>
    <t>5787</t>
  </si>
  <si>
    <t>1652</t>
  </si>
  <si>
    <t>2559</t>
  </si>
  <si>
    <t>1,287</t>
  </si>
  <si>
    <t>3058</t>
  </si>
  <si>
    <t>1638</t>
  </si>
  <si>
    <t>1738</t>
  </si>
  <si>
    <t>1,189</t>
  </si>
  <si>
    <t>1770</t>
  </si>
  <si>
    <t>2110</t>
  </si>
  <si>
    <t>510</t>
  </si>
  <si>
    <t>1932</t>
  </si>
  <si>
    <t>1429</t>
  </si>
  <si>
    <t>6361</t>
  </si>
  <si>
    <t>2629</t>
  </si>
  <si>
    <t>931</t>
  </si>
  <si>
    <t>7273</t>
  </si>
  <si>
    <t>4000</t>
  </si>
  <si>
    <t>3300</t>
  </si>
  <si>
    <t>1,508</t>
  </si>
  <si>
    <t>13811</t>
  </si>
  <si>
    <t>4414</t>
  </si>
  <si>
    <t>8263</t>
  </si>
  <si>
    <t>3,344</t>
  </si>
  <si>
    <t>11976</t>
  </si>
  <si>
    <t>6252</t>
  </si>
  <si>
    <t>4819</t>
  </si>
  <si>
    <t>2,409</t>
  </si>
  <si>
    <t>90</t>
  </si>
  <si>
    <t>9867</t>
  </si>
  <si>
    <t>2438</t>
  </si>
  <si>
    <t>4324</t>
  </si>
  <si>
    <t>3,221</t>
  </si>
  <si>
    <t>7967</t>
  </si>
  <si>
    <t>3338</t>
  </si>
  <si>
    <t>3,266</t>
  </si>
  <si>
    <t>11245</t>
  </si>
  <si>
    <t>6136</t>
  </si>
  <si>
    <t>2,772</t>
  </si>
  <si>
    <t>2096</t>
  </si>
  <si>
    <t>709</t>
  </si>
  <si>
    <t>1958</t>
  </si>
  <si>
    <t>3429</t>
  </si>
  <si>
    <t>1905</t>
  </si>
  <si>
    <t>3128</t>
  </si>
  <si>
    <t>1421</t>
  </si>
  <si>
    <t>1239</t>
  </si>
  <si>
    <t>463</t>
  </si>
  <si>
    <t>4146</t>
  </si>
  <si>
    <t>2375</t>
  </si>
  <si>
    <t>352</t>
  </si>
  <si>
    <t>15617</t>
  </si>
  <si>
    <t>13152</t>
  </si>
  <si>
    <t>4752</t>
  </si>
  <si>
    <t>3,143</t>
  </si>
  <si>
    <t>143</t>
  </si>
  <si>
    <t>6580</t>
  </si>
  <si>
    <t>5740</t>
  </si>
  <si>
    <t>1,733</t>
  </si>
  <si>
    <t>7990</t>
  </si>
  <si>
    <t>4490</t>
  </si>
  <si>
    <t>5765</t>
  </si>
  <si>
    <t>4676</t>
  </si>
  <si>
    <t>2051</t>
  </si>
  <si>
    <t>1,493</t>
  </si>
  <si>
    <t>5507</t>
  </si>
  <si>
    <t>3981</t>
  </si>
  <si>
    <t>3096</t>
  </si>
  <si>
    <t>2266</t>
  </si>
  <si>
    <t>1,167</t>
  </si>
  <si>
    <t>2325</t>
  </si>
  <si>
    <t>1916</t>
  </si>
  <si>
    <t>258</t>
  </si>
  <si>
    <t>7259</t>
  </si>
  <si>
    <t>2695</t>
  </si>
  <si>
    <t>1,172</t>
  </si>
  <si>
    <t>2239</t>
  </si>
  <si>
    <t>1615</t>
  </si>
  <si>
    <t>825</t>
  </si>
  <si>
    <t>10131</t>
  </si>
  <si>
    <t>8877</t>
  </si>
  <si>
    <t>1,594</t>
  </si>
  <si>
    <t>10433</t>
  </si>
  <si>
    <t>5211</t>
  </si>
  <si>
    <t>3762</t>
  </si>
  <si>
    <t>2,052</t>
  </si>
  <si>
    <t>9281</t>
  </si>
  <si>
    <t>3468</t>
  </si>
  <si>
    <t>2,308</t>
  </si>
  <si>
    <t>76</t>
  </si>
  <si>
    <t>6966</t>
  </si>
  <si>
    <t>1104</t>
  </si>
  <si>
    <t>2,551</t>
  </si>
  <si>
    <t>4393</t>
  </si>
  <si>
    <t>3359</t>
  </si>
  <si>
    <t>2108</t>
  </si>
  <si>
    <t>823</t>
  </si>
  <si>
    <t>5002</t>
  </si>
  <si>
    <t>3008</t>
  </si>
  <si>
    <t>2369</t>
  </si>
  <si>
    <t>769</t>
  </si>
  <si>
    <t>1562</t>
  </si>
  <si>
    <t>491</t>
  </si>
  <si>
    <t>1617</t>
  </si>
  <si>
    <t>1543</t>
  </si>
  <si>
    <t>992</t>
  </si>
  <si>
    <t>7330</t>
  </si>
  <si>
    <t>6237</t>
  </si>
  <si>
    <t>3945</t>
  </si>
  <si>
    <t>2,854</t>
  </si>
  <si>
    <t>7078</t>
  </si>
  <si>
    <t>6005</t>
  </si>
  <si>
    <t>2232</t>
  </si>
  <si>
    <t>1,073</t>
  </si>
  <si>
    <t>16332</t>
  </si>
  <si>
    <t>11201</t>
  </si>
  <si>
    <t>8142</t>
  </si>
  <si>
    <t>3,245</t>
  </si>
  <si>
    <t>119</t>
  </si>
  <si>
    <t>5780</t>
  </si>
  <si>
    <t>1918</t>
  </si>
  <si>
    <t>9929</t>
  </si>
  <si>
    <t>4525</t>
  </si>
  <si>
    <t>2,645</t>
  </si>
  <si>
    <t>2648</t>
  </si>
  <si>
    <t>1480</t>
  </si>
  <si>
    <t>6299</t>
  </si>
  <si>
    <t>4859</t>
  </si>
  <si>
    <t>3664</t>
  </si>
  <si>
    <t>1,911</t>
  </si>
  <si>
    <t>3227</t>
  </si>
  <si>
    <t>3110</t>
  </si>
  <si>
    <t>2083</t>
  </si>
  <si>
    <t>1374</t>
  </si>
  <si>
    <t>2300</t>
  </si>
  <si>
    <t>1838</t>
  </si>
  <si>
    <t>2028</t>
  </si>
  <si>
    <t>403</t>
  </si>
  <si>
    <t>3619</t>
  </si>
  <si>
    <t>2524</t>
  </si>
  <si>
    <t>1316</t>
  </si>
  <si>
    <t>419</t>
  </si>
  <si>
    <t>2656</t>
  </si>
  <si>
    <t>1913</t>
  </si>
  <si>
    <t>971</t>
  </si>
  <si>
    <t>4991</t>
  </si>
  <si>
    <t>1679</t>
  </si>
  <si>
    <t>9706</t>
  </si>
  <si>
    <t>3491</t>
  </si>
  <si>
    <t>4709</t>
  </si>
  <si>
    <t>3,468</t>
  </si>
  <si>
    <t>8113</t>
  </si>
  <si>
    <t>5403</t>
  </si>
  <si>
    <t>2,355</t>
  </si>
  <si>
    <t>1452</t>
  </si>
  <si>
    <t>604</t>
  </si>
  <si>
    <t>6387</t>
  </si>
  <si>
    <t>5469</t>
  </si>
  <si>
    <t>3459</t>
  </si>
  <si>
    <t>6969</t>
  </si>
  <si>
    <t>3117</t>
  </si>
  <si>
    <t>3839</t>
  </si>
  <si>
    <t>2,642</t>
  </si>
  <si>
    <t>4071</t>
  </si>
  <si>
    <t>1122</t>
  </si>
  <si>
    <t>1298</t>
  </si>
  <si>
    <t>2240</t>
  </si>
  <si>
    <t>2173</t>
  </si>
  <si>
    <t>320</t>
  </si>
  <si>
    <t>8708</t>
  </si>
  <si>
    <t>3312</t>
  </si>
  <si>
    <t>4620</t>
  </si>
  <si>
    <t>1,515</t>
  </si>
  <si>
    <t>4480</t>
  </si>
  <si>
    <t>1245</t>
  </si>
  <si>
    <t>10865</t>
  </si>
  <si>
    <t>6065</t>
  </si>
  <si>
    <t>2,764</t>
  </si>
  <si>
    <t>10294</t>
  </si>
  <si>
    <t>9028</t>
  </si>
  <si>
    <t>4336</t>
  </si>
  <si>
    <t>3,239</t>
  </si>
  <si>
    <t>3565</t>
  </si>
  <si>
    <t>1,202</t>
  </si>
  <si>
    <t>2033</t>
  </si>
  <si>
    <t>4142</t>
  </si>
  <si>
    <t>5482</t>
  </si>
  <si>
    <t>3,024</t>
  </si>
  <si>
    <t>2452</t>
  </si>
  <si>
    <t>2290</t>
  </si>
  <si>
    <t>1179</t>
  </si>
  <si>
    <t>396</t>
  </si>
  <si>
    <t>5555</t>
  </si>
  <si>
    <t>2943</t>
  </si>
  <si>
    <t>1,421</t>
  </si>
  <si>
    <t>687</t>
  </si>
  <si>
    <t>2087</t>
  </si>
  <si>
    <t>449</t>
  </si>
  <si>
    <t>5294</t>
  </si>
  <si>
    <t>1920</t>
  </si>
  <si>
    <t>1,177</t>
  </si>
  <si>
    <t>4656</t>
  </si>
  <si>
    <t>1964</t>
  </si>
  <si>
    <t>1,013</t>
  </si>
  <si>
    <t>8740</t>
  </si>
  <si>
    <t>5655</t>
  </si>
  <si>
    <t>2712</t>
  </si>
  <si>
    <t>1,358</t>
  </si>
  <si>
    <t>5014</t>
  </si>
  <si>
    <t>4600</t>
  </si>
  <si>
    <t>2719</t>
  </si>
  <si>
    <t>1517</t>
  </si>
  <si>
    <t>747</t>
  </si>
  <si>
    <t>2489</t>
  </si>
  <si>
    <t>2253</t>
  </si>
  <si>
    <t>1984</t>
  </si>
  <si>
    <t>313</t>
  </si>
  <si>
    <t>2180</t>
  </si>
  <si>
    <t>3247</t>
  </si>
  <si>
    <t>1,043</t>
  </si>
  <si>
    <t>5854</t>
  </si>
  <si>
    <t>3250</t>
  </si>
  <si>
    <t>1841</t>
  </si>
  <si>
    <t>2151</t>
  </si>
  <si>
    <t>384</t>
  </si>
  <si>
    <t>3266</t>
  </si>
  <si>
    <t>1464</t>
  </si>
  <si>
    <t>576</t>
  </si>
  <si>
    <t>6173</t>
  </si>
  <si>
    <t>2480</t>
  </si>
  <si>
    <t>1,632</t>
  </si>
  <si>
    <t>6175</t>
  </si>
  <si>
    <t>2622</t>
  </si>
  <si>
    <t>2095</t>
  </si>
  <si>
    <t>1,380</t>
  </si>
  <si>
    <t>12839</t>
  </si>
  <si>
    <t>7838</t>
  </si>
  <si>
    <t>5650</t>
  </si>
  <si>
    <t>2,609</t>
  </si>
  <si>
    <t>117</t>
  </si>
  <si>
    <t>10948</t>
  </si>
  <si>
    <t>4952</t>
  </si>
  <si>
    <t>5770</t>
  </si>
  <si>
    <t>3,521</t>
  </si>
  <si>
    <t>7176</t>
  </si>
  <si>
    <t>2296</t>
  </si>
  <si>
    <t>2,577</t>
  </si>
  <si>
    <t>6998</t>
  </si>
  <si>
    <t>5824</t>
  </si>
  <si>
    <t>2942</t>
  </si>
  <si>
    <t>1,548</t>
  </si>
  <si>
    <t>3348</t>
  </si>
  <si>
    <t>5495</t>
  </si>
  <si>
    <t>4565</t>
  </si>
  <si>
    <t>2401</t>
  </si>
  <si>
    <t>1,076</t>
  </si>
  <si>
    <t>1914</t>
  </si>
  <si>
    <t>311</t>
  </si>
  <si>
    <t>2578</t>
  </si>
  <si>
    <t>766</t>
  </si>
  <si>
    <t>2002</t>
  </si>
  <si>
    <t>304</t>
  </si>
  <si>
    <t>11332</t>
  </si>
  <si>
    <t>5088</t>
  </si>
  <si>
    <t>3780</t>
  </si>
  <si>
    <t>2,171</t>
  </si>
  <si>
    <t>4199</t>
  </si>
  <si>
    <t>1,571</t>
  </si>
  <si>
    <t>17222</t>
  </si>
  <si>
    <t>15676</t>
  </si>
  <si>
    <t>7994</t>
  </si>
  <si>
    <t>5,601</t>
  </si>
  <si>
    <t>11413</t>
  </si>
  <si>
    <t>10562</t>
  </si>
  <si>
    <t>5851</t>
  </si>
  <si>
    <t>3,303</t>
  </si>
  <si>
    <t>9952</t>
  </si>
  <si>
    <t>7618</t>
  </si>
  <si>
    <t>3176</t>
  </si>
  <si>
    <t>5247</t>
  </si>
  <si>
    <t>3952</t>
  </si>
  <si>
    <t>1981</t>
  </si>
  <si>
    <t>904</t>
  </si>
  <si>
    <t>8217</t>
  </si>
  <si>
    <t>2,619</t>
  </si>
  <si>
    <t>7979</t>
  </si>
  <si>
    <t>6216</t>
  </si>
  <si>
    <t>4469</t>
  </si>
  <si>
    <t>3,263</t>
  </si>
  <si>
    <t>1489</t>
  </si>
  <si>
    <t>1686</t>
  </si>
  <si>
    <t>1,147</t>
  </si>
  <si>
    <t>1822</t>
  </si>
  <si>
    <t>2125</t>
  </si>
  <si>
    <t>328</t>
  </si>
  <si>
    <t>8040</t>
  </si>
  <si>
    <t>7114</t>
  </si>
  <si>
    <t>2990</t>
  </si>
  <si>
    <t>940</t>
  </si>
  <si>
    <t>7470</t>
  </si>
  <si>
    <t>6149</t>
  </si>
  <si>
    <t>2744</t>
  </si>
  <si>
    <t>1,446</t>
  </si>
  <si>
    <t>15651</t>
  </si>
  <si>
    <t>9515</t>
  </si>
  <si>
    <t>9235</t>
  </si>
  <si>
    <t>5,144</t>
  </si>
  <si>
    <t>11036</t>
  </si>
  <si>
    <t>9545</t>
  </si>
  <si>
    <t>5688</t>
  </si>
  <si>
    <t>2,659</t>
  </si>
  <si>
    <t>113</t>
  </si>
  <si>
    <t>3858</t>
  </si>
  <si>
    <t>2634</t>
  </si>
  <si>
    <t>1,926</t>
  </si>
  <si>
    <t>4524</t>
  </si>
  <si>
    <t>4234</t>
  </si>
  <si>
    <t>1793</t>
  </si>
  <si>
    <t>10908</t>
  </si>
  <si>
    <t>2,082</t>
  </si>
  <si>
    <t>4296</t>
  </si>
  <si>
    <t>2545</t>
  </si>
  <si>
    <t>1,234</t>
  </si>
  <si>
    <t>1645</t>
  </si>
  <si>
    <t>1717</t>
  </si>
  <si>
    <t>1626</t>
  </si>
  <si>
    <t>6649</t>
  </si>
  <si>
    <t>6085</t>
  </si>
  <si>
    <t>739</t>
  </si>
  <si>
    <t>4198</t>
  </si>
  <si>
    <t>3660</t>
  </si>
  <si>
    <t>2160</t>
  </si>
  <si>
    <t>912</t>
  </si>
  <si>
    <t>14366</t>
  </si>
  <si>
    <t>4888</t>
  </si>
  <si>
    <t>8066</t>
  </si>
  <si>
    <t>3,938</t>
  </si>
  <si>
    <t>8101</t>
  </si>
  <si>
    <t>4036</t>
  </si>
  <si>
    <t>3480</t>
  </si>
  <si>
    <t>1,187</t>
  </si>
  <si>
    <t>6542</t>
  </si>
  <si>
    <t>2431</t>
  </si>
  <si>
    <t>2,397</t>
  </si>
  <si>
    <t>6983</t>
  </si>
  <si>
    <t>1,639</t>
  </si>
  <si>
    <t>11651</t>
  </si>
  <si>
    <t>9942</t>
  </si>
  <si>
    <t>3860</t>
  </si>
  <si>
    <t>2,146</t>
  </si>
  <si>
    <t>2326</t>
  </si>
  <si>
    <t>1585</t>
  </si>
  <si>
    <t>713</t>
  </si>
  <si>
    <t>3152</t>
  </si>
  <si>
    <t>1431</t>
  </si>
  <si>
    <t>3137</t>
  </si>
  <si>
    <t>1891</t>
  </si>
  <si>
    <t>1184</t>
  </si>
  <si>
    <t>9339</t>
  </si>
  <si>
    <t>6999</t>
  </si>
  <si>
    <t>4975</t>
  </si>
  <si>
    <t>3,302</t>
  </si>
  <si>
    <t>7882</t>
  </si>
  <si>
    <t>6626</t>
  </si>
  <si>
    <t>3893</t>
  </si>
  <si>
    <t>1,971</t>
  </si>
  <si>
    <t>17737</t>
  </si>
  <si>
    <t>15319</t>
  </si>
  <si>
    <t>6899</t>
  </si>
  <si>
    <t>2,893</t>
  </si>
  <si>
    <t>166</t>
  </si>
  <si>
    <t>6821</t>
  </si>
  <si>
    <t>2143</t>
  </si>
  <si>
    <t>3046</t>
  </si>
  <si>
    <t>11042</t>
  </si>
  <si>
    <t>9550</t>
  </si>
  <si>
    <t>5386</t>
  </si>
  <si>
    <t>1,798</t>
  </si>
  <si>
    <t>3445</t>
  </si>
  <si>
    <t>1,980</t>
  </si>
  <si>
    <t>7388</t>
  </si>
  <si>
    <t>3633</t>
  </si>
  <si>
    <t>1,647</t>
  </si>
  <si>
    <t>6926</t>
  </si>
  <si>
    <t>6303</t>
  </si>
  <si>
    <t>3526</t>
  </si>
  <si>
    <t>2748</t>
  </si>
  <si>
    <t>789</t>
  </si>
  <si>
    <t>1357</t>
  </si>
  <si>
    <t>803</t>
  </si>
  <si>
    <t>1424</t>
  </si>
  <si>
    <t>1496</t>
  </si>
  <si>
    <t>229</t>
  </si>
  <si>
    <t>10316</t>
  </si>
  <si>
    <t>5959</t>
  </si>
  <si>
    <t>5079</t>
  </si>
  <si>
    <t>2,236</t>
  </si>
  <si>
    <t>3222</t>
  </si>
  <si>
    <t>1310</t>
  </si>
  <si>
    <t>795</t>
  </si>
  <si>
    <t>13319</t>
  </si>
  <si>
    <t>6485</t>
  </si>
  <si>
    <t>4405</t>
  </si>
  <si>
    <t>1,345</t>
  </si>
  <si>
    <t>8447</t>
  </si>
  <si>
    <t>8006</t>
  </si>
  <si>
    <t>2,992</t>
  </si>
  <si>
    <t>9862</t>
  </si>
  <si>
    <t>9024</t>
  </si>
  <si>
    <t>4279</t>
  </si>
  <si>
    <t>2793</t>
  </si>
  <si>
    <t>720</t>
  </si>
  <si>
    <t>1268</t>
  </si>
  <si>
    <t>9920</t>
  </si>
  <si>
    <t>7265</t>
  </si>
  <si>
    <t>5141</t>
  </si>
  <si>
    <t>3,554</t>
  </si>
  <si>
    <t>100</t>
  </si>
  <si>
    <t>3935</t>
  </si>
  <si>
    <t>1,197</t>
  </si>
  <si>
    <t>1359</t>
  </si>
  <si>
    <t>1804</t>
  </si>
  <si>
    <t>899</t>
  </si>
  <si>
    <t>1171</t>
  </si>
  <si>
    <t>418</t>
  </si>
  <si>
    <t>4462</t>
  </si>
  <si>
    <t>590</t>
  </si>
  <si>
    <t>2226</t>
  </si>
  <si>
    <t>1786</t>
  </si>
  <si>
    <t>1225</t>
  </si>
  <si>
    <t>398</t>
  </si>
  <si>
    <t>5612</t>
  </si>
  <si>
    <t>3933</t>
  </si>
  <si>
    <t>3296</t>
  </si>
  <si>
    <t>8728</t>
  </si>
  <si>
    <t>3462</t>
  </si>
  <si>
    <t>1,420</t>
  </si>
  <si>
    <t>3500</t>
  </si>
  <si>
    <t>1928</t>
  </si>
  <si>
    <t>780</t>
  </si>
  <si>
    <t>6378</t>
  </si>
  <si>
    <t>4996</t>
  </si>
  <si>
    <t>1,337</t>
  </si>
  <si>
    <t>9250</t>
  </si>
  <si>
    <t>5980</t>
  </si>
  <si>
    <t>2,230</t>
  </si>
  <si>
    <t>4868</t>
  </si>
  <si>
    <t>4347</t>
  </si>
  <si>
    <t>2874</t>
  </si>
  <si>
    <t>1,448</t>
  </si>
  <si>
    <t>2478</t>
  </si>
  <si>
    <t>296</t>
  </si>
  <si>
    <t>3318</t>
  </si>
  <si>
    <t>1134</t>
  </si>
  <si>
    <t>1636</t>
  </si>
  <si>
    <t>9559</t>
  </si>
  <si>
    <t>7947</t>
  </si>
  <si>
    <t>4748</t>
  </si>
  <si>
    <t>2,572</t>
  </si>
  <si>
    <t>2633</t>
  </si>
  <si>
    <t>1150</t>
  </si>
  <si>
    <t>10534</t>
  </si>
  <si>
    <t>3768</t>
  </si>
  <si>
    <t>5291</t>
  </si>
  <si>
    <t>3,920</t>
  </si>
  <si>
    <t>9117</t>
  </si>
  <si>
    <t>3993</t>
  </si>
  <si>
    <t>3,391</t>
  </si>
  <si>
    <t>7756</t>
  </si>
  <si>
    <t>2298</t>
  </si>
  <si>
    <t>1,283</t>
  </si>
  <si>
    <t>3488</t>
  </si>
  <si>
    <t>1963</t>
  </si>
  <si>
    <t>828</t>
  </si>
  <si>
    <t>2855</t>
  </si>
  <si>
    <t>1,662</t>
  </si>
  <si>
    <t>1440</t>
  </si>
  <si>
    <t>2185</t>
  </si>
  <si>
    <t>338</t>
  </si>
  <si>
    <t>3673</t>
  </si>
  <si>
    <t>674</t>
  </si>
  <si>
    <t>1923</t>
  </si>
  <si>
    <t>1158</t>
  </si>
  <si>
    <t>1868</t>
  </si>
  <si>
    <t>485</t>
  </si>
  <si>
    <t>1812</t>
  </si>
  <si>
    <t>3162</t>
  </si>
  <si>
    <t>1,487</t>
  </si>
  <si>
    <t>7087</t>
  </si>
  <si>
    <t>4326</t>
  </si>
  <si>
    <t>5227</t>
  </si>
  <si>
    <t>3730</t>
  </si>
  <si>
    <t>2802</t>
  </si>
  <si>
    <t>1,148</t>
  </si>
  <si>
    <t>2923</t>
  </si>
  <si>
    <t>1557</t>
  </si>
  <si>
    <t>913</t>
  </si>
  <si>
    <t>1508</t>
  </si>
  <si>
    <t>2813</t>
  </si>
  <si>
    <t>1612</t>
  </si>
  <si>
    <t>596</t>
  </si>
  <si>
    <t>10174</t>
  </si>
  <si>
    <t>4174</t>
  </si>
  <si>
    <t>4913</t>
  </si>
  <si>
    <t>3948</t>
  </si>
  <si>
    <t>2615</t>
  </si>
  <si>
    <t>1798</t>
  </si>
  <si>
    <t>545</t>
  </si>
  <si>
    <t>3503</t>
  </si>
  <si>
    <t>2688</t>
  </si>
  <si>
    <t>1906</t>
  </si>
  <si>
    <t>9060</t>
  </si>
  <si>
    <t>7588</t>
  </si>
  <si>
    <t>2,360</t>
  </si>
  <si>
    <t>6922</t>
  </si>
  <si>
    <t>2679</t>
  </si>
  <si>
    <t>2822</t>
  </si>
  <si>
    <t>2,111</t>
  </si>
  <si>
    <t>5753</t>
  </si>
  <si>
    <t>1727</t>
  </si>
  <si>
    <t>980</t>
  </si>
  <si>
    <t>5725</t>
  </si>
  <si>
    <t>2387</t>
  </si>
  <si>
    <t>1,671</t>
  </si>
  <si>
    <t>6409</t>
  </si>
  <si>
    <t>2135</t>
  </si>
  <si>
    <t>2113</t>
  </si>
  <si>
    <t>1,226</t>
  </si>
  <si>
    <t>2031</t>
  </si>
  <si>
    <t>848</t>
  </si>
  <si>
    <t>9523</t>
  </si>
  <si>
    <t>8148</t>
  </si>
  <si>
    <t>4660</t>
  </si>
  <si>
    <t>2,897</t>
  </si>
  <si>
    <t>3449</t>
  </si>
  <si>
    <t>1,209</t>
  </si>
  <si>
    <t>2461</t>
  </si>
  <si>
    <t>1712</t>
  </si>
  <si>
    <t>684</t>
  </si>
  <si>
    <t>3697</t>
  </si>
  <si>
    <t>3138</t>
  </si>
  <si>
    <t>1155</t>
  </si>
  <si>
    <t>454</t>
  </si>
  <si>
    <t>11102</t>
  </si>
  <si>
    <t>8279</t>
  </si>
  <si>
    <t>5764</t>
  </si>
  <si>
    <t>4081</t>
  </si>
  <si>
    <t>1784</t>
  </si>
  <si>
    <t>633</t>
  </si>
  <si>
    <t>16614</t>
  </si>
  <si>
    <t>13687</t>
  </si>
  <si>
    <t>9705</t>
  </si>
  <si>
    <t>4,686</t>
  </si>
  <si>
    <t>3624</t>
  </si>
  <si>
    <t>3238</t>
  </si>
  <si>
    <t>2105</t>
  </si>
  <si>
    <t>1,414</t>
  </si>
  <si>
    <t>4357</t>
  </si>
  <si>
    <t>3712</t>
  </si>
  <si>
    <t>4626</t>
  </si>
  <si>
    <t>3259</t>
  </si>
  <si>
    <t>871</t>
  </si>
  <si>
    <t>10696</t>
  </si>
  <si>
    <t>9746</t>
  </si>
  <si>
    <t>5848</t>
  </si>
  <si>
    <t>3653</t>
  </si>
  <si>
    <t>2632</t>
  </si>
  <si>
    <t>763</t>
  </si>
  <si>
    <t>284</t>
  </si>
  <si>
    <t>2591</t>
  </si>
  <si>
    <t>505</t>
  </si>
  <si>
    <t>4069</t>
  </si>
  <si>
    <t>3514</t>
  </si>
  <si>
    <t>5497</t>
  </si>
  <si>
    <t>5131</t>
  </si>
  <si>
    <t>2910</t>
  </si>
  <si>
    <t>976</t>
  </si>
  <si>
    <t>14345</t>
  </si>
  <si>
    <t>7120</t>
  </si>
  <si>
    <t>5309</t>
  </si>
  <si>
    <t>3,120</t>
  </si>
  <si>
    <t>10959</t>
  </si>
  <si>
    <t>3630</t>
  </si>
  <si>
    <t>5239</t>
  </si>
  <si>
    <t>1,871</t>
  </si>
  <si>
    <t>11034</t>
  </si>
  <si>
    <t>6669</t>
  </si>
  <si>
    <t>3,404</t>
  </si>
  <si>
    <t>7797</t>
  </si>
  <si>
    <t>6633</t>
  </si>
  <si>
    <t>3443</t>
  </si>
  <si>
    <t>1,792</t>
  </si>
  <si>
    <t>3658</t>
  </si>
  <si>
    <t>1755</t>
  </si>
  <si>
    <t>1726</t>
  </si>
  <si>
    <t>4259</t>
  </si>
  <si>
    <t>1,862</t>
  </si>
  <si>
    <t>5143</t>
  </si>
  <si>
    <t>2621</t>
  </si>
  <si>
    <t>495</t>
  </si>
  <si>
    <t>5719</t>
  </si>
  <si>
    <t>1459</t>
  </si>
  <si>
    <t>3047</t>
  </si>
  <si>
    <t>1,378</t>
  </si>
  <si>
    <t>6473</t>
  </si>
  <si>
    <t>1797</t>
  </si>
  <si>
    <t>2327</t>
  </si>
  <si>
    <t>1,613</t>
  </si>
  <si>
    <t>11234</t>
  </si>
  <si>
    <t>10022</t>
  </si>
  <si>
    <t>3972</t>
  </si>
  <si>
    <t>2,073</t>
  </si>
  <si>
    <t>11902</t>
  </si>
  <si>
    <t>9153</t>
  </si>
  <si>
    <t>3694</t>
  </si>
  <si>
    <t>1,320</t>
  </si>
  <si>
    <t>5649</t>
  </si>
  <si>
    <t>1510</t>
  </si>
  <si>
    <t>2590</t>
  </si>
  <si>
    <t>1,012</t>
  </si>
  <si>
    <t>647</t>
  </si>
  <si>
    <t>5782</t>
  </si>
  <si>
    <t>2023</t>
  </si>
  <si>
    <t>1653</t>
  </si>
  <si>
    <t>2039</t>
  </si>
  <si>
    <t>288</t>
  </si>
  <si>
    <t>1668</t>
  </si>
  <si>
    <t>433</t>
  </si>
  <si>
    <t>2211</t>
  </si>
  <si>
    <t>2221</t>
  </si>
  <si>
    <t>5263</t>
  </si>
  <si>
    <t>2731</t>
  </si>
  <si>
    <t>4215</t>
  </si>
  <si>
    <t>1181</t>
  </si>
  <si>
    <t>1331</t>
  </si>
  <si>
    <t>774</t>
  </si>
  <si>
    <t>5887</t>
  </si>
  <si>
    <t>2068</t>
  </si>
  <si>
    <t>4092</t>
  </si>
  <si>
    <t>2359</t>
  </si>
  <si>
    <t>1,544</t>
  </si>
  <si>
    <t>9657</t>
  </si>
  <si>
    <t>7167</t>
  </si>
  <si>
    <t>5165</t>
  </si>
  <si>
    <t>6928</t>
  </si>
  <si>
    <t>3478</t>
  </si>
  <si>
    <t>4942</t>
  </si>
  <si>
    <t>2,581</t>
  </si>
  <si>
    <t>5905</t>
  </si>
  <si>
    <t>2229</t>
  </si>
  <si>
    <t>1,007</t>
  </si>
  <si>
    <t>2866</t>
  </si>
  <si>
    <t>1161</t>
  </si>
  <si>
    <t>752</t>
  </si>
  <si>
    <t>2961</t>
  </si>
  <si>
    <t>1,941</t>
  </si>
  <si>
    <t>3355</t>
  </si>
  <si>
    <t>2322</t>
  </si>
  <si>
    <t>1999</t>
  </si>
  <si>
    <t>1544</t>
  </si>
  <si>
    <t>1,049</t>
  </si>
  <si>
    <t>6406</t>
  </si>
  <si>
    <t>4608</t>
  </si>
  <si>
    <t>1,474</t>
  </si>
  <si>
    <t>8920</t>
  </si>
  <si>
    <t>3345</t>
  </si>
  <si>
    <t>2921</t>
  </si>
  <si>
    <t>1,608</t>
  </si>
  <si>
    <t>11356</t>
  </si>
  <si>
    <t>3671</t>
  </si>
  <si>
    <t>3534</t>
  </si>
  <si>
    <t>2,519</t>
  </si>
  <si>
    <t>8765</t>
  </si>
  <si>
    <t>1,590</t>
  </si>
  <si>
    <t>6753</t>
  </si>
  <si>
    <t>3278</t>
  </si>
  <si>
    <t>3932</t>
  </si>
  <si>
    <t>2,366</t>
  </si>
  <si>
    <t>3442</t>
  </si>
  <si>
    <t>3209</t>
  </si>
  <si>
    <t>1675</t>
  </si>
  <si>
    <t>960</t>
  </si>
  <si>
    <t>6871</t>
  </si>
  <si>
    <t>4166</t>
  </si>
  <si>
    <t>1,426</t>
  </si>
  <si>
    <t>5890</t>
  </si>
  <si>
    <t>3331</t>
  </si>
  <si>
    <t>2455</t>
  </si>
  <si>
    <t>1229</t>
  </si>
  <si>
    <t>1292</t>
  </si>
  <si>
    <t>569</t>
  </si>
  <si>
    <t>3707</t>
  </si>
  <si>
    <t>2767</t>
  </si>
  <si>
    <t>4864</t>
  </si>
  <si>
    <t>2268</t>
  </si>
  <si>
    <t>2458</t>
  </si>
  <si>
    <t>1,520</t>
  </si>
  <si>
    <t>11782</t>
  </si>
  <si>
    <t>2,823</t>
  </si>
  <si>
    <t>84</t>
  </si>
  <si>
    <t>10993</t>
  </si>
  <si>
    <t>5696</t>
  </si>
  <si>
    <t>4688</t>
  </si>
  <si>
    <t>4968</t>
  </si>
  <si>
    <t>2216</t>
  </si>
  <si>
    <t>1,454</t>
  </si>
  <si>
    <t>5231</t>
  </si>
  <si>
    <t>2286</t>
  </si>
  <si>
    <t>2505</t>
  </si>
  <si>
    <t>4046</t>
  </si>
  <si>
    <t>2389</t>
  </si>
  <si>
    <t>4061</t>
  </si>
  <si>
    <t>2336</t>
  </si>
  <si>
    <t>1092</t>
  </si>
  <si>
    <t>309</t>
  </si>
  <si>
    <t>2228</t>
  </si>
  <si>
    <t>722</t>
  </si>
  <si>
    <t>4390</t>
  </si>
  <si>
    <t>3094</t>
  </si>
  <si>
    <t>2282</t>
  </si>
  <si>
    <t>1,207</t>
  </si>
  <si>
    <t>12410</t>
  </si>
  <si>
    <t>3766</t>
  </si>
  <si>
    <t>6516</t>
  </si>
  <si>
    <t>3,988</t>
  </si>
  <si>
    <t>10158</t>
  </si>
  <si>
    <t>4848</t>
  </si>
  <si>
    <t>5659</t>
  </si>
  <si>
    <t>3,440</t>
  </si>
  <si>
    <t>6158</t>
  </si>
  <si>
    <t>4406</t>
  </si>
  <si>
    <t>3553</t>
  </si>
  <si>
    <t>1378</t>
  </si>
  <si>
    <t>1200</t>
  </si>
  <si>
    <t>528</t>
  </si>
  <si>
    <t>8156</t>
  </si>
  <si>
    <t>6639</t>
  </si>
  <si>
    <t>4618</t>
  </si>
  <si>
    <t>3614</t>
  </si>
  <si>
    <t>3333</t>
  </si>
  <si>
    <t>778</t>
  </si>
  <si>
    <t>4211</t>
  </si>
  <si>
    <t>990</t>
  </si>
  <si>
    <t>1214</t>
  </si>
  <si>
    <t>472</t>
  </si>
  <si>
    <t>8591</t>
  </si>
  <si>
    <t>4728</t>
  </si>
  <si>
    <t>4134</t>
  </si>
  <si>
    <t>1,332</t>
  </si>
  <si>
    <t>643</t>
  </si>
  <si>
    <t>15701</t>
  </si>
  <si>
    <t>14493</t>
  </si>
  <si>
    <t>8532</t>
  </si>
  <si>
    <t>6823</t>
  </si>
  <si>
    <t>5205</t>
  </si>
  <si>
    <t>2966</t>
  </si>
  <si>
    <t>1,953</t>
  </si>
  <si>
    <t>3214</t>
  </si>
  <si>
    <t>1,058</t>
  </si>
  <si>
    <t>6948</t>
  </si>
  <si>
    <t>2644</t>
  </si>
  <si>
    <t>1,379</t>
  </si>
  <si>
    <t>8978</t>
  </si>
  <si>
    <t>4087</t>
  </si>
  <si>
    <t>3280</t>
  </si>
  <si>
    <t>2,410</t>
  </si>
  <si>
    <t>7686</t>
  </si>
  <si>
    <t>3072</t>
  </si>
  <si>
    <t>3968</t>
  </si>
  <si>
    <t>2280</t>
  </si>
  <si>
    <t>1,560</t>
  </si>
  <si>
    <t>2765</t>
  </si>
  <si>
    <t>2,949</t>
  </si>
  <si>
    <t>11646</t>
  </si>
  <si>
    <t>8976</t>
  </si>
  <si>
    <t>5142</t>
  </si>
  <si>
    <t>3,763</t>
  </si>
  <si>
    <t>6472</t>
  </si>
  <si>
    <t>5015</t>
  </si>
  <si>
    <t>2810</t>
  </si>
  <si>
    <t>4033</t>
  </si>
  <si>
    <t>3786</t>
  </si>
  <si>
    <t>3934</t>
  </si>
  <si>
    <t>2,213</t>
  </si>
  <si>
    <t>5267</t>
  </si>
  <si>
    <t>1664</t>
  </si>
  <si>
    <t>1,064</t>
  </si>
  <si>
    <t>8834</t>
  </si>
  <si>
    <t>3289</t>
  </si>
  <si>
    <t>3061</t>
  </si>
  <si>
    <t>1,409</t>
  </si>
  <si>
    <t>1972</t>
  </si>
  <si>
    <t>368</t>
  </si>
  <si>
    <t>3885</t>
  </si>
  <si>
    <t>1100</t>
  </si>
  <si>
    <t>1,181</t>
  </si>
  <si>
    <t>3789</t>
  </si>
  <si>
    <t>2279</t>
  </si>
  <si>
    <t>950</t>
  </si>
  <si>
    <t>8759</t>
  </si>
  <si>
    <t>3220</t>
  </si>
  <si>
    <t>4247</t>
  </si>
  <si>
    <t>2,197</t>
  </si>
  <si>
    <t>7387</t>
  </si>
  <si>
    <t>5863</t>
  </si>
  <si>
    <t>1,756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</si>
</sst>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14" fontId="4" fillId="0" borderId="0" xfId="0" applyNumberFormat="1" applyFont="1" applyAlignment="1">
      <alignment horizontal="right"/>
    </xf>
    <xf numFmtId="49" fontId="4" fillId="0" borderId="0" xfId="0" applyNumberFormat="1" applyFont="1"/>
  </cellXfs>
  <cellStyles count="1">
    <cellStyle name="Normal" xfId="0" builtinId="0"/>
  </cellStyles>
  <dxfs count="1">
    <dxf>
      <font>
        <color rgb="FF351C75"/>
      </font>
      <fill>
        <patternFill patternType="solid">
          <fgColor rgb="FF674EA7"/>
          <bgColor rgb="FF674EA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6.33203125" customWidth="1"/>
    <col min="2" max="2" width="14.77734375" customWidth="1"/>
    <col min="3" max="3" width="12.33203125" customWidth="1"/>
    <col min="4" max="4" width="15.44140625" customWidth="1"/>
    <col min="5" max="5" width="15.88671875" customWidth="1"/>
    <col min="6" max="6" width="27.77734375" customWidth="1"/>
    <col min="8" max="8" width="20.109375" customWidth="1"/>
    <col min="9" max="9" width="21.44140625" customWidth="1"/>
    <col min="10" max="10" width="26.6640625" customWidth="1"/>
    <col min="11" max="11" width="22.21875" customWidth="1"/>
    <col min="12" max="12" width="25.33203125" customWidth="1"/>
    <col min="13" max="13" width="18.21875" customWidth="1"/>
    <col min="15" max="15" width="15.88671875" customWidth="1"/>
  </cols>
  <sheetData>
    <row r="1" spans="1:21" ht="15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7" t="s">
        <v>14</v>
      </c>
      <c r="P1" s="7"/>
      <c r="Q1" s="7"/>
      <c r="R1" s="7"/>
      <c r="S1" s="7"/>
      <c r="T1" s="7"/>
      <c r="U1" s="7"/>
    </row>
    <row r="2" spans="1:21" ht="15.75" customHeight="1" x14ac:dyDescent="0.3">
      <c r="A2" s="8">
        <v>45078</v>
      </c>
      <c r="B2" s="2" t="s">
        <v>15</v>
      </c>
      <c r="C2" s="2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10">
        <v>157</v>
      </c>
      <c r="J2" s="10">
        <v>24.58</v>
      </c>
      <c r="K2" s="11">
        <f t="shared" ref="K2:K256" si="0">(F2/D2)*100</f>
        <v>20.966493420325115</v>
      </c>
      <c r="L2" s="12">
        <f t="shared" ref="L2:L256" si="1">G2/F2</f>
        <v>1.7679324894514767</v>
      </c>
      <c r="M2" s="11">
        <f t="shared" ref="M2:M256" si="2">(H2/F2)*100</f>
        <v>3.3755274261603372</v>
      </c>
      <c r="N2" s="11">
        <f t="shared" ref="N2:N256" si="3">(I2/F2)*100</f>
        <v>8.2805907172995781</v>
      </c>
      <c r="O2" s="13" t="str">
        <f t="shared" ref="O2:O256" si="4">IF(I2&gt;=200,"High","Low")</f>
        <v>Low</v>
      </c>
    </row>
    <row r="3" spans="1:21" ht="15.75" customHeight="1" x14ac:dyDescent="0.3">
      <c r="A3" s="8">
        <v>45078</v>
      </c>
      <c r="B3" s="2" t="s">
        <v>15</v>
      </c>
      <c r="C3" s="2" t="s">
        <v>22</v>
      </c>
      <c r="D3" s="9" t="s">
        <v>23</v>
      </c>
      <c r="E3" s="9" t="s">
        <v>24</v>
      </c>
      <c r="F3" s="9" t="s">
        <v>25</v>
      </c>
      <c r="G3" s="9" t="s">
        <v>26</v>
      </c>
      <c r="H3" s="9" t="s">
        <v>27</v>
      </c>
      <c r="I3" s="10">
        <v>147</v>
      </c>
      <c r="J3" s="10">
        <v>15.13</v>
      </c>
      <c r="K3" s="11">
        <f t="shared" si="0"/>
        <v>18.355085974725501</v>
      </c>
      <c r="L3" s="12">
        <f t="shared" si="1"/>
        <v>1.0598194130925509</v>
      </c>
      <c r="M3" s="11">
        <f t="shared" si="2"/>
        <v>2.0880361173814901</v>
      </c>
      <c r="N3" s="11">
        <f t="shared" si="3"/>
        <v>8.2957110609480811</v>
      </c>
      <c r="O3" s="13" t="str">
        <f t="shared" si="4"/>
        <v>Low</v>
      </c>
    </row>
    <row r="4" spans="1:21" ht="15.75" customHeight="1" x14ac:dyDescent="0.3">
      <c r="A4" s="8">
        <v>45078</v>
      </c>
      <c r="B4" s="2" t="s">
        <v>28</v>
      </c>
      <c r="C4" s="2" t="s">
        <v>16</v>
      </c>
      <c r="D4" s="9" t="s">
        <v>29</v>
      </c>
      <c r="E4" s="9" t="s">
        <v>30</v>
      </c>
      <c r="F4" s="9" t="s">
        <v>31</v>
      </c>
      <c r="G4" s="9" t="s">
        <v>32</v>
      </c>
      <c r="H4" s="9" t="s">
        <v>33</v>
      </c>
      <c r="I4" s="10">
        <v>219</v>
      </c>
      <c r="J4" s="10">
        <v>80.98</v>
      </c>
      <c r="K4" s="11">
        <f t="shared" si="0"/>
        <v>45.730392969656776</v>
      </c>
      <c r="L4" s="12">
        <f t="shared" si="1"/>
        <v>0.49456127628716462</v>
      </c>
      <c r="M4" s="11">
        <f t="shared" si="2"/>
        <v>0.68890500362581575</v>
      </c>
      <c r="N4" s="11">
        <f t="shared" si="3"/>
        <v>7.9405366207396657</v>
      </c>
      <c r="O4" s="13" t="str">
        <f t="shared" si="4"/>
        <v>High</v>
      </c>
    </row>
    <row r="5" spans="1:21" ht="15.75" customHeight="1" x14ac:dyDescent="0.3">
      <c r="A5" s="8">
        <v>45078</v>
      </c>
      <c r="B5" s="2" t="s">
        <v>28</v>
      </c>
      <c r="C5" s="2" t="s">
        <v>22</v>
      </c>
      <c r="D5" s="9" t="s">
        <v>34</v>
      </c>
      <c r="E5" s="9" t="s">
        <v>35</v>
      </c>
      <c r="F5" s="9" t="s">
        <v>36</v>
      </c>
      <c r="G5" s="9" t="s">
        <v>37</v>
      </c>
      <c r="H5" s="9" t="s">
        <v>38</v>
      </c>
      <c r="I5" s="10">
        <v>312</v>
      </c>
      <c r="J5" s="10">
        <v>177.23</v>
      </c>
      <c r="K5" s="11">
        <f t="shared" si="0"/>
        <v>43.66796736431359</v>
      </c>
      <c r="L5" s="12">
        <f t="shared" si="1"/>
        <v>0.65312753858651507</v>
      </c>
      <c r="M5" s="11">
        <f t="shared" si="2"/>
        <v>0.97481722177091801</v>
      </c>
      <c r="N5" s="11">
        <f t="shared" si="3"/>
        <v>25.345247766043865</v>
      </c>
      <c r="O5" s="13" t="str">
        <f t="shared" si="4"/>
        <v>High</v>
      </c>
    </row>
    <row r="6" spans="1:21" ht="15.75" customHeight="1" x14ac:dyDescent="0.3">
      <c r="A6" s="8">
        <v>45078</v>
      </c>
      <c r="B6" s="2" t="s">
        <v>39</v>
      </c>
      <c r="C6" s="2" t="s">
        <v>16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10">
        <v>150</v>
      </c>
      <c r="J6" s="10">
        <v>107.94</v>
      </c>
      <c r="K6" s="11">
        <f t="shared" si="0"/>
        <v>35.1033954557059</v>
      </c>
      <c r="L6" s="12">
        <f t="shared" si="1"/>
        <v>3.8545454545454542E-2</v>
      </c>
      <c r="M6" s="11">
        <f t="shared" si="2"/>
        <v>0.94545454545454555</v>
      </c>
      <c r="N6" s="11">
        <f t="shared" si="3"/>
        <v>10.909090909090908</v>
      </c>
      <c r="O6" s="13" t="str">
        <f t="shared" si="4"/>
        <v>Low</v>
      </c>
    </row>
    <row r="7" spans="1:21" ht="15.75" customHeight="1" x14ac:dyDescent="0.3">
      <c r="A7" s="8">
        <v>45078</v>
      </c>
      <c r="B7" s="2" t="s">
        <v>39</v>
      </c>
      <c r="C7" s="2" t="s">
        <v>22</v>
      </c>
      <c r="D7" s="9" t="s">
        <v>45</v>
      </c>
      <c r="E7" s="9" t="s">
        <v>46</v>
      </c>
      <c r="F7" s="9" t="s">
        <v>47</v>
      </c>
      <c r="G7" s="9" t="s">
        <v>48</v>
      </c>
      <c r="H7" s="9" t="s">
        <v>49</v>
      </c>
      <c r="I7" s="10">
        <v>129</v>
      </c>
      <c r="J7" s="10">
        <v>20.67</v>
      </c>
      <c r="K7" s="11">
        <f t="shared" si="0"/>
        <v>50.533398982438861</v>
      </c>
      <c r="L7" s="12">
        <f t="shared" si="1"/>
        <v>0.49788892497564147</v>
      </c>
      <c r="M7" s="11">
        <f t="shared" si="2"/>
        <v>0.55212731406300741</v>
      </c>
      <c r="N7" s="11">
        <f t="shared" si="3"/>
        <v>4.1896719714192923</v>
      </c>
      <c r="O7" s="13" t="str">
        <f t="shared" si="4"/>
        <v>Low</v>
      </c>
    </row>
    <row r="8" spans="1:21" ht="15.75" customHeight="1" x14ac:dyDescent="0.3">
      <c r="A8" s="8">
        <v>45078</v>
      </c>
      <c r="B8" s="2" t="s">
        <v>50</v>
      </c>
      <c r="C8" s="2" t="s">
        <v>16</v>
      </c>
      <c r="D8" s="9" t="s">
        <v>51</v>
      </c>
      <c r="E8" s="9" t="s">
        <v>52</v>
      </c>
      <c r="F8" s="9" t="s">
        <v>53</v>
      </c>
      <c r="G8" s="9" t="s">
        <v>54</v>
      </c>
      <c r="H8" s="9" t="s">
        <v>55</v>
      </c>
      <c r="I8" s="10">
        <v>122</v>
      </c>
      <c r="J8" s="10">
        <v>45.5</v>
      </c>
      <c r="K8" s="11">
        <f t="shared" si="0"/>
        <v>52.661207778915042</v>
      </c>
      <c r="L8" s="12">
        <f t="shared" si="1"/>
        <v>0.49141561386459348</v>
      </c>
      <c r="M8" s="11">
        <f t="shared" si="2"/>
        <v>0.71266601878846769</v>
      </c>
      <c r="N8" s="11">
        <f t="shared" si="3"/>
        <v>3.9520570132815029</v>
      </c>
      <c r="O8" s="13" t="str">
        <f t="shared" si="4"/>
        <v>Low</v>
      </c>
    </row>
    <row r="9" spans="1:21" ht="15.75" customHeight="1" x14ac:dyDescent="0.3">
      <c r="A9" s="8">
        <v>45078</v>
      </c>
      <c r="B9" s="2" t="s">
        <v>50</v>
      </c>
      <c r="C9" s="2" t="s">
        <v>22</v>
      </c>
      <c r="D9" s="9" t="s">
        <v>56</v>
      </c>
      <c r="E9" s="9" t="s">
        <v>57</v>
      </c>
      <c r="F9" s="9" t="s">
        <v>58</v>
      </c>
      <c r="G9" s="9" t="s">
        <v>59</v>
      </c>
      <c r="H9" s="9" t="s">
        <v>60</v>
      </c>
      <c r="I9" s="10">
        <v>115</v>
      </c>
      <c r="J9" s="10">
        <v>29.6</v>
      </c>
      <c r="K9" s="11">
        <f t="shared" si="0"/>
        <v>41.856586992773764</v>
      </c>
      <c r="L9" s="12">
        <f t="shared" si="1"/>
        <v>0.71713147410358569</v>
      </c>
      <c r="M9" s="11">
        <f t="shared" si="2"/>
        <v>2.0584329349269588</v>
      </c>
      <c r="N9" s="11">
        <f t="shared" si="3"/>
        <v>7.6361221779548476</v>
      </c>
      <c r="O9" s="13" t="str">
        <f t="shared" si="4"/>
        <v>Low</v>
      </c>
    </row>
    <row r="10" spans="1:21" ht="15.75" customHeight="1" x14ac:dyDescent="0.3">
      <c r="A10" s="8">
        <v>45078</v>
      </c>
      <c r="B10" s="2" t="s">
        <v>61</v>
      </c>
      <c r="C10" s="2" t="s">
        <v>16</v>
      </c>
      <c r="D10" s="9" t="s">
        <v>62</v>
      </c>
      <c r="E10" s="9" t="s">
        <v>63</v>
      </c>
      <c r="F10" s="9" t="s">
        <v>64</v>
      </c>
      <c r="G10" s="9" t="s">
        <v>65</v>
      </c>
      <c r="H10" s="9" t="s">
        <v>66</v>
      </c>
      <c r="I10" s="10">
        <v>145</v>
      </c>
      <c r="J10" s="10">
        <v>73.86</v>
      </c>
      <c r="K10" s="11">
        <f t="shared" si="0"/>
        <v>176.61239824671259</v>
      </c>
      <c r="L10" s="12">
        <f t="shared" si="1"/>
        <v>0.63623471015777344</v>
      </c>
      <c r="M10" s="11">
        <f t="shared" si="2"/>
        <v>1.8081900372274422</v>
      </c>
      <c r="N10" s="11">
        <f t="shared" si="3"/>
        <v>2.5704662293919518</v>
      </c>
      <c r="O10" s="13" t="str">
        <f t="shared" si="4"/>
        <v>Low</v>
      </c>
    </row>
    <row r="11" spans="1:21" ht="15.75" customHeight="1" x14ac:dyDescent="0.3">
      <c r="A11" s="8">
        <v>45078</v>
      </c>
      <c r="B11" s="2" t="s">
        <v>61</v>
      </c>
      <c r="C11" s="2" t="s">
        <v>22</v>
      </c>
      <c r="D11" s="9" t="s">
        <v>67</v>
      </c>
      <c r="E11" s="9" t="s">
        <v>68</v>
      </c>
      <c r="F11" s="9" t="s">
        <v>69</v>
      </c>
      <c r="G11" s="9" t="s">
        <v>70</v>
      </c>
      <c r="H11" s="9" t="s">
        <v>55</v>
      </c>
      <c r="I11" s="10">
        <v>129</v>
      </c>
      <c r="J11" s="10">
        <v>142.41999999999999</v>
      </c>
      <c r="K11" s="11">
        <f t="shared" si="0"/>
        <v>38.894523326572006</v>
      </c>
      <c r="L11" s="12">
        <f t="shared" si="1"/>
        <v>0.37418513689700128</v>
      </c>
      <c r="M11" s="11">
        <f t="shared" si="2"/>
        <v>1.4341590612777053</v>
      </c>
      <c r="N11" s="11">
        <f t="shared" si="3"/>
        <v>8.4093872229465454</v>
      </c>
      <c r="O11" s="13" t="str">
        <f t="shared" si="4"/>
        <v>Low</v>
      </c>
    </row>
    <row r="12" spans="1:21" ht="15.75" customHeight="1" x14ac:dyDescent="0.3">
      <c r="A12" s="8">
        <v>45079</v>
      </c>
      <c r="B12" s="2" t="s">
        <v>15</v>
      </c>
      <c r="C12" s="2" t="s">
        <v>16</v>
      </c>
      <c r="D12" s="9" t="s">
        <v>71</v>
      </c>
      <c r="E12" s="9" t="s">
        <v>72</v>
      </c>
      <c r="F12" s="9" t="s">
        <v>73</v>
      </c>
      <c r="G12" s="9" t="s">
        <v>74</v>
      </c>
      <c r="H12" s="9" t="s">
        <v>75</v>
      </c>
      <c r="I12" s="10">
        <v>186</v>
      </c>
      <c r="J12" s="10">
        <v>27.22</v>
      </c>
      <c r="K12" s="11">
        <f t="shared" si="0"/>
        <v>35.958254269449711</v>
      </c>
      <c r="L12" s="12">
        <f t="shared" si="1"/>
        <v>0.62005277044854878</v>
      </c>
      <c r="M12" s="11">
        <f t="shared" si="2"/>
        <v>0.65963060686015829</v>
      </c>
      <c r="N12" s="11">
        <f t="shared" si="3"/>
        <v>8.1794195250659634</v>
      </c>
      <c r="O12" s="13" t="str">
        <f t="shared" si="4"/>
        <v>Low</v>
      </c>
    </row>
    <row r="13" spans="1:21" ht="15.75" customHeight="1" x14ac:dyDescent="0.3">
      <c r="A13" s="8">
        <v>45079</v>
      </c>
      <c r="B13" s="2" t="s">
        <v>15</v>
      </c>
      <c r="C13" s="2" t="s">
        <v>22</v>
      </c>
      <c r="D13" s="9" t="s">
        <v>76</v>
      </c>
      <c r="E13" s="9" t="s">
        <v>77</v>
      </c>
      <c r="F13" s="9" t="s">
        <v>78</v>
      </c>
      <c r="G13" s="9" t="s">
        <v>79</v>
      </c>
      <c r="H13" s="9" t="s">
        <v>80</v>
      </c>
      <c r="I13" s="10">
        <v>119</v>
      </c>
      <c r="J13" s="10">
        <v>68.66</v>
      </c>
      <c r="K13" s="11">
        <f t="shared" si="0"/>
        <v>55.505279034690801</v>
      </c>
      <c r="L13" s="12">
        <f t="shared" si="1"/>
        <v>0.50213509316770188</v>
      </c>
      <c r="M13" s="11">
        <f t="shared" si="2"/>
        <v>1.9992236024844721</v>
      </c>
      <c r="N13" s="11">
        <f t="shared" si="3"/>
        <v>2.3097826086956519</v>
      </c>
      <c r="O13" s="13" t="str">
        <f t="shared" si="4"/>
        <v>Low</v>
      </c>
    </row>
    <row r="14" spans="1:21" ht="15.75" customHeight="1" x14ac:dyDescent="0.3">
      <c r="A14" s="8">
        <v>45079</v>
      </c>
      <c r="B14" s="2" t="s">
        <v>28</v>
      </c>
      <c r="C14" s="2" t="s">
        <v>16</v>
      </c>
      <c r="D14" s="9" t="s">
        <v>81</v>
      </c>
      <c r="E14" s="9" t="s">
        <v>82</v>
      </c>
      <c r="F14" s="9" t="s">
        <v>83</v>
      </c>
      <c r="G14" s="9" t="s">
        <v>84</v>
      </c>
      <c r="H14" s="9" t="s">
        <v>21</v>
      </c>
      <c r="I14" s="10">
        <v>128</v>
      </c>
      <c r="J14" s="10">
        <v>140.53</v>
      </c>
      <c r="K14" s="11">
        <f t="shared" si="0"/>
        <v>63.060046189376436</v>
      </c>
      <c r="L14" s="12">
        <f t="shared" si="1"/>
        <v>0.47225782823658669</v>
      </c>
      <c r="M14" s="11">
        <f t="shared" si="2"/>
        <v>1.1719465299395715</v>
      </c>
      <c r="N14" s="11">
        <f t="shared" si="3"/>
        <v>2.343893059879143</v>
      </c>
      <c r="O14" s="13" t="str">
        <f t="shared" si="4"/>
        <v>Low</v>
      </c>
    </row>
    <row r="15" spans="1:21" ht="15.75" customHeight="1" x14ac:dyDescent="0.3">
      <c r="A15" s="8">
        <v>45079</v>
      </c>
      <c r="B15" s="2" t="s">
        <v>28</v>
      </c>
      <c r="C15" s="2" t="s">
        <v>22</v>
      </c>
      <c r="D15" s="9" t="s">
        <v>85</v>
      </c>
      <c r="E15" s="9" t="s">
        <v>86</v>
      </c>
      <c r="F15" s="9" t="s">
        <v>87</v>
      </c>
      <c r="G15" s="9" t="s">
        <v>88</v>
      </c>
      <c r="H15" s="9" t="s">
        <v>89</v>
      </c>
      <c r="I15" s="10">
        <v>122</v>
      </c>
      <c r="J15" s="10">
        <v>32.799999999999997</v>
      </c>
      <c r="K15" s="11">
        <f t="shared" si="0"/>
        <v>31.207105369398462</v>
      </c>
      <c r="L15" s="12">
        <f t="shared" si="1"/>
        <v>0.6196636481241915</v>
      </c>
      <c r="M15" s="11">
        <f t="shared" si="2"/>
        <v>1.0349288486416559</v>
      </c>
      <c r="N15" s="11">
        <f t="shared" si="3"/>
        <v>7.8913324708926256</v>
      </c>
      <c r="O15" s="13" t="str">
        <f t="shared" si="4"/>
        <v>Low</v>
      </c>
    </row>
    <row r="16" spans="1:21" ht="15.75" customHeight="1" x14ac:dyDescent="0.3">
      <c r="A16" s="8">
        <v>45079</v>
      </c>
      <c r="B16" s="2" t="s">
        <v>39</v>
      </c>
      <c r="C16" s="2" t="s">
        <v>16</v>
      </c>
      <c r="D16" s="9" t="s">
        <v>90</v>
      </c>
      <c r="E16" s="9" t="s">
        <v>91</v>
      </c>
      <c r="F16" s="9" t="s">
        <v>92</v>
      </c>
      <c r="G16" s="9" t="s">
        <v>93</v>
      </c>
      <c r="H16" s="9" t="s">
        <v>94</v>
      </c>
      <c r="I16" s="10">
        <v>92</v>
      </c>
      <c r="J16" s="10">
        <v>104.07</v>
      </c>
      <c r="K16" s="11">
        <f t="shared" si="0"/>
        <v>45.252984650369527</v>
      </c>
      <c r="L16" s="12">
        <f t="shared" si="1"/>
        <v>0.70854271356783916</v>
      </c>
      <c r="M16" s="11">
        <f t="shared" si="2"/>
        <v>1.3190954773869346</v>
      </c>
      <c r="N16" s="11">
        <f t="shared" si="3"/>
        <v>5.7788944723618094</v>
      </c>
      <c r="O16" s="13" t="str">
        <f t="shared" si="4"/>
        <v>Low</v>
      </c>
    </row>
    <row r="17" spans="1:15" ht="15.75" customHeight="1" x14ac:dyDescent="0.3">
      <c r="A17" s="8">
        <v>45079</v>
      </c>
      <c r="B17" s="2" t="s">
        <v>39</v>
      </c>
      <c r="C17" s="2" t="s">
        <v>22</v>
      </c>
      <c r="D17" s="9" t="s">
        <v>95</v>
      </c>
      <c r="E17" s="9" t="s">
        <v>96</v>
      </c>
      <c r="F17" s="9" t="s">
        <v>97</v>
      </c>
      <c r="G17" s="9" t="s">
        <v>98</v>
      </c>
      <c r="H17" s="9" t="s">
        <v>99</v>
      </c>
      <c r="I17" s="10">
        <v>82</v>
      </c>
      <c r="J17" s="10">
        <v>63.78</v>
      </c>
      <c r="K17" s="11">
        <f t="shared" si="0"/>
        <v>38.687078360145307</v>
      </c>
      <c r="L17" s="12">
        <f t="shared" si="1"/>
        <v>0.37290409121395035</v>
      </c>
      <c r="M17" s="11">
        <f t="shared" si="2"/>
        <v>0.60362173038229372</v>
      </c>
      <c r="N17" s="11">
        <f t="shared" si="3"/>
        <v>5.4996646545942323</v>
      </c>
      <c r="O17" s="13" t="str">
        <f t="shared" si="4"/>
        <v>Low</v>
      </c>
    </row>
    <row r="18" spans="1:15" ht="15.75" customHeight="1" x14ac:dyDescent="0.3">
      <c r="A18" s="8">
        <v>45079</v>
      </c>
      <c r="B18" s="2" t="s">
        <v>50</v>
      </c>
      <c r="C18" s="2" t="s">
        <v>16</v>
      </c>
      <c r="D18" s="9" t="s">
        <v>100</v>
      </c>
      <c r="E18" s="9" t="s">
        <v>101</v>
      </c>
      <c r="F18" s="9" t="s">
        <v>102</v>
      </c>
      <c r="G18" s="9" t="s">
        <v>103</v>
      </c>
      <c r="H18" s="9" t="s">
        <v>104</v>
      </c>
      <c r="I18" s="10">
        <v>87</v>
      </c>
      <c r="J18" s="10">
        <v>73.790000000000006</v>
      </c>
      <c r="K18" s="11">
        <f t="shared" si="0"/>
        <v>35.602953240360954</v>
      </c>
      <c r="L18" s="12">
        <f t="shared" si="1"/>
        <v>0.70161290322580649</v>
      </c>
      <c r="M18" s="11">
        <f t="shared" si="2"/>
        <v>3.5138248847926268</v>
      </c>
      <c r="N18" s="11">
        <f t="shared" si="3"/>
        <v>5.0115207373271886</v>
      </c>
      <c r="O18" s="13" t="str">
        <f t="shared" si="4"/>
        <v>Low</v>
      </c>
    </row>
    <row r="19" spans="1:15" ht="15.75" customHeight="1" x14ac:dyDescent="0.3">
      <c r="A19" s="8">
        <v>45079</v>
      </c>
      <c r="B19" s="2" t="s">
        <v>50</v>
      </c>
      <c r="C19" s="2" t="s">
        <v>22</v>
      </c>
      <c r="D19" s="9" t="s">
        <v>105</v>
      </c>
      <c r="E19" s="9" t="s">
        <v>106</v>
      </c>
      <c r="F19" s="9" t="s">
        <v>107</v>
      </c>
      <c r="G19" s="9" t="s">
        <v>108</v>
      </c>
      <c r="H19" s="9" t="s">
        <v>109</v>
      </c>
      <c r="I19" s="10">
        <v>118</v>
      </c>
      <c r="J19" s="10">
        <v>42.17</v>
      </c>
      <c r="K19" s="11">
        <f t="shared" si="0"/>
        <v>42.806221646143875</v>
      </c>
      <c r="L19" s="12">
        <f t="shared" si="1"/>
        <v>0.66843300529901595</v>
      </c>
      <c r="M19" s="11">
        <f t="shared" si="2"/>
        <v>3.1037093111279335</v>
      </c>
      <c r="N19" s="11">
        <f t="shared" si="3"/>
        <v>8.9326267978803937</v>
      </c>
      <c r="O19" s="13" t="str">
        <f t="shared" si="4"/>
        <v>Low</v>
      </c>
    </row>
    <row r="20" spans="1:15" ht="15.75" customHeight="1" x14ac:dyDescent="0.3">
      <c r="A20" s="8">
        <v>45079</v>
      </c>
      <c r="B20" s="2" t="s">
        <v>61</v>
      </c>
      <c r="C20" s="2" t="s">
        <v>16</v>
      </c>
      <c r="D20" s="9" t="s">
        <v>110</v>
      </c>
      <c r="E20" s="9" t="s">
        <v>111</v>
      </c>
      <c r="F20" s="9" t="s">
        <v>112</v>
      </c>
      <c r="G20" s="9" t="s">
        <v>113</v>
      </c>
      <c r="H20" s="9" t="s">
        <v>114</v>
      </c>
      <c r="I20" s="10">
        <v>157</v>
      </c>
      <c r="J20" s="10">
        <v>51.1</v>
      </c>
      <c r="K20" s="11">
        <f t="shared" si="0"/>
        <v>33.602405824628043</v>
      </c>
      <c r="L20" s="12">
        <f t="shared" si="1"/>
        <v>0.45171926519076777</v>
      </c>
      <c r="M20" s="11">
        <f t="shared" si="2"/>
        <v>1.2246820536975978</v>
      </c>
      <c r="N20" s="11">
        <f t="shared" si="3"/>
        <v>7.3951954780970333</v>
      </c>
      <c r="O20" s="13" t="str">
        <f t="shared" si="4"/>
        <v>Low</v>
      </c>
    </row>
    <row r="21" spans="1:15" ht="15.75" customHeight="1" x14ac:dyDescent="0.3">
      <c r="A21" s="8">
        <v>45079</v>
      </c>
      <c r="B21" s="2" t="s">
        <v>61</v>
      </c>
      <c r="C21" s="2" t="s">
        <v>22</v>
      </c>
      <c r="D21" s="9" t="s">
        <v>115</v>
      </c>
      <c r="E21" s="9" t="s">
        <v>116</v>
      </c>
      <c r="F21" s="9" t="s">
        <v>117</v>
      </c>
      <c r="G21" s="9" t="s">
        <v>118</v>
      </c>
      <c r="H21" s="9" t="s">
        <v>119</v>
      </c>
      <c r="I21" s="10">
        <v>131</v>
      </c>
      <c r="J21" s="10">
        <v>132.52000000000001</v>
      </c>
      <c r="K21" s="11">
        <f t="shared" si="0"/>
        <v>59.160892994611238</v>
      </c>
      <c r="L21" s="12">
        <f t="shared" si="1"/>
        <v>0.7332465842550423</v>
      </c>
      <c r="M21" s="11">
        <f t="shared" si="2"/>
        <v>1.1711125569290826</v>
      </c>
      <c r="N21" s="11">
        <f t="shared" si="3"/>
        <v>8.5230969420949911</v>
      </c>
      <c r="O21" s="13" t="str">
        <f t="shared" si="4"/>
        <v>Low</v>
      </c>
    </row>
    <row r="22" spans="1:15" ht="15.75" customHeight="1" x14ac:dyDescent="0.3">
      <c r="A22" s="8">
        <v>45080</v>
      </c>
      <c r="B22" s="2" t="s">
        <v>15</v>
      </c>
      <c r="C22" s="2" t="s">
        <v>16</v>
      </c>
      <c r="D22" s="9" t="s">
        <v>120</v>
      </c>
      <c r="E22" s="9" t="s">
        <v>121</v>
      </c>
      <c r="F22" s="9" t="s">
        <v>122</v>
      </c>
      <c r="G22" s="9" t="s">
        <v>54</v>
      </c>
      <c r="H22" s="9" t="s">
        <v>123</v>
      </c>
      <c r="I22" s="10">
        <v>135</v>
      </c>
      <c r="J22" s="10">
        <v>164.86</v>
      </c>
      <c r="K22" s="11">
        <f t="shared" si="0"/>
        <v>48.292029470864037</v>
      </c>
      <c r="L22" s="12">
        <f t="shared" si="1"/>
        <v>0.52600554785020803</v>
      </c>
      <c r="M22" s="11">
        <f t="shared" si="2"/>
        <v>0.48543689320388345</v>
      </c>
      <c r="N22" s="11">
        <f t="shared" si="3"/>
        <v>4.6809986130374481</v>
      </c>
      <c r="O22" s="13" t="str">
        <f t="shared" si="4"/>
        <v>Low</v>
      </c>
    </row>
    <row r="23" spans="1:15" ht="15.75" customHeight="1" x14ac:dyDescent="0.3">
      <c r="A23" s="8">
        <v>45080</v>
      </c>
      <c r="B23" s="2" t="s">
        <v>15</v>
      </c>
      <c r="C23" s="2" t="s">
        <v>22</v>
      </c>
      <c r="D23" s="9" t="s">
        <v>124</v>
      </c>
      <c r="E23" s="9" t="s">
        <v>125</v>
      </c>
      <c r="F23" s="9" t="s">
        <v>126</v>
      </c>
      <c r="G23" s="9" t="s">
        <v>127</v>
      </c>
      <c r="H23" s="9" t="s">
        <v>128</v>
      </c>
      <c r="I23" s="10">
        <v>136</v>
      </c>
      <c r="J23" s="10">
        <v>75.989999999999995</v>
      </c>
      <c r="K23" s="11">
        <f t="shared" si="0"/>
        <v>620.42857142857144</v>
      </c>
      <c r="L23" s="12">
        <f t="shared" si="1"/>
        <v>0.54869905595210688</v>
      </c>
      <c r="M23" s="11">
        <f t="shared" si="2"/>
        <v>1.8880957863228183</v>
      </c>
      <c r="N23" s="11">
        <f t="shared" si="3"/>
        <v>3.1314759382915036</v>
      </c>
      <c r="O23" s="13" t="str">
        <f t="shared" si="4"/>
        <v>Low</v>
      </c>
    </row>
    <row r="24" spans="1:15" ht="15.75" customHeight="1" x14ac:dyDescent="0.3">
      <c r="A24" s="8">
        <v>45080</v>
      </c>
      <c r="B24" s="2" t="s">
        <v>28</v>
      </c>
      <c r="C24" s="2" t="s">
        <v>16</v>
      </c>
      <c r="D24" s="9" t="s">
        <v>129</v>
      </c>
      <c r="E24" s="9" t="s">
        <v>130</v>
      </c>
      <c r="F24" s="9" t="s">
        <v>131</v>
      </c>
      <c r="G24" s="9" t="s">
        <v>132</v>
      </c>
      <c r="H24" s="9" t="s">
        <v>133</v>
      </c>
      <c r="I24" s="10">
        <v>71</v>
      </c>
      <c r="J24" s="10">
        <v>146.72999999999999</v>
      </c>
      <c r="K24" s="11">
        <f t="shared" si="0"/>
        <v>78.587630424920604</v>
      </c>
      <c r="L24" s="12">
        <f t="shared" si="1"/>
        <v>0.585145276120839</v>
      </c>
      <c r="M24" s="11">
        <f t="shared" si="2"/>
        <v>1.4431402732345584</v>
      </c>
      <c r="N24" s="11">
        <f t="shared" si="3"/>
        <v>1.3661727919953819</v>
      </c>
      <c r="O24" s="13" t="str">
        <f t="shared" si="4"/>
        <v>Low</v>
      </c>
    </row>
    <row r="25" spans="1:15" ht="15.75" customHeight="1" x14ac:dyDescent="0.3">
      <c r="A25" s="8">
        <v>45080</v>
      </c>
      <c r="B25" s="2" t="s">
        <v>28</v>
      </c>
      <c r="C25" s="2" t="s">
        <v>22</v>
      </c>
      <c r="D25" s="9" t="s">
        <v>134</v>
      </c>
      <c r="E25" s="9" t="s">
        <v>135</v>
      </c>
      <c r="F25" s="9" t="s">
        <v>136</v>
      </c>
      <c r="G25" s="9" t="s">
        <v>137</v>
      </c>
      <c r="H25" s="9" t="s">
        <v>55</v>
      </c>
      <c r="I25" s="10">
        <v>66</v>
      </c>
      <c r="J25" s="10">
        <v>99.5</v>
      </c>
      <c r="K25" s="11">
        <f t="shared" si="0"/>
        <v>31.217734588521107</v>
      </c>
      <c r="L25" s="12">
        <f t="shared" si="1"/>
        <v>0.56614785992217898</v>
      </c>
      <c r="M25" s="11">
        <f t="shared" si="2"/>
        <v>1.0700389105058365</v>
      </c>
      <c r="N25" s="11">
        <f t="shared" si="3"/>
        <v>3.2101167315175094</v>
      </c>
      <c r="O25" s="13" t="str">
        <f t="shared" si="4"/>
        <v>Low</v>
      </c>
    </row>
    <row r="26" spans="1:15" ht="15.75" customHeight="1" x14ac:dyDescent="0.3">
      <c r="A26" s="8">
        <v>45080</v>
      </c>
      <c r="B26" s="2" t="s">
        <v>39</v>
      </c>
      <c r="C26" s="2" t="s">
        <v>16</v>
      </c>
      <c r="D26" s="9" t="s">
        <v>138</v>
      </c>
      <c r="E26" s="9" t="s">
        <v>139</v>
      </c>
      <c r="F26" s="9" t="s">
        <v>140</v>
      </c>
      <c r="G26" s="9" t="s">
        <v>141</v>
      </c>
      <c r="H26" s="9" t="s">
        <v>142</v>
      </c>
      <c r="I26" s="10">
        <v>55</v>
      </c>
      <c r="J26" s="10">
        <v>37.69</v>
      </c>
      <c r="K26" s="11">
        <f t="shared" si="0"/>
        <v>58.215669124078474</v>
      </c>
      <c r="L26" s="12">
        <f t="shared" si="1"/>
        <v>0.47885812406095729</v>
      </c>
      <c r="M26" s="11">
        <f t="shared" si="2"/>
        <v>0.51513200257566005</v>
      </c>
      <c r="N26" s="11">
        <f t="shared" si="3"/>
        <v>1.1805108392358874</v>
      </c>
      <c r="O26" s="13" t="str">
        <f t="shared" si="4"/>
        <v>Low</v>
      </c>
    </row>
    <row r="27" spans="1:15" ht="15.75" customHeight="1" x14ac:dyDescent="0.3">
      <c r="A27" s="8">
        <v>45080</v>
      </c>
      <c r="B27" s="2" t="s">
        <v>39</v>
      </c>
      <c r="C27" s="2" t="s">
        <v>22</v>
      </c>
      <c r="D27" s="9" t="s">
        <v>143</v>
      </c>
      <c r="E27" s="9" t="s">
        <v>144</v>
      </c>
      <c r="F27" s="9" t="s">
        <v>145</v>
      </c>
      <c r="G27" s="9" t="s">
        <v>146</v>
      </c>
      <c r="H27" s="9" t="s">
        <v>147</v>
      </c>
      <c r="I27" s="10">
        <v>59</v>
      </c>
      <c r="J27" s="10">
        <v>149.84</v>
      </c>
      <c r="K27" s="11">
        <f t="shared" si="0"/>
        <v>46.237172177879131</v>
      </c>
      <c r="L27" s="12">
        <f t="shared" si="1"/>
        <v>0.61323468968351824</v>
      </c>
      <c r="M27" s="11">
        <f t="shared" si="2"/>
        <v>1.2330456226880395</v>
      </c>
      <c r="N27" s="11">
        <f t="shared" si="3"/>
        <v>2.4249897246198109</v>
      </c>
      <c r="O27" s="13" t="str">
        <f t="shared" si="4"/>
        <v>Low</v>
      </c>
    </row>
    <row r="28" spans="1:15" ht="15.75" customHeight="1" x14ac:dyDescent="0.3">
      <c r="A28" s="8">
        <v>45080</v>
      </c>
      <c r="B28" s="2" t="s">
        <v>50</v>
      </c>
      <c r="C28" s="2" t="s">
        <v>16</v>
      </c>
      <c r="D28" s="9" t="s">
        <v>148</v>
      </c>
      <c r="E28" s="9" t="s">
        <v>149</v>
      </c>
      <c r="F28" s="9" t="s">
        <v>150</v>
      </c>
      <c r="G28" s="9" t="s">
        <v>151</v>
      </c>
      <c r="H28" s="9" t="s">
        <v>94</v>
      </c>
      <c r="I28" s="10">
        <v>56</v>
      </c>
      <c r="J28" s="10">
        <v>119.46</v>
      </c>
      <c r="K28" s="11">
        <f t="shared" si="0"/>
        <v>59.901454716095728</v>
      </c>
      <c r="L28" s="12">
        <f t="shared" si="1"/>
        <v>0.73443008225616924</v>
      </c>
      <c r="M28" s="11">
        <f t="shared" si="2"/>
        <v>0.82256169212690955</v>
      </c>
      <c r="N28" s="11">
        <f t="shared" si="3"/>
        <v>2.1934978456717587</v>
      </c>
      <c r="O28" s="13" t="str">
        <f t="shared" si="4"/>
        <v>Low</v>
      </c>
    </row>
    <row r="29" spans="1:15" ht="14.4" x14ac:dyDescent="0.3">
      <c r="A29" s="8">
        <v>45080</v>
      </c>
      <c r="B29" s="2" t="s">
        <v>50</v>
      </c>
      <c r="C29" s="2" t="s">
        <v>22</v>
      </c>
      <c r="D29" s="9" t="s">
        <v>152</v>
      </c>
      <c r="E29" s="9" t="s">
        <v>153</v>
      </c>
      <c r="F29" s="9" t="s">
        <v>154</v>
      </c>
      <c r="G29" s="9" t="s">
        <v>155</v>
      </c>
      <c r="H29" s="9" t="s">
        <v>119</v>
      </c>
      <c r="I29" s="10">
        <v>50</v>
      </c>
      <c r="J29" s="10">
        <v>120.94</v>
      </c>
      <c r="K29" s="11">
        <f t="shared" si="0"/>
        <v>55.377049180327866</v>
      </c>
      <c r="L29" s="12">
        <f t="shared" si="1"/>
        <v>0.68561278863232678</v>
      </c>
      <c r="M29" s="11">
        <f t="shared" si="2"/>
        <v>1.0657193605683837</v>
      </c>
      <c r="N29" s="11">
        <f t="shared" si="3"/>
        <v>2.9603315571343991</v>
      </c>
      <c r="O29" s="13" t="str">
        <f t="shared" si="4"/>
        <v>Low</v>
      </c>
    </row>
    <row r="30" spans="1:15" ht="14.4" x14ac:dyDescent="0.3">
      <c r="A30" s="8">
        <v>45080</v>
      </c>
      <c r="B30" s="2" t="s">
        <v>61</v>
      </c>
      <c r="C30" s="2" t="s">
        <v>16</v>
      </c>
      <c r="D30" s="9" t="s">
        <v>156</v>
      </c>
      <c r="E30" s="9" t="s">
        <v>157</v>
      </c>
      <c r="F30" s="9" t="s">
        <v>158</v>
      </c>
      <c r="G30" s="9" t="s">
        <v>159</v>
      </c>
      <c r="H30" s="9" t="s">
        <v>160</v>
      </c>
      <c r="I30" s="10">
        <v>64</v>
      </c>
      <c r="J30" s="10">
        <v>175.65</v>
      </c>
      <c r="K30" s="11">
        <f t="shared" si="0"/>
        <v>93.815513626834374</v>
      </c>
      <c r="L30" s="12">
        <f t="shared" si="1"/>
        <v>0.5612662942271881</v>
      </c>
      <c r="M30" s="11">
        <f t="shared" si="2"/>
        <v>2.5884543761638734</v>
      </c>
      <c r="N30" s="11">
        <f t="shared" si="3"/>
        <v>1.1918063314711358</v>
      </c>
      <c r="O30" s="13" t="str">
        <f t="shared" si="4"/>
        <v>Low</v>
      </c>
    </row>
    <row r="31" spans="1:15" ht="14.4" x14ac:dyDescent="0.3">
      <c r="A31" s="8">
        <v>45080</v>
      </c>
      <c r="B31" s="2" t="s">
        <v>61</v>
      </c>
      <c r="C31" s="2" t="s">
        <v>22</v>
      </c>
      <c r="D31" s="9" t="s">
        <v>161</v>
      </c>
      <c r="E31" s="9" t="s">
        <v>162</v>
      </c>
      <c r="F31" s="9" t="s">
        <v>163</v>
      </c>
      <c r="G31" s="9" t="s">
        <v>113</v>
      </c>
      <c r="H31" s="9" t="s">
        <v>44</v>
      </c>
      <c r="I31" s="10">
        <v>61</v>
      </c>
      <c r="J31" s="10">
        <v>17.98</v>
      </c>
      <c r="K31" s="11">
        <f t="shared" si="0"/>
        <v>50.753768844221106</v>
      </c>
      <c r="L31" s="12">
        <f t="shared" si="1"/>
        <v>0.59344059405940597</v>
      </c>
      <c r="M31" s="11">
        <f t="shared" si="2"/>
        <v>0.8044554455445545</v>
      </c>
      <c r="N31" s="11">
        <f t="shared" si="3"/>
        <v>3.7747524752475248</v>
      </c>
      <c r="O31" s="13" t="str">
        <f t="shared" si="4"/>
        <v>Low</v>
      </c>
    </row>
    <row r="32" spans="1:15" ht="14.4" x14ac:dyDescent="0.3">
      <c r="A32" s="8">
        <v>45081</v>
      </c>
      <c r="B32" s="2" t="s">
        <v>15</v>
      </c>
      <c r="C32" s="2" t="s">
        <v>16</v>
      </c>
      <c r="D32" s="9" t="s">
        <v>164</v>
      </c>
      <c r="E32" s="9" t="s">
        <v>165</v>
      </c>
      <c r="F32" s="9" t="s">
        <v>166</v>
      </c>
      <c r="G32" s="9" t="s">
        <v>167</v>
      </c>
      <c r="H32" s="9" t="s">
        <v>168</v>
      </c>
      <c r="I32" s="10">
        <v>54</v>
      </c>
      <c r="J32" s="10">
        <v>104.52</v>
      </c>
      <c r="K32" s="11">
        <f t="shared" si="0"/>
        <v>49.485018726591761</v>
      </c>
      <c r="L32" s="12">
        <f t="shared" si="1"/>
        <v>0.68211920529801329</v>
      </c>
      <c r="M32" s="11">
        <f t="shared" si="2"/>
        <v>1.3008514664143802</v>
      </c>
      <c r="N32" s="11">
        <f t="shared" si="3"/>
        <v>1.2771996215704824</v>
      </c>
      <c r="O32" s="13" t="str">
        <f t="shared" si="4"/>
        <v>Low</v>
      </c>
    </row>
    <row r="33" spans="1:15" ht="14.4" x14ac:dyDescent="0.3">
      <c r="A33" s="8">
        <v>45081</v>
      </c>
      <c r="B33" s="2" t="s">
        <v>15</v>
      </c>
      <c r="C33" s="2" t="s">
        <v>22</v>
      </c>
      <c r="D33" s="9" t="s">
        <v>169</v>
      </c>
      <c r="E33" s="9" t="s">
        <v>170</v>
      </c>
      <c r="F33" s="9" t="s">
        <v>171</v>
      </c>
      <c r="G33" s="9" t="s">
        <v>172</v>
      </c>
      <c r="H33" s="9" t="s">
        <v>173</v>
      </c>
      <c r="I33" s="10">
        <v>44</v>
      </c>
      <c r="J33" s="10">
        <v>119.14</v>
      </c>
      <c r="K33" s="11">
        <f t="shared" si="0"/>
        <v>37.323279924599433</v>
      </c>
      <c r="L33" s="12">
        <f t="shared" si="1"/>
        <v>0.73768939393939392</v>
      </c>
      <c r="M33" s="11">
        <f t="shared" si="2"/>
        <v>1.1047979797979799</v>
      </c>
      <c r="N33" s="11">
        <f t="shared" si="3"/>
        <v>1.3888888888888888</v>
      </c>
      <c r="O33" s="13" t="str">
        <f t="shared" si="4"/>
        <v>Low</v>
      </c>
    </row>
    <row r="34" spans="1:15" ht="14.4" x14ac:dyDescent="0.3">
      <c r="A34" s="8">
        <v>45081</v>
      </c>
      <c r="B34" s="2" t="s">
        <v>28</v>
      </c>
      <c r="C34" s="2" t="s">
        <v>16</v>
      </c>
      <c r="D34" s="9" t="s">
        <v>174</v>
      </c>
      <c r="E34" s="9" t="s">
        <v>175</v>
      </c>
      <c r="F34" s="9" t="s">
        <v>176</v>
      </c>
      <c r="G34" s="9" t="s">
        <v>177</v>
      </c>
      <c r="H34" s="9" t="s">
        <v>33</v>
      </c>
      <c r="I34" s="10">
        <v>30</v>
      </c>
      <c r="J34" s="10">
        <v>61.33</v>
      </c>
      <c r="K34" s="11">
        <f t="shared" si="0"/>
        <v>50.079744816586924</v>
      </c>
      <c r="L34" s="12">
        <f t="shared" si="1"/>
        <v>0.68853503184713372</v>
      </c>
      <c r="M34" s="11">
        <f t="shared" si="2"/>
        <v>1.2101910828025479</v>
      </c>
      <c r="N34" s="11">
        <f t="shared" si="3"/>
        <v>1.910828025477707</v>
      </c>
      <c r="O34" s="13" t="str">
        <f t="shared" si="4"/>
        <v>Low</v>
      </c>
    </row>
    <row r="35" spans="1:15" ht="14.4" x14ac:dyDescent="0.3">
      <c r="A35" s="8">
        <v>45081</v>
      </c>
      <c r="B35" s="2" t="s">
        <v>28</v>
      </c>
      <c r="C35" s="2" t="s">
        <v>22</v>
      </c>
      <c r="D35" s="9" t="s">
        <v>178</v>
      </c>
      <c r="E35" s="9" t="s">
        <v>179</v>
      </c>
      <c r="F35" s="9" t="s">
        <v>180</v>
      </c>
      <c r="G35" s="9" t="s">
        <v>181</v>
      </c>
      <c r="H35" s="9" t="s">
        <v>49</v>
      </c>
      <c r="I35" s="10">
        <v>78</v>
      </c>
      <c r="J35" s="10">
        <v>76.08</v>
      </c>
      <c r="K35" s="11">
        <f t="shared" si="0"/>
        <v>59.839253305677985</v>
      </c>
      <c r="L35" s="12">
        <f t="shared" si="1"/>
        <v>0.51126516464471405</v>
      </c>
      <c r="M35" s="11">
        <f t="shared" si="2"/>
        <v>0.7365684575389948</v>
      </c>
      <c r="N35" s="11">
        <f t="shared" si="3"/>
        <v>3.3795493934142113</v>
      </c>
      <c r="O35" s="13" t="str">
        <f t="shared" si="4"/>
        <v>Low</v>
      </c>
    </row>
    <row r="36" spans="1:15" ht="14.4" x14ac:dyDescent="0.3">
      <c r="A36" s="8">
        <v>45081</v>
      </c>
      <c r="B36" s="2" t="s">
        <v>39</v>
      </c>
      <c r="C36" s="2" t="s">
        <v>16</v>
      </c>
      <c r="D36" s="9" t="s">
        <v>182</v>
      </c>
      <c r="E36" s="9" t="s">
        <v>183</v>
      </c>
      <c r="F36" s="9" t="s">
        <v>184</v>
      </c>
      <c r="G36" s="9" t="s">
        <v>185</v>
      </c>
      <c r="H36" s="9" t="s">
        <v>186</v>
      </c>
      <c r="I36" s="10">
        <v>126</v>
      </c>
      <c r="J36" s="10">
        <v>63.58</v>
      </c>
      <c r="K36" s="11">
        <f t="shared" si="0"/>
        <v>120.11727559765448</v>
      </c>
      <c r="L36" s="12">
        <f t="shared" si="1"/>
        <v>0.55745399924896732</v>
      </c>
      <c r="M36" s="11">
        <f t="shared" si="2"/>
        <v>1.7649267743146828</v>
      </c>
      <c r="N36" s="11">
        <f t="shared" si="3"/>
        <v>2.365752910251596</v>
      </c>
      <c r="O36" s="13" t="str">
        <f t="shared" si="4"/>
        <v>Low</v>
      </c>
    </row>
    <row r="37" spans="1:15" ht="14.4" x14ac:dyDescent="0.3">
      <c r="A37" s="8">
        <v>45081</v>
      </c>
      <c r="B37" s="2" t="s">
        <v>39</v>
      </c>
      <c r="C37" s="2" t="s">
        <v>22</v>
      </c>
      <c r="D37" s="9" t="s">
        <v>187</v>
      </c>
      <c r="E37" s="9" t="s">
        <v>188</v>
      </c>
      <c r="F37" s="9" t="s">
        <v>189</v>
      </c>
      <c r="G37" s="9" t="s">
        <v>190</v>
      </c>
      <c r="H37" s="9" t="s">
        <v>191</v>
      </c>
      <c r="I37" s="10">
        <v>112</v>
      </c>
      <c r="J37" s="10">
        <v>129.84</v>
      </c>
      <c r="K37" s="11">
        <f t="shared" si="0"/>
        <v>44.565217391304344</v>
      </c>
      <c r="L37" s="12">
        <f t="shared" si="1"/>
        <v>9.193245778611632E-2</v>
      </c>
      <c r="M37" s="11">
        <f t="shared" si="2"/>
        <v>3.75234521575985</v>
      </c>
      <c r="N37" s="11">
        <f t="shared" si="3"/>
        <v>10.506566604127581</v>
      </c>
      <c r="O37" s="13" t="str">
        <f t="shared" si="4"/>
        <v>Low</v>
      </c>
    </row>
    <row r="38" spans="1:15" ht="14.4" x14ac:dyDescent="0.3">
      <c r="A38" s="8">
        <v>45081</v>
      </c>
      <c r="B38" s="2" t="s">
        <v>50</v>
      </c>
      <c r="C38" s="2" t="s">
        <v>16</v>
      </c>
      <c r="D38" s="9" t="s">
        <v>192</v>
      </c>
      <c r="E38" s="9" t="s">
        <v>193</v>
      </c>
      <c r="F38" s="9" t="s">
        <v>194</v>
      </c>
      <c r="G38" s="9" t="s">
        <v>195</v>
      </c>
      <c r="H38" s="9" t="s">
        <v>27</v>
      </c>
      <c r="I38" s="10">
        <v>121</v>
      </c>
      <c r="J38" s="10">
        <v>68.22</v>
      </c>
      <c r="K38" s="11">
        <f t="shared" si="0"/>
        <v>50.120831319478008</v>
      </c>
      <c r="L38" s="12">
        <f t="shared" si="1"/>
        <v>7.5216972034715529E-2</v>
      </c>
      <c r="M38" s="11">
        <f t="shared" si="2"/>
        <v>3.5679845708775311</v>
      </c>
      <c r="N38" s="11">
        <f t="shared" si="3"/>
        <v>11.668273866923819</v>
      </c>
      <c r="O38" s="13" t="str">
        <f t="shared" si="4"/>
        <v>Low</v>
      </c>
    </row>
    <row r="39" spans="1:15" ht="14.4" x14ac:dyDescent="0.3">
      <c r="A39" s="8">
        <v>45081</v>
      </c>
      <c r="B39" s="2" t="s">
        <v>50</v>
      </c>
      <c r="C39" s="2" t="s">
        <v>22</v>
      </c>
      <c r="D39" s="9" t="s">
        <v>196</v>
      </c>
      <c r="E39" s="9" t="s">
        <v>197</v>
      </c>
      <c r="F39" s="9" t="s">
        <v>198</v>
      </c>
      <c r="G39" s="9" t="s">
        <v>199</v>
      </c>
      <c r="H39" s="9" t="s">
        <v>200</v>
      </c>
      <c r="I39" s="10">
        <v>118</v>
      </c>
      <c r="J39" s="10">
        <v>57.27</v>
      </c>
      <c r="K39" s="11">
        <f t="shared" si="0"/>
        <v>40.788267644362968</v>
      </c>
      <c r="L39" s="12">
        <f t="shared" si="1"/>
        <v>0.43220973782771538</v>
      </c>
      <c r="M39" s="11">
        <f t="shared" si="2"/>
        <v>2.3970037453183521</v>
      </c>
      <c r="N39" s="11">
        <f t="shared" si="3"/>
        <v>8.8389513108614235</v>
      </c>
      <c r="O39" s="13" t="str">
        <f t="shared" si="4"/>
        <v>Low</v>
      </c>
    </row>
    <row r="40" spans="1:15" ht="14.4" x14ac:dyDescent="0.3">
      <c r="A40" s="8">
        <v>45081</v>
      </c>
      <c r="B40" s="2" t="s">
        <v>61</v>
      </c>
      <c r="C40" s="2" t="s">
        <v>16</v>
      </c>
      <c r="D40" s="9" t="s">
        <v>201</v>
      </c>
      <c r="E40" s="9" t="s">
        <v>202</v>
      </c>
      <c r="F40" s="9" t="s">
        <v>101</v>
      </c>
      <c r="G40" s="9" t="s">
        <v>203</v>
      </c>
      <c r="H40" s="9" t="s">
        <v>204</v>
      </c>
      <c r="I40" s="10">
        <v>160</v>
      </c>
      <c r="J40" s="10">
        <v>23.38</v>
      </c>
      <c r="K40" s="11">
        <f t="shared" si="0"/>
        <v>45.046868342564977</v>
      </c>
      <c r="L40" s="12">
        <f t="shared" si="1"/>
        <v>0.65925750768503188</v>
      </c>
      <c r="M40" s="11">
        <f t="shared" si="2"/>
        <v>2.1754551903523289</v>
      </c>
      <c r="N40" s="11">
        <f t="shared" si="3"/>
        <v>3.7834003310475288</v>
      </c>
      <c r="O40" s="13" t="str">
        <f t="shared" si="4"/>
        <v>Low</v>
      </c>
    </row>
    <row r="41" spans="1:15" ht="14.4" x14ac:dyDescent="0.3">
      <c r="A41" s="8">
        <v>45081</v>
      </c>
      <c r="B41" s="2" t="s">
        <v>61</v>
      </c>
      <c r="C41" s="2" t="s">
        <v>22</v>
      </c>
      <c r="D41" s="9" t="s">
        <v>205</v>
      </c>
      <c r="E41" s="9" t="s">
        <v>206</v>
      </c>
      <c r="F41" s="9" t="s">
        <v>207</v>
      </c>
      <c r="G41" s="9" t="s">
        <v>208</v>
      </c>
      <c r="H41" s="9" t="s">
        <v>209</v>
      </c>
      <c r="I41" s="10">
        <v>96</v>
      </c>
      <c r="J41" s="10">
        <v>40.58</v>
      </c>
      <c r="K41" s="11">
        <f t="shared" si="0"/>
        <v>32.810724835264715</v>
      </c>
      <c r="L41" s="12">
        <f t="shared" si="1"/>
        <v>0.56024930747922441</v>
      </c>
      <c r="M41" s="11">
        <f t="shared" si="2"/>
        <v>1.3850415512465373</v>
      </c>
      <c r="N41" s="11">
        <f t="shared" si="3"/>
        <v>6.64819944598338</v>
      </c>
      <c r="O41" s="13" t="str">
        <f t="shared" si="4"/>
        <v>Low</v>
      </c>
    </row>
    <row r="42" spans="1:15" ht="14.4" x14ac:dyDescent="0.3">
      <c r="A42" s="8">
        <v>45082</v>
      </c>
      <c r="B42" s="2" t="s">
        <v>15</v>
      </c>
      <c r="C42" s="2" t="s">
        <v>16</v>
      </c>
      <c r="D42" s="9" t="s">
        <v>210</v>
      </c>
      <c r="E42" s="9" t="s">
        <v>211</v>
      </c>
      <c r="F42" s="9" t="s">
        <v>212</v>
      </c>
      <c r="G42" s="9" t="s">
        <v>213</v>
      </c>
      <c r="H42" s="9" t="s">
        <v>195</v>
      </c>
      <c r="I42" s="10">
        <v>88</v>
      </c>
      <c r="J42" s="10">
        <v>103.62</v>
      </c>
      <c r="K42" s="11">
        <f t="shared" si="0"/>
        <v>58.632172131147541</v>
      </c>
      <c r="L42" s="12">
        <f t="shared" si="1"/>
        <v>0.3167321974661424</v>
      </c>
      <c r="M42" s="11">
        <f t="shared" si="2"/>
        <v>1.7038007863695939</v>
      </c>
      <c r="N42" s="11">
        <f t="shared" si="3"/>
        <v>1.9222367846221056</v>
      </c>
      <c r="O42" s="13" t="str">
        <f t="shared" si="4"/>
        <v>Low</v>
      </c>
    </row>
    <row r="43" spans="1:15" ht="14.4" x14ac:dyDescent="0.3">
      <c r="A43" s="8">
        <v>45082</v>
      </c>
      <c r="B43" s="2" t="s">
        <v>15</v>
      </c>
      <c r="C43" s="2" t="s">
        <v>22</v>
      </c>
      <c r="D43" s="9" t="s">
        <v>214</v>
      </c>
      <c r="E43" s="9" t="s">
        <v>215</v>
      </c>
      <c r="F43" s="9" t="s">
        <v>216</v>
      </c>
      <c r="G43" s="9" t="s">
        <v>217</v>
      </c>
      <c r="H43" s="9" t="s">
        <v>128</v>
      </c>
      <c r="I43" s="10">
        <v>46</v>
      </c>
      <c r="J43" s="10">
        <v>47.07</v>
      </c>
      <c r="K43" s="11">
        <f t="shared" si="0"/>
        <v>36.473556934076335</v>
      </c>
      <c r="L43" s="12">
        <f t="shared" si="1"/>
        <v>0.58028250216200639</v>
      </c>
      <c r="M43" s="11">
        <f t="shared" si="2"/>
        <v>2.3637936004612281</v>
      </c>
      <c r="N43" s="11">
        <f t="shared" si="3"/>
        <v>1.3260305563562986</v>
      </c>
      <c r="O43" s="13" t="str">
        <f t="shared" si="4"/>
        <v>Low</v>
      </c>
    </row>
    <row r="44" spans="1:15" ht="14.4" x14ac:dyDescent="0.3">
      <c r="A44" s="8">
        <v>45082</v>
      </c>
      <c r="B44" s="2" t="s">
        <v>28</v>
      </c>
      <c r="C44" s="2" t="s">
        <v>16</v>
      </c>
      <c r="D44" s="9" t="s">
        <v>218</v>
      </c>
      <c r="E44" s="9" t="s">
        <v>219</v>
      </c>
      <c r="F44" s="9" t="s">
        <v>220</v>
      </c>
      <c r="G44" s="9" t="s">
        <v>221</v>
      </c>
      <c r="H44" s="9" t="s">
        <v>222</v>
      </c>
      <c r="I44" s="10">
        <v>30</v>
      </c>
      <c r="J44" s="10">
        <v>146.21</v>
      </c>
      <c r="K44" s="11">
        <f t="shared" si="0"/>
        <v>33.983591613491335</v>
      </c>
      <c r="L44" s="12">
        <f t="shared" si="1"/>
        <v>0.73605150214592274</v>
      </c>
      <c r="M44" s="11">
        <f t="shared" si="2"/>
        <v>1.4484978540772531</v>
      </c>
      <c r="N44" s="11">
        <f t="shared" si="3"/>
        <v>1.6094420600858368</v>
      </c>
      <c r="O44" s="13" t="str">
        <f t="shared" si="4"/>
        <v>Low</v>
      </c>
    </row>
    <row r="45" spans="1:15" ht="14.4" x14ac:dyDescent="0.3">
      <c r="A45" s="8">
        <v>45082</v>
      </c>
      <c r="B45" s="2" t="s">
        <v>28</v>
      </c>
      <c r="C45" s="2" t="s">
        <v>22</v>
      </c>
      <c r="D45" s="9" t="s">
        <v>223</v>
      </c>
      <c r="E45" s="9" t="s">
        <v>224</v>
      </c>
      <c r="F45" s="9" t="s">
        <v>225</v>
      </c>
      <c r="G45" s="9" t="s">
        <v>226</v>
      </c>
      <c r="H45" s="9" t="s">
        <v>119</v>
      </c>
      <c r="I45" s="10">
        <v>42</v>
      </c>
      <c r="J45" s="10">
        <v>129.84</v>
      </c>
      <c r="K45" s="11">
        <f t="shared" si="0"/>
        <v>37.521440823327616</v>
      </c>
      <c r="L45" s="12">
        <f t="shared" si="1"/>
        <v>0.15428571428571428</v>
      </c>
      <c r="M45" s="11">
        <f t="shared" si="2"/>
        <v>2.0571428571428569</v>
      </c>
      <c r="N45" s="11">
        <f t="shared" si="3"/>
        <v>4.8</v>
      </c>
      <c r="O45" s="13" t="str">
        <f t="shared" si="4"/>
        <v>Low</v>
      </c>
    </row>
    <row r="46" spans="1:15" ht="14.4" x14ac:dyDescent="0.3">
      <c r="A46" s="8">
        <v>45082</v>
      </c>
      <c r="B46" s="2" t="s">
        <v>39</v>
      </c>
      <c r="C46" s="2" t="s">
        <v>16</v>
      </c>
      <c r="D46" s="9" t="s">
        <v>227</v>
      </c>
      <c r="E46" s="9" t="s">
        <v>228</v>
      </c>
      <c r="F46" s="9" t="s">
        <v>229</v>
      </c>
      <c r="G46" s="9" t="s">
        <v>230</v>
      </c>
      <c r="H46" s="9" t="s">
        <v>231</v>
      </c>
      <c r="I46" s="10">
        <v>43</v>
      </c>
      <c r="J46" s="10">
        <v>123.93</v>
      </c>
      <c r="K46" s="11">
        <f t="shared" si="0"/>
        <v>43.27622623797231</v>
      </c>
      <c r="L46" s="12">
        <f t="shared" si="1"/>
        <v>0.40780911062906722</v>
      </c>
      <c r="M46" s="11">
        <f t="shared" si="2"/>
        <v>1.0303687635574839</v>
      </c>
      <c r="N46" s="11">
        <f t="shared" si="3"/>
        <v>1.1659436008676789</v>
      </c>
      <c r="O46" s="13" t="str">
        <f t="shared" si="4"/>
        <v>Low</v>
      </c>
    </row>
    <row r="47" spans="1:15" ht="14.4" x14ac:dyDescent="0.3">
      <c r="A47" s="8">
        <v>45082</v>
      </c>
      <c r="B47" s="2" t="s">
        <v>39</v>
      </c>
      <c r="C47" s="2" t="s">
        <v>22</v>
      </c>
      <c r="D47" s="9" t="s">
        <v>232</v>
      </c>
      <c r="E47" s="9" t="s">
        <v>233</v>
      </c>
      <c r="F47" s="9" t="s">
        <v>234</v>
      </c>
      <c r="G47" s="9" t="s">
        <v>235</v>
      </c>
      <c r="H47" s="9" t="s">
        <v>204</v>
      </c>
      <c r="I47" s="10">
        <v>44</v>
      </c>
      <c r="J47" s="10">
        <v>108.4</v>
      </c>
      <c r="K47" s="11">
        <f t="shared" si="0"/>
        <v>46.631839428100079</v>
      </c>
      <c r="L47" s="12">
        <f t="shared" si="1"/>
        <v>0.57517688679245282</v>
      </c>
      <c r="M47" s="11">
        <f t="shared" si="2"/>
        <v>2.7122641509433962</v>
      </c>
      <c r="N47" s="11">
        <f t="shared" si="3"/>
        <v>1.2971698113207548</v>
      </c>
      <c r="O47" s="13" t="str">
        <f t="shared" si="4"/>
        <v>Low</v>
      </c>
    </row>
    <row r="48" spans="1:15" ht="14.4" x14ac:dyDescent="0.3">
      <c r="A48" s="8">
        <v>45082</v>
      </c>
      <c r="B48" s="2" t="s">
        <v>50</v>
      </c>
      <c r="C48" s="2" t="s">
        <v>16</v>
      </c>
      <c r="D48" s="9" t="s">
        <v>236</v>
      </c>
      <c r="E48" s="9" t="s">
        <v>237</v>
      </c>
      <c r="F48" s="9" t="s">
        <v>238</v>
      </c>
      <c r="G48" s="9" t="s">
        <v>239</v>
      </c>
      <c r="H48" s="9" t="s">
        <v>240</v>
      </c>
      <c r="I48" s="10">
        <v>50</v>
      </c>
      <c r="J48" s="10">
        <v>176.62</v>
      </c>
      <c r="K48" s="11">
        <f t="shared" si="0"/>
        <v>33.463949843260188</v>
      </c>
      <c r="L48" s="12">
        <f t="shared" si="1"/>
        <v>0.20374707259953162</v>
      </c>
      <c r="M48" s="11">
        <f t="shared" si="2"/>
        <v>1.1709601873536302</v>
      </c>
      <c r="N48" s="11">
        <f t="shared" si="3"/>
        <v>5.8548009367681502</v>
      </c>
      <c r="O48" s="13" t="str">
        <f t="shared" si="4"/>
        <v>Low</v>
      </c>
    </row>
    <row r="49" spans="1:15" ht="14.4" x14ac:dyDescent="0.3">
      <c r="A49" s="8">
        <v>45082</v>
      </c>
      <c r="B49" s="2" t="s">
        <v>50</v>
      </c>
      <c r="C49" s="2" t="s">
        <v>22</v>
      </c>
      <c r="D49" s="9" t="s">
        <v>241</v>
      </c>
      <c r="E49" s="9" t="s">
        <v>242</v>
      </c>
      <c r="F49" s="9" t="s">
        <v>243</v>
      </c>
      <c r="G49" s="9" t="s">
        <v>244</v>
      </c>
      <c r="H49" s="9" t="s">
        <v>44</v>
      </c>
      <c r="I49" s="10">
        <v>64</v>
      </c>
      <c r="J49" s="10">
        <v>122.21</v>
      </c>
      <c r="K49" s="11">
        <f t="shared" si="0"/>
        <v>44.757609921082299</v>
      </c>
      <c r="L49" s="12">
        <f t="shared" si="1"/>
        <v>0.51322418136020154</v>
      </c>
      <c r="M49" s="11">
        <f t="shared" si="2"/>
        <v>0.81863979848866497</v>
      </c>
      <c r="N49" s="11">
        <f t="shared" si="3"/>
        <v>4.0302267002518892</v>
      </c>
      <c r="O49" s="13" t="str">
        <f t="shared" si="4"/>
        <v>Low</v>
      </c>
    </row>
    <row r="50" spans="1:15" ht="14.4" x14ac:dyDescent="0.3">
      <c r="A50" s="8">
        <v>45082</v>
      </c>
      <c r="B50" s="2" t="s">
        <v>61</v>
      </c>
      <c r="C50" s="2" t="s">
        <v>16</v>
      </c>
      <c r="D50" s="9" t="s">
        <v>245</v>
      </c>
      <c r="E50" s="9" t="s">
        <v>246</v>
      </c>
      <c r="F50" s="9" t="s">
        <v>247</v>
      </c>
      <c r="G50" s="9" t="s">
        <v>113</v>
      </c>
      <c r="H50" s="9" t="s">
        <v>168</v>
      </c>
      <c r="I50" s="10">
        <v>117</v>
      </c>
      <c r="J50" s="10">
        <v>156.32</v>
      </c>
      <c r="K50" s="11">
        <f t="shared" si="0"/>
        <v>31.352427630571295</v>
      </c>
      <c r="L50" s="12">
        <f t="shared" si="1"/>
        <v>0.46849047386419151</v>
      </c>
      <c r="M50" s="11">
        <f t="shared" si="2"/>
        <v>2.6868588177821202</v>
      </c>
      <c r="N50" s="11">
        <f t="shared" si="3"/>
        <v>5.7156814851001467</v>
      </c>
      <c r="O50" s="13" t="str">
        <f t="shared" si="4"/>
        <v>Low</v>
      </c>
    </row>
    <row r="51" spans="1:15" ht="14.4" x14ac:dyDescent="0.3">
      <c r="A51" s="8">
        <v>45082</v>
      </c>
      <c r="B51" s="2" t="s">
        <v>61</v>
      </c>
      <c r="C51" s="2" t="s">
        <v>22</v>
      </c>
      <c r="D51" s="9" t="s">
        <v>248</v>
      </c>
      <c r="E51" s="9" t="s">
        <v>249</v>
      </c>
      <c r="F51" s="9" t="s">
        <v>234</v>
      </c>
      <c r="G51" s="9" t="s">
        <v>250</v>
      </c>
      <c r="H51" s="9" t="s">
        <v>251</v>
      </c>
      <c r="I51" s="10">
        <v>104</v>
      </c>
      <c r="J51" s="10">
        <v>170.14</v>
      </c>
      <c r="K51" s="11">
        <f t="shared" si="0"/>
        <v>58.32187070151307</v>
      </c>
      <c r="L51" s="12">
        <f t="shared" si="1"/>
        <v>0.72494103773584906</v>
      </c>
      <c r="M51" s="11">
        <f t="shared" si="2"/>
        <v>1.5330188679245282</v>
      </c>
      <c r="N51" s="11">
        <f t="shared" si="3"/>
        <v>3.0660377358490565</v>
      </c>
      <c r="O51" s="13" t="str">
        <f t="shared" si="4"/>
        <v>Low</v>
      </c>
    </row>
    <row r="52" spans="1:15" ht="14.4" x14ac:dyDescent="0.3">
      <c r="A52" s="8">
        <v>45083</v>
      </c>
      <c r="B52" s="2" t="s">
        <v>15</v>
      </c>
      <c r="C52" s="2" t="s">
        <v>16</v>
      </c>
      <c r="D52" s="9" t="s">
        <v>252</v>
      </c>
      <c r="E52" s="9" t="s">
        <v>253</v>
      </c>
      <c r="F52" s="9" t="s">
        <v>254</v>
      </c>
      <c r="G52" s="9" t="s">
        <v>255</v>
      </c>
      <c r="H52" s="9" t="s">
        <v>256</v>
      </c>
      <c r="I52" s="10">
        <v>66</v>
      </c>
      <c r="J52" s="10">
        <v>78.709999999999994</v>
      </c>
      <c r="K52" s="11">
        <f t="shared" si="0"/>
        <v>33.848454636091724</v>
      </c>
      <c r="L52" s="12">
        <f t="shared" si="1"/>
        <v>0.665193912616593</v>
      </c>
      <c r="M52" s="11">
        <f t="shared" si="2"/>
        <v>2.5036818851251841</v>
      </c>
      <c r="N52" s="11">
        <f t="shared" si="3"/>
        <v>3.2400589101620034</v>
      </c>
      <c r="O52" s="13" t="str">
        <f t="shared" si="4"/>
        <v>Low</v>
      </c>
    </row>
    <row r="53" spans="1:15" ht="14.4" x14ac:dyDescent="0.3">
      <c r="A53" s="8">
        <v>45083</v>
      </c>
      <c r="B53" s="2" t="s">
        <v>15</v>
      </c>
      <c r="C53" s="2" t="s">
        <v>22</v>
      </c>
      <c r="D53" s="9" t="s">
        <v>257</v>
      </c>
      <c r="E53" s="9" t="s">
        <v>258</v>
      </c>
      <c r="F53" s="9" t="s">
        <v>259</v>
      </c>
      <c r="G53" s="9" t="s">
        <v>88</v>
      </c>
      <c r="H53" s="9" t="s">
        <v>260</v>
      </c>
      <c r="I53" s="10">
        <v>42</v>
      </c>
      <c r="J53" s="10">
        <v>30.58</v>
      </c>
      <c r="K53" s="11">
        <f t="shared" si="0"/>
        <v>38.215754508067064</v>
      </c>
      <c r="L53" s="12">
        <f t="shared" si="1"/>
        <v>0.39652317880794702</v>
      </c>
      <c r="M53" s="11">
        <f t="shared" si="2"/>
        <v>1.3658940397350994</v>
      </c>
      <c r="N53" s="11">
        <f t="shared" si="3"/>
        <v>1.73841059602649</v>
      </c>
      <c r="O53" s="13" t="str">
        <f t="shared" si="4"/>
        <v>Low</v>
      </c>
    </row>
    <row r="54" spans="1:15" ht="14.4" x14ac:dyDescent="0.3">
      <c r="A54" s="8">
        <v>45083</v>
      </c>
      <c r="B54" s="2" t="s">
        <v>28</v>
      </c>
      <c r="C54" s="2" t="s">
        <v>16</v>
      </c>
      <c r="D54" s="9" t="s">
        <v>261</v>
      </c>
      <c r="E54" s="9" t="s">
        <v>262</v>
      </c>
      <c r="F54" s="9" t="s">
        <v>263</v>
      </c>
      <c r="G54" s="9" t="s">
        <v>264</v>
      </c>
      <c r="H54" s="9" t="s">
        <v>114</v>
      </c>
      <c r="I54" s="10">
        <v>128</v>
      </c>
      <c r="J54" s="10">
        <v>61.51</v>
      </c>
      <c r="K54" s="11">
        <f t="shared" si="0"/>
        <v>41.562720640150623</v>
      </c>
      <c r="L54" s="12">
        <f t="shared" si="1"/>
        <v>0.60645526613816536</v>
      </c>
      <c r="M54" s="11">
        <f t="shared" si="2"/>
        <v>1.4722536806342015</v>
      </c>
      <c r="N54" s="11">
        <f t="shared" si="3"/>
        <v>7.2480181200453009</v>
      </c>
      <c r="O54" s="13" t="str">
        <f t="shared" si="4"/>
        <v>Low</v>
      </c>
    </row>
    <row r="55" spans="1:15" ht="14.4" x14ac:dyDescent="0.3">
      <c r="A55" s="8">
        <v>45083</v>
      </c>
      <c r="B55" s="2" t="s">
        <v>28</v>
      </c>
      <c r="C55" s="2" t="s">
        <v>22</v>
      </c>
      <c r="D55" s="9" t="s">
        <v>265</v>
      </c>
      <c r="E55" s="9" t="s">
        <v>266</v>
      </c>
      <c r="F55" s="9" t="s">
        <v>267</v>
      </c>
      <c r="G55" s="9" t="s">
        <v>268</v>
      </c>
      <c r="H55" s="9" t="s">
        <v>55</v>
      </c>
      <c r="I55" s="10">
        <v>139</v>
      </c>
      <c r="J55" s="10">
        <v>105.42</v>
      </c>
      <c r="K55" s="11">
        <f t="shared" si="0"/>
        <v>58.088902328394312</v>
      </c>
      <c r="L55" s="12">
        <f t="shared" si="1"/>
        <v>0.31754294638209268</v>
      </c>
      <c r="M55" s="11">
        <f t="shared" si="2"/>
        <v>1.1452368558042685</v>
      </c>
      <c r="N55" s="11">
        <f t="shared" si="3"/>
        <v>7.2358146798542426</v>
      </c>
      <c r="O55" s="13" t="str">
        <f t="shared" si="4"/>
        <v>Low</v>
      </c>
    </row>
    <row r="56" spans="1:15" ht="14.4" x14ac:dyDescent="0.3">
      <c r="A56" s="8">
        <v>45083</v>
      </c>
      <c r="B56" s="2" t="s">
        <v>39</v>
      </c>
      <c r="C56" s="2" t="s">
        <v>16</v>
      </c>
      <c r="D56" s="9" t="s">
        <v>269</v>
      </c>
      <c r="E56" s="9" t="s">
        <v>270</v>
      </c>
      <c r="F56" s="9" t="s">
        <v>271</v>
      </c>
      <c r="G56" s="9" t="s">
        <v>272</v>
      </c>
      <c r="H56" s="9" t="s">
        <v>273</v>
      </c>
      <c r="I56" s="10">
        <v>117</v>
      </c>
      <c r="J56" s="10">
        <v>71.23</v>
      </c>
      <c r="K56" s="11">
        <f t="shared" si="0"/>
        <v>59.714849082360075</v>
      </c>
      <c r="L56" s="12">
        <f t="shared" si="1"/>
        <v>0.4856489712979426</v>
      </c>
      <c r="M56" s="11">
        <f t="shared" si="2"/>
        <v>1.8796037592075185</v>
      </c>
      <c r="N56" s="11">
        <f t="shared" si="3"/>
        <v>2.9718059436118871</v>
      </c>
      <c r="O56" s="13" t="str">
        <f t="shared" si="4"/>
        <v>Low</v>
      </c>
    </row>
    <row r="57" spans="1:15" ht="14.4" x14ac:dyDescent="0.3">
      <c r="A57" s="8">
        <v>45083</v>
      </c>
      <c r="B57" s="2" t="s">
        <v>39</v>
      </c>
      <c r="C57" s="2" t="s">
        <v>22</v>
      </c>
      <c r="D57" s="9" t="s">
        <v>274</v>
      </c>
      <c r="E57" s="9" t="s">
        <v>275</v>
      </c>
      <c r="F57" s="9" t="s">
        <v>276</v>
      </c>
      <c r="G57" s="9" t="s">
        <v>277</v>
      </c>
      <c r="H57" s="9" t="s">
        <v>278</v>
      </c>
      <c r="I57" s="10">
        <v>31</v>
      </c>
      <c r="J57" s="10">
        <v>163.92</v>
      </c>
      <c r="K57" s="11">
        <f t="shared" si="0"/>
        <v>50.394497268865059</v>
      </c>
      <c r="L57" s="12">
        <f t="shared" si="1"/>
        <v>0.63307908470493779</v>
      </c>
      <c r="M57" s="11">
        <f t="shared" si="2"/>
        <v>1.0036130068245683</v>
      </c>
      <c r="N57" s="11">
        <f t="shared" si="3"/>
        <v>1.2444801284624649</v>
      </c>
      <c r="O57" s="13" t="str">
        <f t="shared" si="4"/>
        <v>Low</v>
      </c>
    </row>
    <row r="58" spans="1:15" ht="14.4" x14ac:dyDescent="0.3">
      <c r="A58" s="8">
        <v>45083</v>
      </c>
      <c r="B58" s="2" t="s">
        <v>50</v>
      </c>
      <c r="C58" s="2" t="s">
        <v>16</v>
      </c>
      <c r="D58" s="9" t="s">
        <v>279</v>
      </c>
      <c r="E58" s="9" t="s">
        <v>280</v>
      </c>
      <c r="F58" s="9" t="s">
        <v>281</v>
      </c>
      <c r="G58" s="9" t="s">
        <v>282</v>
      </c>
      <c r="H58" s="9" t="s">
        <v>260</v>
      </c>
      <c r="I58" s="10">
        <v>100</v>
      </c>
      <c r="J58" s="10">
        <v>154.78</v>
      </c>
      <c r="K58" s="11">
        <f t="shared" si="0"/>
        <v>38.924213782436844</v>
      </c>
      <c r="L58" s="12">
        <f t="shared" si="1"/>
        <v>0.34525386313465783</v>
      </c>
      <c r="M58" s="11">
        <f t="shared" si="2"/>
        <v>1.4569536423841061</v>
      </c>
      <c r="N58" s="11">
        <f t="shared" si="3"/>
        <v>4.4150110375275942</v>
      </c>
      <c r="O58" s="13" t="str">
        <f t="shared" si="4"/>
        <v>Low</v>
      </c>
    </row>
    <row r="59" spans="1:15" ht="14.4" x14ac:dyDescent="0.3">
      <c r="A59" s="8">
        <v>45083</v>
      </c>
      <c r="B59" s="2" t="s">
        <v>50</v>
      </c>
      <c r="C59" s="2" t="s">
        <v>22</v>
      </c>
      <c r="D59" s="9" t="s">
        <v>283</v>
      </c>
      <c r="E59" s="9" t="s">
        <v>284</v>
      </c>
      <c r="F59" s="9" t="s">
        <v>285</v>
      </c>
      <c r="G59" s="9" t="s">
        <v>286</v>
      </c>
      <c r="H59" s="9" t="s">
        <v>123</v>
      </c>
      <c r="I59" s="10">
        <v>94</v>
      </c>
      <c r="J59" s="10">
        <v>30.13</v>
      </c>
      <c r="K59" s="11">
        <f t="shared" si="0"/>
        <v>58.493589743589745</v>
      </c>
      <c r="L59" s="12">
        <f t="shared" si="1"/>
        <v>0.55799086757990868</v>
      </c>
      <c r="M59" s="11">
        <f t="shared" si="2"/>
        <v>1.2785388127853883</v>
      </c>
      <c r="N59" s="11">
        <f t="shared" si="3"/>
        <v>8.5844748858447488</v>
      </c>
      <c r="O59" s="13" t="str">
        <f t="shared" si="4"/>
        <v>Low</v>
      </c>
    </row>
    <row r="60" spans="1:15" ht="14.4" x14ac:dyDescent="0.3">
      <c r="A60" s="8">
        <v>45083</v>
      </c>
      <c r="B60" s="2" t="s">
        <v>61</v>
      </c>
      <c r="C60" s="2" t="s">
        <v>16</v>
      </c>
      <c r="D60" s="9" t="s">
        <v>287</v>
      </c>
      <c r="E60" s="9" t="s">
        <v>288</v>
      </c>
      <c r="F60" s="9" t="s">
        <v>289</v>
      </c>
      <c r="G60" s="9" t="s">
        <v>290</v>
      </c>
      <c r="H60" s="9" t="s">
        <v>173</v>
      </c>
      <c r="I60" s="10">
        <v>125</v>
      </c>
      <c r="J60" s="10">
        <v>168.6</v>
      </c>
      <c r="K60" s="11">
        <f t="shared" si="0"/>
        <v>52.572431957857766</v>
      </c>
      <c r="L60" s="12">
        <f t="shared" si="1"/>
        <v>0.65597862391449568</v>
      </c>
      <c r="M60" s="11">
        <f t="shared" si="2"/>
        <v>1.1690046760187041</v>
      </c>
      <c r="N60" s="11">
        <f t="shared" si="3"/>
        <v>4.1750167000668004</v>
      </c>
      <c r="O60" s="13" t="str">
        <f t="shared" si="4"/>
        <v>Low</v>
      </c>
    </row>
    <row r="61" spans="1:15" ht="14.4" x14ac:dyDescent="0.3">
      <c r="A61" s="8">
        <v>45083</v>
      </c>
      <c r="B61" s="2" t="s">
        <v>61</v>
      </c>
      <c r="C61" s="2" t="s">
        <v>22</v>
      </c>
      <c r="D61" s="9" t="s">
        <v>291</v>
      </c>
      <c r="E61" s="9" t="s">
        <v>292</v>
      </c>
      <c r="F61" s="9" t="s">
        <v>293</v>
      </c>
      <c r="G61" s="9" t="s">
        <v>294</v>
      </c>
      <c r="H61" s="9" t="s">
        <v>44</v>
      </c>
      <c r="I61" s="10">
        <v>98</v>
      </c>
      <c r="J61" s="10">
        <v>174.83</v>
      </c>
      <c r="K61" s="11">
        <f t="shared" si="0"/>
        <v>43.255701115963127</v>
      </c>
      <c r="L61" s="12">
        <f t="shared" si="1"/>
        <v>0.69938306225462699</v>
      </c>
      <c r="M61" s="11">
        <f t="shared" si="2"/>
        <v>0.7291082445316881</v>
      </c>
      <c r="N61" s="11">
        <f t="shared" si="3"/>
        <v>5.4963544587773416</v>
      </c>
      <c r="O61" s="13" t="str">
        <f t="shared" si="4"/>
        <v>Low</v>
      </c>
    </row>
    <row r="62" spans="1:15" ht="14.4" x14ac:dyDescent="0.3">
      <c r="A62" s="8">
        <v>45084</v>
      </c>
      <c r="B62" s="2" t="s">
        <v>15</v>
      </c>
      <c r="C62" s="2" t="s">
        <v>16</v>
      </c>
      <c r="D62" s="9" t="s">
        <v>295</v>
      </c>
      <c r="E62" s="9" t="s">
        <v>296</v>
      </c>
      <c r="F62" s="9" t="s">
        <v>297</v>
      </c>
      <c r="G62" s="9" t="s">
        <v>298</v>
      </c>
      <c r="H62" s="9" t="s">
        <v>299</v>
      </c>
      <c r="I62" s="10">
        <v>89</v>
      </c>
      <c r="J62" s="10">
        <v>150.61000000000001</v>
      </c>
      <c r="K62" s="11">
        <f t="shared" si="0"/>
        <v>100.98055509390062</v>
      </c>
      <c r="L62" s="12">
        <f t="shared" si="1"/>
        <v>0.49177090190915074</v>
      </c>
      <c r="M62" s="11">
        <f t="shared" si="2"/>
        <v>2.3041474654377883</v>
      </c>
      <c r="N62" s="11">
        <f t="shared" si="3"/>
        <v>1.4647794601711652</v>
      </c>
      <c r="O62" s="13" t="str">
        <f t="shared" si="4"/>
        <v>Low</v>
      </c>
    </row>
    <row r="63" spans="1:15" ht="14.4" x14ac:dyDescent="0.3">
      <c r="A63" s="8">
        <v>45084</v>
      </c>
      <c r="B63" s="2" t="s">
        <v>15</v>
      </c>
      <c r="C63" s="2" t="s">
        <v>22</v>
      </c>
      <c r="D63" s="9" t="s">
        <v>300</v>
      </c>
      <c r="E63" s="9" t="s">
        <v>92</v>
      </c>
      <c r="F63" s="9" t="s">
        <v>301</v>
      </c>
      <c r="G63" s="9" t="s">
        <v>302</v>
      </c>
      <c r="H63" s="9" t="s">
        <v>49</v>
      </c>
      <c r="I63" s="10">
        <v>53</v>
      </c>
      <c r="J63" s="10">
        <v>149.11000000000001</v>
      </c>
      <c r="K63" s="11">
        <f t="shared" si="0"/>
        <v>36.992840095465397</v>
      </c>
      <c r="L63" s="12">
        <f t="shared" si="1"/>
        <v>0.56129032258064515</v>
      </c>
      <c r="M63" s="11">
        <f t="shared" si="2"/>
        <v>0.99706744868035202</v>
      </c>
      <c r="N63" s="11">
        <f t="shared" si="3"/>
        <v>3.1085043988269794</v>
      </c>
      <c r="O63" s="13" t="str">
        <f t="shared" si="4"/>
        <v>Low</v>
      </c>
    </row>
    <row r="64" spans="1:15" ht="14.4" x14ac:dyDescent="0.3">
      <c r="A64" s="8">
        <v>45084</v>
      </c>
      <c r="B64" s="2" t="s">
        <v>28</v>
      </c>
      <c r="C64" s="2" t="s">
        <v>16</v>
      </c>
      <c r="D64" s="9" t="s">
        <v>303</v>
      </c>
      <c r="E64" s="9" t="s">
        <v>304</v>
      </c>
      <c r="F64" s="9" t="s">
        <v>305</v>
      </c>
      <c r="G64" s="9" t="s">
        <v>306</v>
      </c>
      <c r="H64" s="9" t="s">
        <v>307</v>
      </c>
      <c r="I64" s="10">
        <v>56</v>
      </c>
      <c r="J64" s="10">
        <v>107.14</v>
      </c>
      <c r="K64" s="11">
        <f t="shared" si="0"/>
        <v>40.506021165308361</v>
      </c>
      <c r="L64" s="12">
        <f t="shared" si="1"/>
        <v>0.61861861861861867</v>
      </c>
      <c r="M64" s="11">
        <f t="shared" si="2"/>
        <v>2.6126126126126126</v>
      </c>
      <c r="N64" s="11">
        <f t="shared" si="3"/>
        <v>1.6816816816816818</v>
      </c>
      <c r="O64" s="13" t="str">
        <f t="shared" si="4"/>
        <v>Low</v>
      </c>
    </row>
    <row r="65" spans="1:15" ht="14.4" x14ac:dyDescent="0.3">
      <c r="A65" s="8">
        <v>45084</v>
      </c>
      <c r="B65" s="2" t="s">
        <v>28</v>
      </c>
      <c r="C65" s="2" t="s">
        <v>22</v>
      </c>
      <c r="D65" s="9" t="s">
        <v>308</v>
      </c>
      <c r="E65" s="9" t="s">
        <v>309</v>
      </c>
      <c r="F65" s="9" t="s">
        <v>310</v>
      </c>
      <c r="G65" s="9" t="s">
        <v>311</v>
      </c>
      <c r="H65" s="9" t="s">
        <v>123</v>
      </c>
      <c r="I65" s="10">
        <v>90</v>
      </c>
      <c r="J65" s="10">
        <v>24.29</v>
      </c>
      <c r="K65" s="11">
        <f t="shared" si="0"/>
        <v>43.03211758301579</v>
      </c>
      <c r="L65" s="12">
        <f t="shared" si="1"/>
        <v>0.41429475015812778</v>
      </c>
      <c r="M65" s="11">
        <f t="shared" si="2"/>
        <v>0.88551549652118922</v>
      </c>
      <c r="N65" s="11">
        <f t="shared" si="3"/>
        <v>5.6925996204933584</v>
      </c>
      <c r="O65" s="13" t="str">
        <f t="shared" si="4"/>
        <v>Low</v>
      </c>
    </row>
    <row r="66" spans="1:15" ht="14.4" x14ac:dyDescent="0.3">
      <c r="A66" s="8">
        <v>45084</v>
      </c>
      <c r="B66" s="2" t="s">
        <v>39</v>
      </c>
      <c r="C66" s="2" t="s">
        <v>16</v>
      </c>
      <c r="D66" s="9" t="s">
        <v>312</v>
      </c>
      <c r="E66" s="9" t="s">
        <v>313</v>
      </c>
      <c r="F66" s="9" t="s">
        <v>314</v>
      </c>
      <c r="G66" s="9" t="s">
        <v>315</v>
      </c>
      <c r="H66" s="9" t="s">
        <v>316</v>
      </c>
      <c r="I66" s="10">
        <v>35</v>
      </c>
      <c r="J66" s="10">
        <v>93.82</v>
      </c>
      <c r="K66" s="11">
        <f t="shared" si="0"/>
        <v>52.331085927413568</v>
      </c>
      <c r="L66" s="12">
        <f t="shared" si="1"/>
        <v>0.60635964912280704</v>
      </c>
      <c r="M66" s="11">
        <f t="shared" si="2"/>
        <v>2.2203947368421053</v>
      </c>
      <c r="N66" s="11">
        <f t="shared" si="3"/>
        <v>0.95942982456140358</v>
      </c>
      <c r="O66" s="13" t="str">
        <f t="shared" si="4"/>
        <v>Low</v>
      </c>
    </row>
    <row r="67" spans="1:15" ht="14.4" x14ac:dyDescent="0.3">
      <c r="A67" s="8">
        <v>45084</v>
      </c>
      <c r="B67" s="2" t="s">
        <v>39</v>
      </c>
      <c r="C67" s="2" t="s">
        <v>22</v>
      </c>
      <c r="D67" s="9" t="s">
        <v>317</v>
      </c>
      <c r="E67" s="9" t="s">
        <v>318</v>
      </c>
      <c r="F67" s="9" t="s">
        <v>319</v>
      </c>
      <c r="G67" s="9" t="s">
        <v>320</v>
      </c>
      <c r="H67" s="9" t="s">
        <v>260</v>
      </c>
      <c r="I67" s="10">
        <v>33</v>
      </c>
      <c r="J67" s="10">
        <v>68.239999999999995</v>
      </c>
      <c r="K67" s="11">
        <f t="shared" si="0"/>
        <v>58.906560636182903</v>
      </c>
      <c r="L67" s="12">
        <f t="shared" si="1"/>
        <v>0.30543368207897403</v>
      </c>
      <c r="M67" s="11">
        <f t="shared" si="2"/>
        <v>1.1137360782990213</v>
      </c>
      <c r="N67" s="11">
        <f t="shared" si="3"/>
        <v>1.1137360782990213</v>
      </c>
      <c r="O67" s="13" t="str">
        <f t="shared" si="4"/>
        <v>Low</v>
      </c>
    </row>
    <row r="68" spans="1:15" ht="14.4" x14ac:dyDescent="0.3">
      <c r="A68" s="8">
        <v>45084</v>
      </c>
      <c r="B68" s="2" t="s">
        <v>50</v>
      </c>
      <c r="C68" s="2" t="s">
        <v>16</v>
      </c>
      <c r="D68" s="9" t="s">
        <v>321</v>
      </c>
      <c r="E68" s="9" t="s">
        <v>322</v>
      </c>
      <c r="F68" s="9" t="s">
        <v>323</v>
      </c>
      <c r="G68" s="9" t="s">
        <v>324</v>
      </c>
      <c r="H68" s="9" t="s">
        <v>325</v>
      </c>
      <c r="I68" s="10">
        <v>88</v>
      </c>
      <c r="J68" s="10">
        <v>118.85</v>
      </c>
      <c r="K68" s="11">
        <f t="shared" si="0"/>
        <v>104.86741736287686</v>
      </c>
      <c r="L68" s="12">
        <f t="shared" si="1"/>
        <v>9.9411153446484241E-2</v>
      </c>
      <c r="M68" s="11">
        <f t="shared" si="2"/>
        <v>0.96986491167301692</v>
      </c>
      <c r="N68" s="11">
        <f t="shared" si="3"/>
        <v>3.0481468652580532</v>
      </c>
      <c r="O68" s="13" t="str">
        <f t="shared" si="4"/>
        <v>Low</v>
      </c>
    </row>
    <row r="69" spans="1:15" ht="14.4" x14ac:dyDescent="0.3">
      <c r="A69" s="8">
        <v>45084</v>
      </c>
      <c r="B69" s="2" t="s">
        <v>50</v>
      </c>
      <c r="C69" s="2" t="s">
        <v>22</v>
      </c>
      <c r="D69" s="9" t="s">
        <v>326</v>
      </c>
      <c r="E69" s="9" t="s">
        <v>327</v>
      </c>
      <c r="F69" s="9" t="s">
        <v>328</v>
      </c>
      <c r="G69" s="9" t="s">
        <v>329</v>
      </c>
      <c r="H69" s="9" t="s">
        <v>89</v>
      </c>
      <c r="I69" s="10">
        <v>44</v>
      </c>
      <c r="J69" s="10">
        <v>173.19</v>
      </c>
      <c r="K69" s="11">
        <f t="shared" si="0"/>
        <v>50.915922968529827</v>
      </c>
      <c r="L69" s="12">
        <f t="shared" si="1"/>
        <v>0.47232472324723246</v>
      </c>
      <c r="M69" s="11">
        <f t="shared" si="2"/>
        <v>1.4760147601476015</v>
      </c>
      <c r="N69" s="11">
        <f t="shared" si="3"/>
        <v>4.0590405904059041</v>
      </c>
      <c r="O69" s="13" t="str">
        <f t="shared" si="4"/>
        <v>Low</v>
      </c>
    </row>
    <row r="70" spans="1:15" ht="14.4" x14ac:dyDescent="0.3">
      <c r="A70" s="8">
        <v>45084</v>
      </c>
      <c r="B70" s="2" t="s">
        <v>61</v>
      </c>
      <c r="C70" s="2" t="s">
        <v>16</v>
      </c>
      <c r="D70" s="9" t="s">
        <v>330</v>
      </c>
      <c r="E70" s="9" t="s">
        <v>331</v>
      </c>
      <c r="F70" s="9" t="s">
        <v>332</v>
      </c>
      <c r="G70" s="9" t="s">
        <v>333</v>
      </c>
      <c r="H70" s="9" t="s">
        <v>307</v>
      </c>
      <c r="I70" s="10">
        <v>113</v>
      </c>
      <c r="J70" s="10">
        <v>79.06</v>
      </c>
      <c r="K70" s="11">
        <f t="shared" si="0"/>
        <v>48.60619929269815</v>
      </c>
      <c r="L70" s="12">
        <f t="shared" si="1"/>
        <v>0.42478065482559385</v>
      </c>
      <c r="M70" s="11">
        <f t="shared" si="2"/>
        <v>1.8617590413010914</v>
      </c>
      <c r="N70" s="11">
        <f t="shared" si="3"/>
        <v>2.418146800770383</v>
      </c>
      <c r="O70" s="13" t="str">
        <f t="shared" si="4"/>
        <v>Low</v>
      </c>
    </row>
    <row r="71" spans="1:15" ht="14.4" x14ac:dyDescent="0.3">
      <c r="A71" s="8">
        <v>45084</v>
      </c>
      <c r="B71" s="2" t="s">
        <v>61</v>
      </c>
      <c r="C71" s="2" t="s">
        <v>22</v>
      </c>
      <c r="D71" s="9" t="s">
        <v>334</v>
      </c>
      <c r="E71" s="9" t="s">
        <v>335</v>
      </c>
      <c r="F71" s="9" t="s">
        <v>336</v>
      </c>
      <c r="G71" s="9" t="s">
        <v>337</v>
      </c>
      <c r="H71" s="9" t="s">
        <v>33</v>
      </c>
      <c r="I71" s="10">
        <v>98</v>
      </c>
      <c r="J71" s="10">
        <v>61.16</v>
      </c>
      <c r="K71" s="11">
        <f t="shared" si="0"/>
        <v>59.242940116162622</v>
      </c>
      <c r="L71" s="12">
        <f t="shared" si="1"/>
        <v>0.74374577417173771</v>
      </c>
      <c r="M71" s="11">
        <f t="shared" si="2"/>
        <v>0.64232589587559163</v>
      </c>
      <c r="N71" s="11">
        <f t="shared" si="3"/>
        <v>3.313049357674104</v>
      </c>
      <c r="O71" s="13" t="str">
        <f t="shared" si="4"/>
        <v>Low</v>
      </c>
    </row>
    <row r="72" spans="1:15" ht="14.4" x14ac:dyDescent="0.3">
      <c r="A72" s="8">
        <v>45085</v>
      </c>
      <c r="B72" s="2" t="s">
        <v>15</v>
      </c>
      <c r="C72" s="2" t="s">
        <v>16</v>
      </c>
      <c r="D72" s="9" t="s">
        <v>338</v>
      </c>
      <c r="E72" s="9" t="s">
        <v>339</v>
      </c>
      <c r="F72" s="9" t="s">
        <v>340</v>
      </c>
      <c r="G72" s="9" t="s">
        <v>341</v>
      </c>
      <c r="H72" s="9" t="s">
        <v>342</v>
      </c>
      <c r="I72" s="10">
        <v>33</v>
      </c>
      <c r="J72" s="10">
        <v>83.75</v>
      </c>
      <c r="K72" s="11">
        <f t="shared" si="0"/>
        <v>58.049509885363015</v>
      </c>
      <c r="L72" s="12">
        <f t="shared" si="1"/>
        <v>0.71007441327990839</v>
      </c>
      <c r="M72" s="11">
        <f t="shared" si="2"/>
        <v>3.0623926731539783</v>
      </c>
      <c r="N72" s="11">
        <f t="shared" si="3"/>
        <v>0.9444762449914138</v>
      </c>
      <c r="O72" s="13" t="str">
        <f t="shared" si="4"/>
        <v>Low</v>
      </c>
    </row>
    <row r="73" spans="1:15" ht="14.4" x14ac:dyDescent="0.3">
      <c r="A73" s="8">
        <v>45085</v>
      </c>
      <c r="B73" s="2" t="s">
        <v>15</v>
      </c>
      <c r="C73" s="2" t="s">
        <v>22</v>
      </c>
      <c r="D73" s="9" t="s">
        <v>343</v>
      </c>
      <c r="E73" s="9" t="s">
        <v>344</v>
      </c>
      <c r="F73" s="9" t="s">
        <v>345</v>
      </c>
      <c r="G73" s="9" t="s">
        <v>346</v>
      </c>
      <c r="H73" s="9" t="s">
        <v>191</v>
      </c>
      <c r="I73" s="10">
        <v>131</v>
      </c>
      <c r="J73" s="10">
        <v>82.86</v>
      </c>
      <c r="K73" s="11">
        <f t="shared" si="0"/>
        <v>57.990479428765731</v>
      </c>
      <c r="L73" s="12">
        <f t="shared" si="1"/>
        <v>0.68953386103781877</v>
      </c>
      <c r="M73" s="11">
        <f t="shared" si="2"/>
        <v>1.1726766344180592</v>
      </c>
      <c r="N73" s="11">
        <f t="shared" si="3"/>
        <v>3.8405159777191438</v>
      </c>
      <c r="O73" s="13" t="str">
        <f t="shared" si="4"/>
        <v>Low</v>
      </c>
    </row>
    <row r="74" spans="1:15" ht="14.4" x14ac:dyDescent="0.3">
      <c r="A74" s="8">
        <v>45085</v>
      </c>
      <c r="B74" s="2" t="s">
        <v>28</v>
      </c>
      <c r="C74" s="2" t="s">
        <v>16</v>
      </c>
      <c r="D74" s="9" t="s">
        <v>347</v>
      </c>
      <c r="E74" s="9" t="s">
        <v>348</v>
      </c>
      <c r="F74" s="9" t="s">
        <v>349</v>
      </c>
      <c r="G74" s="9" t="s">
        <v>350</v>
      </c>
      <c r="H74" s="9" t="s">
        <v>351</v>
      </c>
      <c r="I74" s="10">
        <v>53</v>
      </c>
      <c r="J74" s="10">
        <v>151.81</v>
      </c>
      <c r="K74" s="11">
        <f t="shared" si="0"/>
        <v>48.13742266684217</v>
      </c>
      <c r="L74" s="12">
        <f t="shared" si="1"/>
        <v>0.5674049767569046</v>
      </c>
      <c r="M74" s="11">
        <f t="shared" si="2"/>
        <v>3.9376538146021329</v>
      </c>
      <c r="N74" s="11">
        <f t="shared" si="3"/>
        <v>1.4492753623188406</v>
      </c>
      <c r="O74" s="13" t="str">
        <f t="shared" si="4"/>
        <v>Low</v>
      </c>
    </row>
    <row r="75" spans="1:15" ht="14.4" x14ac:dyDescent="0.3">
      <c r="A75" s="8">
        <v>45085</v>
      </c>
      <c r="B75" s="2" t="s">
        <v>28</v>
      </c>
      <c r="C75" s="2" t="s">
        <v>22</v>
      </c>
      <c r="D75" s="9" t="s">
        <v>352</v>
      </c>
      <c r="E75" s="9" t="s">
        <v>353</v>
      </c>
      <c r="F75" s="9" t="s">
        <v>354</v>
      </c>
      <c r="G75" s="9" t="s">
        <v>355</v>
      </c>
      <c r="H75" s="9" t="s">
        <v>356</v>
      </c>
      <c r="I75" s="10">
        <v>84</v>
      </c>
      <c r="J75" s="10">
        <v>129.13</v>
      </c>
      <c r="K75" s="11">
        <f t="shared" si="0"/>
        <v>42.437404190086866</v>
      </c>
      <c r="L75" s="12">
        <f t="shared" si="1"/>
        <v>0.42323901264298613</v>
      </c>
      <c r="M75" s="11">
        <f t="shared" si="2"/>
        <v>2.0469596628537028</v>
      </c>
      <c r="N75" s="11">
        <f t="shared" si="3"/>
        <v>5.0571944611679713</v>
      </c>
      <c r="O75" s="13" t="str">
        <f t="shared" si="4"/>
        <v>Low</v>
      </c>
    </row>
    <row r="76" spans="1:15" ht="14.4" x14ac:dyDescent="0.3">
      <c r="A76" s="8">
        <v>45085</v>
      </c>
      <c r="B76" s="2" t="s">
        <v>39</v>
      </c>
      <c r="C76" s="2" t="s">
        <v>16</v>
      </c>
      <c r="D76" s="9" t="s">
        <v>357</v>
      </c>
      <c r="E76" s="9" t="s">
        <v>358</v>
      </c>
      <c r="F76" s="9" t="s">
        <v>359</v>
      </c>
      <c r="G76" s="9" t="s">
        <v>360</v>
      </c>
      <c r="H76" s="9" t="s">
        <v>361</v>
      </c>
      <c r="I76" s="10">
        <v>109</v>
      </c>
      <c r="J76" s="10">
        <v>55.81</v>
      </c>
      <c r="K76" s="11">
        <f t="shared" si="0"/>
        <v>46.661093113177969</v>
      </c>
      <c r="L76" s="12">
        <f t="shared" si="1"/>
        <v>0.64613661814109746</v>
      </c>
      <c r="M76" s="11">
        <f t="shared" si="2"/>
        <v>3.4266517357222845</v>
      </c>
      <c r="N76" s="11">
        <f t="shared" si="3"/>
        <v>2.4412094064949605</v>
      </c>
      <c r="O76" s="13" t="str">
        <f t="shared" si="4"/>
        <v>Low</v>
      </c>
    </row>
    <row r="77" spans="1:15" ht="14.4" x14ac:dyDescent="0.3">
      <c r="A77" s="8">
        <v>45085</v>
      </c>
      <c r="B77" s="2" t="s">
        <v>39</v>
      </c>
      <c r="C77" s="2" t="s">
        <v>22</v>
      </c>
      <c r="D77" s="9" t="s">
        <v>362</v>
      </c>
      <c r="E77" s="9" t="s">
        <v>363</v>
      </c>
      <c r="F77" s="9" t="s">
        <v>364</v>
      </c>
      <c r="G77" s="9" t="s">
        <v>365</v>
      </c>
      <c r="H77" s="9" t="s">
        <v>75</v>
      </c>
      <c r="I77" s="10">
        <v>31</v>
      </c>
      <c r="J77" s="10">
        <v>22.74</v>
      </c>
      <c r="K77" s="11">
        <f t="shared" si="0"/>
        <v>38.240097999183341</v>
      </c>
      <c r="L77" s="12">
        <f t="shared" si="1"/>
        <v>0.39348638547784304</v>
      </c>
      <c r="M77" s="11">
        <f t="shared" si="2"/>
        <v>0.80085424452749598</v>
      </c>
      <c r="N77" s="11">
        <f t="shared" si="3"/>
        <v>1.6550987720234915</v>
      </c>
      <c r="O77" s="13" t="str">
        <f t="shared" si="4"/>
        <v>Low</v>
      </c>
    </row>
    <row r="78" spans="1:15" ht="14.4" x14ac:dyDescent="0.3">
      <c r="A78" s="8">
        <v>45085</v>
      </c>
      <c r="B78" s="2" t="s">
        <v>50</v>
      </c>
      <c r="C78" s="2" t="s">
        <v>16</v>
      </c>
      <c r="D78" s="9" t="s">
        <v>366</v>
      </c>
      <c r="E78" s="9" t="s">
        <v>367</v>
      </c>
      <c r="F78" s="9" t="s">
        <v>368</v>
      </c>
      <c r="G78" s="9" t="s">
        <v>369</v>
      </c>
      <c r="H78" s="9" t="s">
        <v>142</v>
      </c>
      <c r="I78" s="10">
        <v>110</v>
      </c>
      <c r="J78" s="10">
        <v>149.69999999999999</v>
      </c>
      <c r="K78" s="11">
        <f t="shared" si="0"/>
        <v>45.616743866872532</v>
      </c>
      <c r="L78" s="12">
        <f t="shared" si="1"/>
        <v>0.64723580293343363</v>
      </c>
      <c r="M78" s="11">
        <f t="shared" si="2"/>
        <v>0.90259496051147048</v>
      </c>
      <c r="N78" s="11">
        <f t="shared" si="3"/>
        <v>4.1368935690109065</v>
      </c>
      <c r="O78" s="13" t="str">
        <f t="shared" si="4"/>
        <v>Low</v>
      </c>
    </row>
    <row r="79" spans="1:15" ht="14.4" x14ac:dyDescent="0.3">
      <c r="A79" s="8">
        <v>45085</v>
      </c>
      <c r="B79" s="2" t="s">
        <v>50</v>
      </c>
      <c r="C79" s="2" t="s">
        <v>22</v>
      </c>
      <c r="D79" s="9" t="s">
        <v>370</v>
      </c>
      <c r="E79" s="9" t="s">
        <v>371</v>
      </c>
      <c r="F79" s="9" t="s">
        <v>372</v>
      </c>
      <c r="G79" s="9" t="s">
        <v>373</v>
      </c>
      <c r="H79" s="9" t="s">
        <v>114</v>
      </c>
      <c r="I79" s="10">
        <v>61</v>
      </c>
      <c r="J79" s="10">
        <v>144.47</v>
      </c>
      <c r="K79" s="11">
        <f t="shared" si="0"/>
        <v>42.122905027932958</v>
      </c>
      <c r="L79" s="12">
        <f t="shared" si="1"/>
        <v>0.1830238726790451</v>
      </c>
      <c r="M79" s="11">
        <f t="shared" si="2"/>
        <v>2.2988505747126435</v>
      </c>
      <c r="N79" s="11">
        <f t="shared" si="3"/>
        <v>5.3934571175950481</v>
      </c>
      <c r="O79" s="13" t="str">
        <f t="shared" si="4"/>
        <v>Low</v>
      </c>
    </row>
    <row r="80" spans="1:15" ht="14.4" x14ac:dyDescent="0.3">
      <c r="A80" s="8">
        <v>45085</v>
      </c>
      <c r="B80" s="2" t="s">
        <v>61</v>
      </c>
      <c r="C80" s="2" t="s">
        <v>16</v>
      </c>
      <c r="D80" s="9" t="s">
        <v>374</v>
      </c>
      <c r="E80" s="9" t="s">
        <v>375</v>
      </c>
      <c r="F80" s="9" t="s">
        <v>376</v>
      </c>
      <c r="G80" s="9" t="s">
        <v>377</v>
      </c>
      <c r="H80" s="9" t="s">
        <v>378</v>
      </c>
      <c r="I80" s="10">
        <v>118</v>
      </c>
      <c r="J80" s="10">
        <v>120.05</v>
      </c>
      <c r="K80" s="11">
        <f t="shared" si="0"/>
        <v>81.621747211895908</v>
      </c>
      <c r="L80" s="12">
        <f t="shared" si="1"/>
        <v>0.30657557643040134</v>
      </c>
      <c r="M80" s="11">
        <f t="shared" si="2"/>
        <v>1.651010532308568</v>
      </c>
      <c r="N80" s="11">
        <f t="shared" si="3"/>
        <v>3.3589524622829492</v>
      </c>
      <c r="O80" s="13" t="str">
        <f t="shared" si="4"/>
        <v>Low</v>
      </c>
    </row>
    <row r="81" spans="1:15" ht="14.4" x14ac:dyDescent="0.3">
      <c r="A81" s="8">
        <v>45085</v>
      </c>
      <c r="B81" s="2" t="s">
        <v>61</v>
      </c>
      <c r="C81" s="2" t="s">
        <v>22</v>
      </c>
      <c r="D81" s="9" t="s">
        <v>379</v>
      </c>
      <c r="E81" s="9" t="s">
        <v>380</v>
      </c>
      <c r="F81" s="9" t="s">
        <v>381</v>
      </c>
      <c r="G81" s="9" t="s">
        <v>382</v>
      </c>
      <c r="H81" s="9" t="s">
        <v>383</v>
      </c>
      <c r="I81" s="10">
        <v>52</v>
      </c>
      <c r="J81" s="10">
        <v>117.64</v>
      </c>
      <c r="K81" s="11">
        <f t="shared" si="0"/>
        <v>40.446735395189002</v>
      </c>
      <c r="L81" s="12">
        <f t="shared" si="1"/>
        <v>0.53143585386576042</v>
      </c>
      <c r="M81" s="11">
        <f t="shared" si="2"/>
        <v>2.1240441801189465</v>
      </c>
      <c r="N81" s="11">
        <f t="shared" si="3"/>
        <v>2.2090059473237043</v>
      </c>
      <c r="O81" s="13" t="str">
        <f t="shared" si="4"/>
        <v>Low</v>
      </c>
    </row>
    <row r="82" spans="1:15" ht="14.4" x14ac:dyDescent="0.3">
      <c r="A82" s="8">
        <v>45086</v>
      </c>
      <c r="B82" s="2" t="s">
        <v>15</v>
      </c>
      <c r="C82" s="2" t="s">
        <v>16</v>
      </c>
      <c r="D82" s="9" t="s">
        <v>384</v>
      </c>
      <c r="E82" s="9" t="s">
        <v>385</v>
      </c>
      <c r="F82" s="9" t="s">
        <v>386</v>
      </c>
      <c r="G82" s="9" t="s">
        <v>387</v>
      </c>
      <c r="H82" s="9" t="s">
        <v>388</v>
      </c>
      <c r="I82" s="10">
        <v>79</v>
      </c>
      <c r="J82" s="10">
        <v>90.76</v>
      </c>
      <c r="K82" s="11">
        <f t="shared" si="0"/>
        <v>67.265656430199812</v>
      </c>
      <c r="L82" s="12">
        <f t="shared" si="1"/>
        <v>0.67882775119617222</v>
      </c>
      <c r="M82" s="11">
        <f t="shared" si="2"/>
        <v>2.4322169059011167</v>
      </c>
      <c r="N82" s="11">
        <f t="shared" si="3"/>
        <v>1.5749601275917064</v>
      </c>
      <c r="O82" s="13" t="str">
        <f t="shared" si="4"/>
        <v>Low</v>
      </c>
    </row>
    <row r="83" spans="1:15" ht="14.4" x14ac:dyDescent="0.3">
      <c r="A83" s="8">
        <v>45086</v>
      </c>
      <c r="B83" s="2" t="s">
        <v>15</v>
      </c>
      <c r="C83" s="2" t="s">
        <v>22</v>
      </c>
      <c r="D83" s="9" t="s">
        <v>389</v>
      </c>
      <c r="E83" s="9" t="s">
        <v>390</v>
      </c>
      <c r="F83" s="9" t="s">
        <v>391</v>
      </c>
      <c r="G83" s="9" t="s">
        <v>392</v>
      </c>
      <c r="H83" s="9" t="s">
        <v>393</v>
      </c>
      <c r="I83" s="10">
        <v>126</v>
      </c>
      <c r="J83" s="10">
        <v>36.270000000000003</v>
      </c>
      <c r="K83" s="11">
        <f t="shared" si="0"/>
        <v>36.268609439341148</v>
      </c>
      <c r="L83" s="12">
        <f t="shared" si="1"/>
        <v>0.56098981077147014</v>
      </c>
      <c r="M83" s="11">
        <f t="shared" si="2"/>
        <v>1.717612809315866</v>
      </c>
      <c r="N83" s="11">
        <f t="shared" si="3"/>
        <v>3.6681222707423577</v>
      </c>
      <c r="O83" s="13" t="str">
        <f t="shared" si="4"/>
        <v>Low</v>
      </c>
    </row>
    <row r="84" spans="1:15" ht="14.4" x14ac:dyDescent="0.3">
      <c r="A84" s="8">
        <v>45086</v>
      </c>
      <c r="B84" s="2" t="s">
        <v>28</v>
      </c>
      <c r="C84" s="2" t="s">
        <v>16</v>
      </c>
      <c r="D84" s="9" t="s">
        <v>394</v>
      </c>
      <c r="E84" s="9" t="s">
        <v>362</v>
      </c>
      <c r="F84" s="9" t="s">
        <v>395</v>
      </c>
      <c r="G84" s="9" t="s">
        <v>396</v>
      </c>
      <c r="H84" s="9" t="s">
        <v>397</v>
      </c>
      <c r="I84" s="10">
        <v>46</v>
      </c>
      <c r="J84" s="10">
        <v>162.97</v>
      </c>
      <c r="K84" s="11">
        <f t="shared" si="0"/>
        <v>50.931174089068833</v>
      </c>
      <c r="L84" s="12">
        <f t="shared" si="1"/>
        <v>0.38102808691043988</v>
      </c>
      <c r="M84" s="11">
        <f t="shared" si="2"/>
        <v>1.2453630100688924</v>
      </c>
      <c r="N84" s="11">
        <f t="shared" si="3"/>
        <v>1.2188659247482776</v>
      </c>
      <c r="O84" s="13" t="str">
        <f t="shared" si="4"/>
        <v>Low</v>
      </c>
    </row>
    <row r="85" spans="1:15" ht="14.4" x14ac:dyDescent="0.3">
      <c r="A85" s="8">
        <v>45086</v>
      </c>
      <c r="B85" s="2" t="s">
        <v>28</v>
      </c>
      <c r="C85" s="2" t="s">
        <v>22</v>
      </c>
      <c r="D85" s="9" t="s">
        <v>398</v>
      </c>
      <c r="E85" s="9" t="s">
        <v>399</v>
      </c>
      <c r="F85" s="9" t="s">
        <v>400</v>
      </c>
      <c r="G85" s="9" t="s">
        <v>401</v>
      </c>
      <c r="H85" s="9" t="s">
        <v>260</v>
      </c>
      <c r="I85" s="10">
        <v>76</v>
      </c>
      <c r="J85" s="10">
        <v>72.36</v>
      </c>
      <c r="K85" s="11">
        <f t="shared" si="0"/>
        <v>48.064125831820931</v>
      </c>
      <c r="L85" s="12">
        <f t="shared" si="1"/>
        <v>0.40088105726872247</v>
      </c>
      <c r="M85" s="11">
        <f t="shared" si="2"/>
        <v>2.0767778477029579</v>
      </c>
      <c r="N85" s="11">
        <f t="shared" si="3"/>
        <v>4.782882315921964</v>
      </c>
      <c r="O85" s="13" t="str">
        <f t="shared" si="4"/>
        <v>Low</v>
      </c>
    </row>
    <row r="86" spans="1:15" ht="14.4" x14ac:dyDescent="0.3">
      <c r="A86" s="8">
        <v>45086</v>
      </c>
      <c r="B86" s="2" t="s">
        <v>39</v>
      </c>
      <c r="C86" s="2" t="s">
        <v>16</v>
      </c>
      <c r="D86" s="9" t="s">
        <v>402</v>
      </c>
      <c r="E86" s="9" t="s">
        <v>403</v>
      </c>
      <c r="F86" s="9" t="s">
        <v>404</v>
      </c>
      <c r="G86" s="9" t="s">
        <v>405</v>
      </c>
      <c r="H86" s="9" t="s">
        <v>123</v>
      </c>
      <c r="I86" s="10">
        <v>106</v>
      </c>
      <c r="J86" s="10">
        <v>69.47</v>
      </c>
      <c r="K86" s="11">
        <f t="shared" si="0"/>
        <v>43.81958321438767</v>
      </c>
      <c r="L86" s="12">
        <f t="shared" si="1"/>
        <v>0.39283387622149835</v>
      </c>
      <c r="M86" s="11">
        <f t="shared" si="2"/>
        <v>0.4560260586319218</v>
      </c>
      <c r="N86" s="11">
        <f t="shared" si="3"/>
        <v>3.452768729641694</v>
      </c>
      <c r="O86" s="13" t="str">
        <f t="shared" si="4"/>
        <v>Low</v>
      </c>
    </row>
    <row r="87" spans="1:15" ht="14.4" x14ac:dyDescent="0.3">
      <c r="A87" s="8">
        <v>45086</v>
      </c>
      <c r="B87" s="2" t="s">
        <v>39</v>
      </c>
      <c r="C87" s="2" t="s">
        <v>22</v>
      </c>
      <c r="D87" s="9" t="s">
        <v>406</v>
      </c>
      <c r="E87" s="9" t="s">
        <v>407</v>
      </c>
      <c r="F87" s="9" t="s">
        <v>408</v>
      </c>
      <c r="G87" s="9" t="s">
        <v>409</v>
      </c>
      <c r="H87" s="9" t="s">
        <v>89</v>
      </c>
      <c r="I87" s="10">
        <v>59</v>
      </c>
      <c r="J87" s="10">
        <v>25.08</v>
      </c>
      <c r="K87" s="11">
        <f t="shared" si="0"/>
        <v>50.63316993464052</v>
      </c>
      <c r="L87" s="12">
        <f t="shared" si="1"/>
        <v>0.53005244050020173</v>
      </c>
      <c r="M87" s="11">
        <f t="shared" si="2"/>
        <v>0.64542154094392901</v>
      </c>
      <c r="N87" s="11">
        <f t="shared" si="3"/>
        <v>2.3799919322307383</v>
      </c>
      <c r="O87" s="13" t="str">
        <f t="shared" si="4"/>
        <v>Low</v>
      </c>
    </row>
    <row r="88" spans="1:15" ht="14.4" x14ac:dyDescent="0.3">
      <c r="A88" s="8">
        <v>45086</v>
      </c>
      <c r="B88" s="2" t="s">
        <v>50</v>
      </c>
      <c r="C88" s="2" t="s">
        <v>16</v>
      </c>
      <c r="D88" s="9" t="s">
        <v>410</v>
      </c>
      <c r="E88" s="9" t="s">
        <v>411</v>
      </c>
      <c r="F88" s="9" t="s">
        <v>412</v>
      </c>
      <c r="G88" s="9" t="s">
        <v>413</v>
      </c>
      <c r="H88" s="9" t="s">
        <v>325</v>
      </c>
      <c r="I88" s="10">
        <v>93</v>
      </c>
      <c r="J88" s="10">
        <v>94.95</v>
      </c>
      <c r="K88" s="11">
        <f t="shared" si="0"/>
        <v>47.918560261770587</v>
      </c>
      <c r="L88" s="12">
        <f t="shared" si="1"/>
        <v>0.74393019726858878</v>
      </c>
      <c r="M88" s="11">
        <f t="shared" si="2"/>
        <v>1.062215477996965</v>
      </c>
      <c r="N88" s="11">
        <f t="shared" si="3"/>
        <v>3.5280728376327772</v>
      </c>
      <c r="O88" s="13" t="str">
        <f t="shared" si="4"/>
        <v>Low</v>
      </c>
    </row>
    <row r="89" spans="1:15" ht="14.4" x14ac:dyDescent="0.3">
      <c r="A89" s="8">
        <v>45086</v>
      </c>
      <c r="B89" s="2" t="s">
        <v>50</v>
      </c>
      <c r="C89" s="2" t="s">
        <v>22</v>
      </c>
      <c r="D89" s="9" t="s">
        <v>414</v>
      </c>
      <c r="E89" s="9" t="s">
        <v>415</v>
      </c>
      <c r="F89" s="9" t="s">
        <v>416</v>
      </c>
      <c r="G89" s="9" t="s">
        <v>193</v>
      </c>
      <c r="H89" s="9" t="s">
        <v>60</v>
      </c>
      <c r="I89" s="10">
        <v>94</v>
      </c>
      <c r="J89" s="10">
        <v>132.69999999999999</v>
      </c>
      <c r="K89" s="11">
        <f t="shared" si="0"/>
        <v>51.604729729729726</v>
      </c>
      <c r="L89" s="12">
        <f t="shared" si="1"/>
        <v>0.32787779596290234</v>
      </c>
      <c r="M89" s="11">
        <f t="shared" si="2"/>
        <v>1.691216584833606</v>
      </c>
      <c r="N89" s="11">
        <f t="shared" si="3"/>
        <v>5.1282051282051277</v>
      </c>
      <c r="O89" s="13" t="str">
        <f t="shared" si="4"/>
        <v>Low</v>
      </c>
    </row>
    <row r="90" spans="1:15" ht="14.4" x14ac:dyDescent="0.3">
      <c r="A90" s="8">
        <v>45086</v>
      </c>
      <c r="B90" s="2" t="s">
        <v>61</v>
      </c>
      <c r="C90" s="2" t="s">
        <v>16</v>
      </c>
      <c r="D90" s="9" t="s">
        <v>417</v>
      </c>
      <c r="E90" s="9" t="s">
        <v>418</v>
      </c>
      <c r="F90" s="9" t="s">
        <v>419</v>
      </c>
      <c r="G90" s="9" t="s">
        <v>420</v>
      </c>
      <c r="H90" s="9" t="s">
        <v>421</v>
      </c>
      <c r="I90" s="10">
        <v>30</v>
      </c>
      <c r="J90" s="10">
        <v>55.01</v>
      </c>
      <c r="K90" s="11">
        <f t="shared" si="0"/>
        <v>30.917753259779339</v>
      </c>
      <c r="L90" s="12">
        <f t="shared" si="1"/>
        <v>0.69018653690186538</v>
      </c>
      <c r="M90" s="11">
        <f t="shared" si="2"/>
        <v>3.7307380373073804</v>
      </c>
      <c r="N90" s="11">
        <f t="shared" si="3"/>
        <v>2.4330900243309004</v>
      </c>
      <c r="O90" s="13" t="str">
        <f t="shared" si="4"/>
        <v>Low</v>
      </c>
    </row>
    <row r="91" spans="1:15" ht="14.4" x14ac:dyDescent="0.3">
      <c r="A91" s="8">
        <v>45086</v>
      </c>
      <c r="B91" s="2" t="s">
        <v>61</v>
      </c>
      <c r="C91" s="2" t="s">
        <v>22</v>
      </c>
      <c r="D91" s="9" t="s">
        <v>422</v>
      </c>
      <c r="E91" s="9" t="s">
        <v>423</v>
      </c>
      <c r="F91" s="9" t="s">
        <v>424</v>
      </c>
      <c r="G91" s="9" t="s">
        <v>425</v>
      </c>
      <c r="H91" s="9" t="s">
        <v>426</v>
      </c>
      <c r="I91" s="10">
        <v>90</v>
      </c>
      <c r="J91" s="10">
        <v>34.76</v>
      </c>
      <c r="K91" s="11">
        <f t="shared" si="0"/>
        <v>46.911233605778371</v>
      </c>
      <c r="L91" s="12">
        <f t="shared" si="1"/>
        <v>0.67828200972447328</v>
      </c>
      <c r="M91" s="11">
        <f t="shared" si="2"/>
        <v>1.1750405186385737</v>
      </c>
      <c r="N91" s="11">
        <f t="shared" si="3"/>
        <v>3.6466774716369525</v>
      </c>
      <c r="O91" s="13" t="str">
        <f t="shared" si="4"/>
        <v>Low</v>
      </c>
    </row>
    <row r="92" spans="1:15" ht="14.4" x14ac:dyDescent="0.3">
      <c r="A92" s="8">
        <v>45087</v>
      </c>
      <c r="B92" s="2" t="s">
        <v>15</v>
      </c>
      <c r="C92" s="2" t="s">
        <v>16</v>
      </c>
      <c r="D92" s="9" t="s">
        <v>427</v>
      </c>
      <c r="E92" s="9" t="s">
        <v>428</v>
      </c>
      <c r="F92" s="9" t="s">
        <v>429</v>
      </c>
      <c r="G92" s="9" t="s">
        <v>430</v>
      </c>
      <c r="H92" s="9" t="s">
        <v>251</v>
      </c>
      <c r="I92" s="10">
        <v>59</v>
      </c>
      <c r="J92" s="10">
        <v>103.62</v>
      </c>
      <c r="K92" s="11">
        <f t="shared" si="0"/>
        <v>80.054274084124827</v>
      </c>
      <c r="L92" s="12">
        <f t="shared" si="1"/>
        <v>0.59200968523002417</v>
      </c>
      <c r="M92" s="11">
        <f t="shared" si="2"/>
        <v>1.2590799031476998</v>
      </c>
      <c r="N92" s="11">
        <f t="shared" si="3"/>
        <v>1.4285714285714286</v>
      </c>
      <c r="O92" s="13" t="str">
        <f t="shared" si="4"/>
        <v>Low</v>
      </c>
    </row>
    <row r="93" spans="1:15" ht="14.4" x14ac:dyDescent="0.3">
      <c r="A93" s="8">
        <v>45087</v>
      </c>
      <c r="B93" s="2" t="s">
        <v>15</v>
      </c>
      <c r="C93" s="2" t="s">
        <v>22</v>
      </c>
      <c r="D93" s="9" t="s">
        <v>431</v>
      </c>
      <c r="E93" s="9" t="s">
        <v>432</v>
      </c>
      <c r="F93" s="9" t="s">
        <v>433</v>
      </c>
      <c r="G93" s="9" t="s">
        <v>434</v>
      </c>
      <c r="H93" s="9" t="s">
        <v>435</v>
      </c>
      <c r="I93" s="10">
        <v>33</v>
      </c>
      <c r="J93" s="10">
        <v>121.58</v>
      </c>
      <c r="K93" s="11">
        <f t="shared" si="0"/>
        <v>82.37426370638876</v>
      </c>
      <c r="L93" s="12">
        <f t="shared" si="1"/>
        <v>0.47048038137147047</v>
      </c>
      <c r="M93" s="11">
        <f t="shared" si="2"/>
        <v>1.6134946828016135</v>
      </c>
      <c r="N93" s="11">
        <f t="shared" si="3"/>
        <v>0.60506050605060502</v>
      </c>
      <c r="O93" s="13" t="str">
        <f t="shared" si="4"/>
        <v>Low</v>
      </c>
    </row>
    <row r="94" spans="1:15" ht="14.4" x14ac:dyDescent="0.3">
      <c r="A94" s="8">
        <v>45087</v>
      </c>
      <c r="B94" s="2" t="s">
        <v>28</v>
      </c>
      <c r="C94" s="2" t="s">
        <v>16</v>
      </c>
      <c r="D94" s="9" t="s">
        <v>436</v>
      </c>
      <c r="E94" s="9" t="s">
        <v>437</v>
      </c>
      <c r="F94" s="9" t="s">
        <v>438</v>
      </c>
      <c r="G94" s="9" t="s">
        <v>439</v>
      </c>
      <c r="H94" s="9" t="s">
        <v>119</v>
      </c>
      <c r="I94" s="10">
        <v>83</v>
      </c>
      <c r="J94" s="10">
        <v>40.22</v>
      </c>
      <c r="K94" s="11">
        <f t="shared" si="0"/>
        <v>39.906334730096134</v>
      </c>
      <c r="L94" s="12">
        <f t="shared" si="1"/>
        <v>0.72019765287214332</v>
      </c>
      <c r="M94" s="11">
        <f t="shared" si="2"/>
        <v>1.1117974058060531</v>
      </c>
      <c r="N94" s="11">
        <f t="shared" si="3"/>
        <v>5.1266213712168005</v>
      </c>
      <c r="O94" s="13" t="str">
        <f t="shared" si="4"/>
        <v>Low</v>
      </c>
    </row>
    <row r="95" spans="1:15" ht="14.4" x14ac:dyDescent="0.3">
      <c r="A95" s="8">
        <v>45087</v>
      </c>
      <c r="B95" s="2" t="s">
        <v>28</v>
      </c>
      <c r="C95" s="2" t="s">
        <v>22</v>
      </c>
      <c r="D95" s="9" t="s">
        <v>261</v>
      </c>
      <c r="E95" s="9" t="s">
        <v>440</v>
      </c>
      <c r="F95" s="9" t="s">
        <v>441</v>
      </c>
      <c r="G95" s="9" t="s">
        <v>442</v>
      </c>
      <c r="H95" s="9" t="s">
        <v>27</v>
      </c>
      <c r="I95" s="10">
        <v>84</v>
      </c>
      <c r="J95" s="10">
        <v>28.24</v>
      </c>
      <c r="K95" s="11">
        <f t="shared" si="0"/>
        <v>32.642974817604141</v>
      </c>
      <c r="L95" s="12">
        <f t="shared" si="1"/>
        <v>0.66258111031002165</v>
      </c>
      <c r="M95" s="11">
        <f t="shared" si="2"/>
        <v>2.6676279740447004</v>
      </c>
      <c r="N95" s="11">
        <f t="shared" si="3"/>
        <v>6.0562364816149961</v>
      </c>
      <c r="O95" s="13" t="str">
        <f t="shared" si="4"/>
        <v>Low</v>
      </c>
    </row>
    <row r="96" spans="1:15" ht="14.4" x14ac:dyDescent="0.3">
      <c r="A96" s="8">
        <v>45087</v>
      </c>
      <c r="B96" s="2" t="s">
        <v>39</v>
      </c>
      <c r="C96" s="2" t="s">
        <v>16</v>
      </c>
      <c r="D96" s="9" t="s">
        <v>443</v>
      </c>
      <c r="E96" s="9" t="s">
        <v>444</v>
      </c>
      <c r="F96" s="9" t="s">
        <v>445</v>
      </c>
      <c r="G96" s="9" t="s">
        <v>446</v>
      </c>
      <c r="H96" s="9" t="s">
        <v>222</v>
      </c>
      <c r="I96" s="10">
        <v>104</v>
      </c>
      <c r="J96" s="10">
        <v>157.81</v>
      </c>
      <c r="K96" s="11">
        <f t="shared" si="0"/>
        <v>59.925558312655092</v>
      </c>
      <c r="L96" s="12">
        <f t="shared" si="1"/>
        <v>0.70331262939958594</v>
      </c>
      <c r="M96" s="11">
        <f t="shared" si="2"/>
        <v>0.55900621118012428</v>
      </c>
      <c r="N96" s="11">
        <f t="shared" si="3"/>
        <v>2.1532091097308488</v>
      </c>
      <c r="O96" s="13" t="str">
        <f t="shared" si="4"/>
        <v>Low</v>
      </c>
    </row>
    <row r="97" spans="1:15" ht="14.4" x14ac:dyDescent="0.3">
      <c r="A97" s="8">
        <v>45087</v>
      </c>
      <c r="B97" s="2" t="s">
        <v>39</v>
      </c>
      <c r="C97" s="2" t="s">
        <v>22</v>
      </c>
      <c r="D97" s="9" t="s">
        <v>447</v>
      </c>
      <c r="E97" s="9" t="s">
        <v>448</v>
      </c>
      <c r="F97" s="9" t="s">
        <v>449</v>
      </c>
      <c r="G97" s="9" t="s">
        <v>450</v>
      </c>
      <c r="H97" s="9" t="s">
        <v>451</v>
      </c>
      <c r="I97" s="10">
        <v>121</v>
      </c>
      <c r="J97" s="10">
        <v>109.32</v>
      </c>
      <c r="K97" s="11">
        <f t="shared" si="0"/>
        <v>51.689250225835593</v>
      </c>
      <c r="L97" s="12">
        <f t="shared" si="1"/>
        <v>0.66934638238378186</v>
      </c>
      <c r="M97" s="11">
        <f t="shared" si="2"/>
        <v>1.9573575672841663</v>
      </c>
      <c r="N97" s="11">
        <f t="shared" si="3"/>
        <v>4.2292904578818593</v>
      </c>
      <c r="O97" s="13" t="str">
        <f t="shared" si="4"/>
        <v>Low</v>
      </c>
    </row>
    <row r="98" spans="1:15" ht="14.4" x14ac:dyDescent="0.3">
      <c r="A98" s="8">
        <v>45087</v>
      </c>
      <c r="B98" s="2" t="s">
        <v>50</v>
      </c>
      <c r="C98" s="2" t="s">
        <v>16</v>
      </c>
      <c r="D98" s="9" t="s">
        <v>452</v>
      </c>
      <c r="E98" s="9" t="s">
        <v>453</v>
      </c>
      <c r="F98" s="9" t="s">
        <v>454</v>
      </c>
      <c r="G98" s="9" t="s">
        <v>455</v>
      </c>
      <c r="H98" s="9" t="s">
        <v>173</v>
      </c>
      <c r="I98" s="10">
        <v>71</v>
      </c>
      <c r="J98" s="10">
        <v>55</v>
      </c>
      <c r="K98" s="11">
        <f t="shared" si="0"/>
        <v>59.032716927453762</v>
      </c>
      <c r="L98" s="12">
        <f t="shared" si="1"/>
        <v>0.61987951807228914</v>
      </c>
      <c r="M98" s="11">
        <f t="shared" si="2"/>
        <v>1.0542168674698795</v>
      </c>
      <c r="N98" s="11">
        <f t="shared" si="3"/>
        <v>2.1385542168674698</v>
      </c>
      <c r="O98" s="13" t="str">
        <f t="shared" si="4"/>
        <v>Low</v>
      </c>
    </row>
    <row r="99" spans="1:15" ht="14.4" x14ac:dyDescent="0.3">
      <c r="A99" s="8">
        <v>45087</v>
      </c>
      <c r="B99" s="2" t="s">
        <v>50</v>
      </c>
      <c r="C99" s="2" t="s">
        <v>22</v>
      </c>
      <c r="D99" s="9" t="s">
        <v>456</v>
      </c>
      <c r="E99" s="9" t="s">
        <v>457</v>
      </c>
      <c r="F99" s="9" t="s">
        <v>458</v>
      </c>
      <c r="G99" s="9" t="s">
        <v>459</v>
      </c>
      <c r="H99" s="9" t="s">
        <v>27</v>
      </c>
      <c r="I99" s="10">
        <v>86</v>
      </c>
      <c r="J99" s="10">
        <v>102.88</v>
      </c>
      <c r="K99" s="11">
        <f t="shared" si="0"/>
        <v>32.614177640795738</v>
      </c>
      <c r="L99" s="12">
        <f t="shared" si="1"/>
        <v>0.52749140893470792</v>
      </c>
      <c r="M99" s="11">
        <f t="shared" si="2"/>
        <v>3.1786941580756012</v>
      </c>
      <c r="N99" s="11">
        <f t="shared" si="3"/>
        <v>7.3883161512027495</v>
      </c>
      <c r="O99" s="13" t="str">
        <f t="shared" si="4"/>
        <v>Low</v>
      </c>
    </row>
    <row r="100" spans="1:15" ht="14.4" x14ac:dyDescent="0.3">
      <c r="A100" s="8">
        <v>45087</v>
      </c>
      <c r="B100" s="2" t="s">
        <v>61</v>
      </c>
      <c r="C100" s="2" t="s">
        <v>16</v>
      </c>
      <c r="D100" s="9" t="s">
        <v>460</v>
      </c>
      <c r="E100" s="9" t="s">
        <v>461</v>
      </c>
      <c r="F100" s="9" t="s">
        <v>462</v>
      </c>
      <c r="G100" s="9" t="s">
        <v>463</v>
      </c>
      <c r="H100" s="9" t="s">
        <v>222</v>
      </c>
      <c r="I100" s="10">
        <v>32</v>
      </c>
      <c r="J100" s="10">
        <v>148.63</v>
      </c>
      <c r="K100" s="11">
        <f t="shared" si="0"/>
        <v>46.454441479222261</v>
      </c>
      <c r="L100" s="12">
        <f t="shared" si="1"/>
        <v>0.54698399671727538</v>
      </c>
      <c r="M100" s="11">
        <f t="shared" si="2"/>
        <v>1.107919573245794</v>
      </c>
      <c r="N100" s="11">
        <f t="shared" si="3"/>
        <v>1.3130898645876077</v>
      </c>
      <c r="O100" s="13" t="str">
        <f t="shared" si="4"/>
        <v>Low</v>
      </c>
    </row>
    <row r="101" spans="1:15" ht="14.4" x14ac:dyDescent="0.3">
      <c r="A101" s="8">
        <v>45087</v>
      </c>
      <c r="B101" s="2" t="s">
        <v>61</v>
      </c>
      <c r="C101" s="2" t="s">
        <v>22</v>
      </c>
      <c r="D101" s="9" t="s">
        <v>464</v>
      </c>
      <c r="E101" s="9" t="s">
        <v>465</v>
      </c>
      <c r="F101" s="9" t="s">
        <v>466</v>
      </c>
      <c r="G101" s="9" t="s">
        <v>467</v>
      </c>
      <c r="H101" s="9" t="s">
        <v>99</v>
      </c>
      <c r="I101" s="10">
        <v>77</v>
      </c>
      <c r="J101" s="10">
        <v>32.61</v>
      </c>
      <c r="K101" s="11">
        <f t="shared" si="0"/>
        <v>33.506012950971325</v>
      </c>
      <c r="L101" s="12">
        <f t="shared" si="1"/>
        <v>0.51297625621203757</v>
      </c>
      <c r="M101" s="11">
        <f t="shared" si="2"/>
        <v>0.49696300386526782</v>
      </c>
      <c r="N101" s="11">
        <f t="shared" si="3"/>
        <v>4.251794588625069</v>
      </c>
      <c r="O101" s="13" t="str">
        <f t="shared" si="4"/>
        <v>Low</v>
      </c>
    </row>
    <row r="102" spans="1:15" ht="14.4" x14ac:dyDescent="0.3">
      <c r="A102" s="8">
        <v>45088</v>
      </c>
      <c r="B102" s="2" t="s">
        <v>15</v>
      </c>
      <c r="C102" s="2" t="s">
        <v>16</v>
      </c>
      <c r="D102" s="9" t="s">
        <v>468</v>
      </c>
      <c r="E102" s="9" t="s">
        <v>469</v>
      </c>
      <c r="F102" s="9" t="s">
        <v>470</v>
      </c>
      <c r="G102" s="9" t="s">
        <v>471</v>
      </c>
      <c r="H102" s="9" t="s">
        <v>316</v>
      </c>
      <c r="I102" s="10">
        <v>32</v>
      </c>
      <c r="J102" s="10">
        <v>77.569999999999993</v>
      </c>
      <c r="K102" s="11">
        <f t="shared" si="0"/>
        <v>33.731493943472408</v>
      </c>
      <c r="L102" s="12">
        <f t="shared" si="1"/>
        <v>0.62892768079800498</v>
      </c>
      <c r="M102" s="11">
        <f t="shared" si="2"/>
        <v>4.0399002493765588</v>
      </c>
      <c r="N102" s="11">
        <f t="shared" si="3"/>
        <v>1.596009975062344</v>
      </c>
      <c r="O102" s="13" t="str">
        <f t="shared" si="4"/>
        <v>Low</v>
      </c>
    </row>
    <row r="103" spans="1:15" ht="14.4" x14ac:dyDescent="0.3">
      <c r="A103" s="8">
        <v>45088</v>
      </c>
      <c r="B103" s="2" t="s">
        <v>15</v>
      </c>
      <c r="C103" s="2" t="s">
        <v>22</v>
      </c>
      <c r="D103" s="9" t="s">
        <v>472</v>
      </c>
      <c r="E103" s="9" t="s">
        <v>473</v>
      </c>
      <c r="F103" s="9" t="s">
        <v>474</v>
      </c>
      <c r="G103" s="9" t="s">
        <v>475</v>
      </c>
      <c r="H103" s="9" t="s">
        <v>109</v>
      </c>
      <c r="I103" s="10">
        <v>44</v>
      </c>
      <c r="J103" s="10">
        <v>146.91999999999999</v>
      </c>
      <c r="K103" s="11">
        <f t="shared" si="0"/>
        <v>55.246913580246911</v>
      </c>
      <c r="L103" s="12">
        <f t="shared" si="1"/>
        <v>0.36272944932162809</v>
      </c>
      <c r="M103" s="11">
        <f t="shared" si="2"/>
        <v>1.6360734237829209</v>
      </c>
      <c r="N103" s="11">
        <f t="shared" si="3"/>
        <v>1.7557861133280128</v>
      </c>
      <c r="O103" s="13" t="str">
        <f t="shared" si="4"/>
        <v>Low</v>
      </c>
    </row>
    <row r="104" spans="1:15" ht="14.4" x14ac:dyDescent="0.3">
      <c r="A104" s="8">
        <v>45088</v>
      </c>
      <c r="B104" s="2" t="s">
        <v>28</v>
      </c>
      <c r="C104" s="2" t="s">
        <v>16</v>
      </c>
      <c r="D104" s="9" t="s">
        <v>476</v>
      </c>
      <c r="E104" s="9" t="s">
        <v>477</v>
      </c>
      <c r="F104" s="9" t="s">
        <v>478</v>
      </c>
      <c r="G104" s="9" t="s">
        <v>479</v>
      </c>
      <c r="H104" s="9" t="s">
        <v>480</v>
      </c>
      <c r="I104" s="10">
        <v>40</v>
      </c>
      <c r="J104" s="10">
        <v>112.07</v>
      </c>
      <c r="K104" s="11">
        <f t="shared" si="0"/>
        <v>49.954044117647058</v>
      </c>
      <c r="L104" s="12">
        <f t="shared" si="1"/>
        <v>0.53541858325666969</v>
      </c>
      <c r="M104" s="11">
        <f t="shared" si="2"/>
        <v>1.0349586016559338</v>
      </c>
      <c r="N104" s="11">
        <f t="shared" si="3"/>
        <v>0.91996320147194111</v>
      </c>
      <c r="O104" s="13" t="str">
        <f t="shared" si="4"/>
        <v>Low</v>
      </c>
    </row>
    <row r="105" spans="1:15" ht="14.4" x14ac:dyDescent="0.3">
      <c r="A105" s="8">
        <v>45088</v>
      </c>
      <c r="B105" s="2" t="s">
        <v>28</v>
      </c>
      <c r="C105" s="2" t="s">
        <v>22</v>
      </c>
      <c r="D105" s="9" t="s">
        <v>481</v>
      </c>
      <c r="E105" s="9" t="s">
        <v>482</v>
      </c>
      <c r="F105" s="9" t="s">
        <v>483</v>
      </c>
      <c r="G105" s="9" t="s">
        <v>484</v>
      </c>
      <c r="H105" s="9" t="s">
        <v>251</v>
      </c>
      <c r="I105" s="10">
        <v>49</v>
      </c>
      <c r="J105" s="10">
        <v>87.39</v>
      </c>
      <c r="K105" s="11">
        <f t="shared" si="0"/>
        <v>41.304347826086953</v>
      </c>
      <c r="L105" s="12">
        <f t="shared" si="1"/>
        <v>0.50812693498452011</v>
      </c>
      <c r="M105" s="11">
        <f t="shared" si="2"/>
        <v>2.0123839009287927</v>
      </c>
      <c r="N105" s="11">
        <f t="shared" si="3"/>
        <v>1.8962848297213624</v>
      </c>
      <c r="O105" s="13" t="str">
        <f t="shared" si="4"/>
        <v>Low</v>
      </c>
    </row>
    <row r="106" spans="1:15" ht="14.4" x14ac:dyDescent="0.3">
      <c r="A106" s="8">
        <v>45088</v>
      </c>
      <c r="B106" s="2" t="s">
        <v>39</v>
      </c>
      <c r="C106" s="2" t="s">
        <v>16</v>
      </c>
      <c r="D106" s="9" t="s">
        <v>485</v>
      </c>
      <c r="E106" s="9" t="s">
        <v>486</v>
      </c>
      <c r="F106" s="9" t="s">
        <v>487</v>
      </c>
      <c r="G106" s="9" t="s">
        <v>488</v>
      </c>
      <c r="H106" s="9" t="s">
        <v>489</v>
      </c>
      <c r="I106" s="10">
        <v>83</v>
      </c>
      <c r="J106" s="10">
        <v>34.29</v>
      </c>
      <c r="K106" s="11">
        <f t="shared" si="0"/>
        <v>41.515863689776737</v>
      </c>
      <c r="L106" s="12">
        <f t="shared" si="1"/>
        <v>0.54457967732804979</v>
      </c>
      <c r="M106" s="11">
        <f t="shared" si="2"/>
        <v>1.5284460798188508</v>
      </c>
      <c r="N106" s="11">
        <f t="shared" si="3"/>
        <v>2.349278233795641</v>
      </c>
      <c r="O106" s="13" t="str">
        <f t="shared" si="4"/>
        <v>Low</v>
      </c>
    </row>
    <row r="107" spans="1:15" ht="14.4" x14ac:dyDescent="0.3">
      <c r="A107" s="8">
        <v>45088</v>
      </c>
      <c r="B107" s="2" t="s">
        <v>39</v>
      </c>
      <c r="C107" s="2" t="s">
        <v>22</v>
      </c>
      <c r="D107" s="9" t="s">
        <v>490</v>
      </c>
      <c r="E107" s="9" t="s">
        <v>491</v>
      </c>
      <c r="F107" s="9" t="s">
        <v>492</v>
      </c>
      <c r="G107" s="9" t="s">
        <v>493</v>
      </c>
      <c r="H107" s="9" t="s">
        <v>325</v>
      </c>
      <c r="I107" s="10">
        <v>31</v>
      </c>
      <c r="J107" s="10">
        <v>103.02</v>
      </c>
      <c r="K107" s="11">
        <f t="shared" si="0"/>
        <v>50.812819321876454</v>
      </c>
      <c r="L107" s="12">
        <f t="shared" si="1"/>
        <v>0.37477148080438755</v>
      </c>
      <c r="M107" s="11">
        <f t="shared" si="2"/>
        <v>1.2797074954296161</v>
      </c>
      <c r="N107" s="11">
        <f t="shared" si="3"/>
        <v>1.416819012797075</v>
      </c>
      <c r="O107" s="13" t="str">
        <f t="shared" si="4"/>
        <v>Low</v>
      </c>
    </row>
    <row r="108" spans="1:15" ht="14.4" x14ac:dyDescent="0.3">
      <c r="A108" s="8">
        <v>45088</v>
      </c>
      <c r="B108" s="2" t="s">
        <v>50</v>
      </c>
      <c r="C108" s="2" t="s">
        <v>16</v>
      </c>
      <c r="D108" s="9" t="s">
        <v>494</v>
      </c>
      <c r="E108" s="9" t="s">
        <v>495</v>
      </c>
      <c r="F108" s="9" t="s">
        <v>496</v>
      </c>
      <c r="G108" s="9" t="s">
        <v>497</v>
      </c>
      <c r="H108" s="9" t="s">
        <v>397</v>
      </c>
      <c r="I108" s="10">
        <v>116</v>
      </c>
      <c r="J108" s="10">
        <v>20.53</v>
      </c>
      <c r="K108" s="11">
        <f t="shared" si="0"/>
        <v>52.561144439317033</v>
      </c>
      <c r="L108" s="12">
        <f t="shared" si="1"/>
        <v>0.61808604038630377</v>
      </c>
      <c r="M108" s="11">
        <f t="shared" si="2"/>
        <v>2.0632133450395083</v>
      </c>
      <c r="N108" s="11">
        <f t="shared" si="3"/>
        <v>5.0921861281826164</v>
      </c>
      <c r="O108" s="13" t="str">
        <f t="shared" si="4"/>
        <v>Low</v>
      </c>
    </row>
    <row r="109" spans="1:15" ht="14.4" x14ac:dyDescent="0.3">
      <c r="A109" s="8">
        <v>45088</v>
      </c>
      <c r="B109" s="2" t="s">
        <v>50</v>
      </c>
      <c r="C109" s="2" t="s">
        <v>22</v>
      </c>
      <c r="D109" s="9" t="s">
        <v>498</v>
      </c>
      <c r="E109" s="9" t="s">
        <v>499</v>
      </c>
      <c r="F109" s="9" t="s">
        <v>500</v>
      </c>
      <c r="G109" s="9" t="s">
        <v>501</v>
      </c>
      <c r="H109" s="9" t="s">
        <v>38</v>
      </c>
      <c r="I109" s="10">
        <v>410</v>
      </c>
      <c r="J109" s="10">
        <v>154.66</v>
      </c>
      <c r="K109" s="11">
        <f t="shared" si="0"/>
        <v>52.648790058862005</v>
      </c>
      <c r="L109" s="12">
        <f t="shared" si="1"/>
        <v>0.34658385093167704</v>
      </c>
      <c r="M109" s="11">
        <f t="shared" si="2"/>
        <v>1.4906832298136645</v>
      </c>
      <c r="N109" s="11">
        <f t="shared" si="3"/>
        <v>50.931677018633536</v>
      </c>
      <c r="O109" s="13" t="str">
        <f t="shared" si="4"/>
        <v>High</v>
      </c>
    </row>
    <row r="110" spans="1:15" ht="14.4" x14ac:dyDescent="0.3">
      <c r="A110" s="8">
        <v>45088</v>
      </c>
      <c r="B110" s="2" t="s">
        <v>61</v>
      </c>
      <c r="C110" s="2" t="s">
        <v>16</v>
      </c>
      <c r="D110" s="9" t="s">
        <v>502</v>
      </c>
      <c r="E110" s="9" t="s">
        <v>503</v>
      </c>
      <c r="F110" s="9" t="s">
        <v>504</v>
      </c>
      <c r="G110" s="9" t="s">
        <v>505</v>
      </c>
      <c r="H110" s="9" t="s">
        <v>383</v>
      </c>
      <c r="I110" s="10">
        <v>33</v>
      </c>
      <c r="J110" s="10">
        <v>133.81</v>
      </c>
      <c r="K110" s="11">
        <f t="shared" si="0"/>
        <v>46.192223037417463</v>
      </c>
      <c r="L110" s="12">
        <f t="shared" si="1"/>
        <v>0.51874205844980936</v>
      </c>
      <c r="M110" s="11">
        <f t="shared" si="2"/>
        <v>1.588310038119441</v>
      </c>
      <c r="N110" s="11">
        <f t="shared" si="3"/>
        <v>1.0482846251588309</v>
      </c>
      <c r="O110" s="13" t="str">
        <f t="shared" si="4"/>
        <v>Low</v>
      </c>
    </row>
    <row r="111" spans="1:15" ht="14.4" x14ac:dyDescent="0.3">
      <c r="A111" s="8">
        <v>45088</v>
      </c>
      <c r="B111" s="2" t="s">
        <v>61</v>
      </c>
      <c r="C111" s="2" t="s">
        <v>22</v>
      </c>
      <c r="D111" s="9" t="s">
        <v>506</v>
      </c>
      <c r="E111" s="9" t="s">
        <v>507</v>
      </c>
      <c r="F111" s="9" t="s">
        <v>508</v>
      </c>
      <c r="G111" s="9" t="s">
        <v>509</v>
      </c>
      <c r="H111" s="9" t="s">
        <v>89</v>
      </c>
      <c r="I111" s="10">
        <v>141</v>
      </c>
      <c r="J111" s="10">
        <v>164.89</v>
      </c>
      <c r="K111" s="11">
        <f t="shared" si="0"/>
        <v>51.472031403336601</v>
      </c>
      <c r="L111" s="12">
        <f t="shared" si="1"/>
        <v>0.5691134413727359</v>
      </c>
      <c r="M111" s="11">
        <f t="shared" si="2"/>
        <v>1.5252621544327931</v>
      </c>
      <c r="N111" s="11">
        <f t="shared" si="3"/>
        <v>13.441372735938989</v>
      </c>
      <c r="O111" s="13" t="str">
        <f t="shared" si="4"/>
        <v>Low</v>
      </c>
    </row>
    <row r="112" spans="1:15" ht="14.4" x14ac:dyDescent="0.3">
      <c r="A112" s="8">
        <v>45089</v>
      </c>
      <c r="B112" s="2" t="s">
        <v>15</v>
      </c>
      <c r="C112" s="2" t="s">
        <v>16</v>
      </c>
      <c r="D112" s="9" t="s">
        <v>510</v>
      </c>
      <c r="E112" s="9" t="s">
        <v>511</v>
      </c>
      <c r="F112" s="9" t="s">
        <v>512</v>
      </c>
      <c r="G112" s="9" t="s">
        <v>513</v>
      </c>
      <c r="H112" s="9" t="s">
        <v>514</v>
      </c>
      <c r="I112" s="10">
        <v>37</v>
      </c>
      <c r="J112" s="10">
        <v>98.47</v>
      </c>
      <c r="K112" s="11">
        <f t="shared" si="0"/>
        <v>38.634764250527795</v>
      </c>
      <c r="L112" s="12">
        <f t="shared" si="1"/>
        <v>0.57668488160291442</v>
      </c>
      <c r="M112" s="11">
        <f t="shared" si="2"/>
        <v>1.0382513661202186</v>
      </c>
      <c r="N112" s="11">
        <f t="shared" si="3"/>
        <v>0.67395264116575593</v>
      </c>
      <c r="O112" s="13" t="str">
        <f t="shared" si="4"/>
        <v>Low</v>
      </c>
    </row>
    <row r="113" spans="1:15" ht="14.4" x14ac:dyDescent="0.3">
      <c r="A113" s="8">
        <v>45089</v>
      </c>
      <c r="B113" s="2" t="s">
        <v>15</v>
      </c>
      <c r="C113" s="2" t="s">
        <v>22</v>
      </c>
      <c r="D113" s="9" t="s">
        <v>515</v>
      </c>
      <c r="E113" s="9" t="s">
        <v>516</v>
      </c>
      <c r="F113" s="9" t="s">
        <v>517</v>
      </c>
      <c r="G113" s="9" t="s">
        <v>518</v>
      </c>
      <c r="H113" s="9" t="s">
        <v>209</v>
      </c>
      <c r="I113" s="10">
        <v>139</v>
      </c>
      <c r="J113" s="10">
        <v>167.21</v>
      </c>
      <c r="K113" s="11">
        <f t="shared" si="0"/>
        <v>47.799442896935936</v>
      </c>
      <c r="L113" s="12">
        <f t="shared" si="1"/>
        <v>0.34615384615384615</v>
      </c>
      <c r="M113" s="11">
        <f t="shared" si="2"/>
        <v>1.1655011655011656</v>
      </c>
      <c r="N113" s="11">
        <f t="shared" si="3"/>
        <v>8.1002331002331012</v>
      </c>
      <c r="O113" s="13" t="str">
        <f t="shared" si="4"/>
        <v>Low</v>
      </c>
    </row>
    <row r="114" spans="1:15" ht="14.4" x14ac:dyDescent="0.3">
      <c r="A114" s="8">
        <v>45089</v>
      </c>
      <c r="B114" s="2" t="s">
        <v>28</v>
      </c>
      <c r="C114" s="2" t="s">
        <v>16</v>
      </c>
      <c r="D114" s="9" t="s">
        <v>519</v>
      </c>
      <c r="E114" s="9" t="s">
        <v>520</v>
      </c>
      <c r="F114" s="9" t="s">
        <v>521</v>
      </c>
      <c r="G114" s="9" t="s">
        <v>522</v>
      </c>
      <c r="H114" s="9" t="s">
        <v>523</v>
      </c>
      <c r="I114" s="10">
        <v>35</v>
      </c>
      <c r="J114" s="10">
        <v>153.66999999999999</v>
      </c>
      <c r="K114" s="11">
        <f t="shared" si="0"/>
        <v>41.231939163498097</v>
      </c>
      <c r="L114" s="12">
        <f t="shared" si="1"/>
        <v>0.33087421615639984</v>
      </c>
      <c r="M114" s="11">
        <f t="shared" si="2"/>
        <v>2.3976392475101438</v>
      </c>
      <c r="N114" s="11">
        <f t="shared" si="3"/>
        <v>1.2910365178900773</v>
      </c>
      <c r="O114" s="13" t="str">
        <f t="shared" si="4"/>
        <v>Low</v>
      </c>
    </row>
    <row r="115" spans="1:15" ht="14.4" x14ac:dyDescent="0.3">
      <c r="A115" s="8">
        <v>45089</v>
      </c>
      <c r="B115" s="2" t="s">
        <v>28</v>
      </c>
      <c r="C115" s="2" t="s">
        <v>22</v>
      </c>
      <c r="D115" s="9" t="s">
        <v>524</v>
      </c>
      <c r="E115" s="9" t="s">
        <v>525</v>
      </c>
      <c r="F115" s="9" t="s">
        <v>526</v>
      </c>
      <c r="G115" s="9" t="s">
        <v>527</v>
      </c>
      <c r="H115" s="9" t="s">
        <v>33</v>
      </c>
      <c r="I115" s="10">
        <v>80</v>
      </c>
      <c r="J115" s="10">
        <v>158.53</v>
      </c>
      <c r="K115" s="11">
        <f t="shared" si="0"/>
        <v>34.967276612795509</v>
      </c>
      <c r="L115" s="12">
        <f t="shared" si="1"/>
        <v>0.38388082505729565</v>
      </c>
      <c r="M115" s="11">
        <f t="shared" si="2"/>
        <v>0.72574484339190215</v>
      </c>
      <c r="N115" s="11">
        <f t="shared" si="3"/>
        <v>3.0557677616501149</v>
      </c>
      <c r="O115" s="13" t="str">
        <f t="shared" si="4"/>
        <v>Low</v>
      </c>
    </row>
    <row r="116" spans="1:15" ht="14.4" x14ac:dyDescent="0.3">
      <c r="A116" s="8">
        <v>45089</v>
      </c>
      <c r="B116" s="2" t="s">
        <v>39</v>
      </c>
      <c r="C116" s="2" t="s">
        <v>16</v>
      </c>
      <c r="D116" s="9" t="s">
        <v>528</v>
      </c>
      <c r="E116" s="9" t="s">
        <v>529</v>
      </c>
      <c r="F116" s="9" t="s">
        <v>530</v>
      </c>
      <c r="G116" s="9" t="s">
        <v>531</v>
      </c>
      <c r="H116" s="9" t="s">
        <v>325</v>
      </c>
      <c r="I116" s="10">
        <v>44</v>
      </c>
      <c r="J116" s="10">
        <v>15.76</v>
      </c>
      <c r="K116" s="11">
        <f t="shared" si="0"/>
        <v>41.383474210798688</v>
      </c>
      <c r="L116" s="12">
        <f t="shared" si="1"/>
        <v>0.63484785327219673</v>
      </c>
      <c r="M116" s="11">
        <f t="shared" si="2"/>
        <v>1.1671529804085035</v>
      </c>
      <c r="N116" s="11">
        <f t="shared" si="3"/>
        <v>1.8340975406419342</v>
      </c>
      <c r="O116" s="13" t="str">
        <f t="shared" si="4"/>
        <v>Low</v>
      </c>
    </row>
    <row r="117" spans="1:15" ht="14.4" x14ac:dyDescent="0.3">
      <c r="A117" s="8">
        <v>45089</v>
      </c>
      <c r="B117" s="2" t="s">
        <v>39</v>
      </c>
      <c r="C117" s="2" t="s">
        <v>22</v>
      </c>
      <c r="D117" s="9" t="s">
        <v>532</v>
      </c>
      <c r="E117" s="9" t="s">
        <v>533</v>
      </c>
      <c r="F117" s="9" t="s">
        <v>534</v>
      </c>
      <c r="G117" s="9" t="s">
        <v>535</v>
      </c>
      <c r="H117" s="9" t="s">
        <v>536</v>
      </c>
      <c r="I117" s="10">
        <v>36</v>
      </c>
      <c r="J117" s="10">
        <v>89.62</v>
      </c>
      <c r="K117" s="11">
        <f t="shared" si="0"/>
        <v>55.898491083676269</v>
      </c>
      <c r="L117" s="12">
        <f t="shared" si="1"/>
        <v>0.71533742331288341</v>
      </c>
      <c r="M117" s="11">
        <f t="shared" si="2"/>
        <v>0.56441717791411039</v>
      </c>
      <c r="N117" s="11">
        <f t="shared" si="3"/>
        <v>0.8834355828220859</v>
      </c>
      <c r="O117" s="13" t="str">
        <f t="shared" si="4"/>
        <v>Low</v>
      </c>
    </row>
    <row r="118" spans="1:15" ht="14.4" x14ac:dyDescent="0.3">
      <c r="A118" s="8">
        <v>45089</v>
      </c>
      <c r="B118" s="2" t="s">
        <v>50</v>
      </c>
      <c r="C118" s="2" t="s">
        <v>16</v>
      </c>
      <c r="D118" s="9" t="s">
        <v>537</v>
      </c>
      <c r="E118" s="9" t="s">
        <v>538</v>
      </c>
      <c r="F118" s="9" t="s">
        <v>539</v>
      </c>
      <c r="G118" s="9" t="s">
        <v>540</v>
      </c>
      <c r="H118" s="9" t="s">
        <v>536</v>
      </c>
      <c r="I118" s="10">
        <v>133</v>
      </c>
      <c r="J118" s="10">
        <v>66.39</v>
      </c>
      <c r="K118" s="11">
        <f t="shared" si="0"/>
        <v>37.454279444038043</v>
      </c>
      <c r="L118" s="12">
        <f t="shared" si="1"/>
        <v>0.5595703125</v>
      </c>
      <c r="M118" s="11">
        <f t="shared" si="2"/>
        <v>1.123046875</v>
      </c>
      <c r="N118" s="11">
        <f t="shared" si="3"/>
        <v>6.494140625</v>
      </c>
      <c r="O118" s="13" t="str">
        <f t="shared" si="4"/>
        <v>Low</v>
      </c>
    </row>
    <row r="119" spans="1:15" ht="14.4" x14ac:dyDescent="0.3">
      <c r="A119" s="8">
        <v>45089</v>
      </c>
      <c r="B119" s="2" t="s">
        <v>50</v>
      </c>
      <c r="C119" s="2" t="s">
        <v>22</v>
      </c>
      <c r="D119" s="9" t="s">
        <v>541</v>
      </c>
      <c r="E119" s="9" t="s">
        <v>542</v>
      </c>
      <c r="F119" s="9" t="s">
        <v>543</v>
      </c>
      <c r="G119" s="9" t="s">
        <v>544</v>
      </c>
      <c r="H119" s="9" t="s">
        <v>75</v>
      </c>
      <c r="I119" s="10">
        <v>472</v>
      </c>
      <c r="J119" s="10">
        <v>90.73</v>
      </c>
      <c r="K119" s="11">
        <f t="shared" si="0"/>
        <v>30.383795309168445</v>
      </c>
      <c r="L119" s="12">
        <f t="shared" si="1"/>
        <v>0.59824561403508769</v>
      </c>
      <c r="M119" s="11">
        <f t="shared" si="2"/>
        <v>2.6315789473684208</v>
      </c>
      <c r="N119" s="11">
        <f t="shared" si="3"/>
        <v>82.807017543859658</v>
      </c>
      <c r="O119" s="13" t="str">
        <f t="shared" si="4"/>
        <v>High</v>
      </c>
    </row>
    <row r="120" spans="1:15" ht="14.4" x14ac:dyDescent="0.3">
      <c r="A120" s="8">
        <v>45089</v>
      </c>
      <c r="B120" s="2" t="s">
        <v>61</v>
      </c>
      <c r="C120" s="2" t="s">
        <v>16</v>
      </c>
      <c r="D120" s="9" t="s">
        <v>545</v>
      </c>
      <c r="E120" s="9" t="s">
        <v>546</v>
      </c>
      <c r="F120" s="9" t="s">
        <v>547</v>
      </c>
      <c r="G120" s="9" t="s">
        <v>548</v>
      </c>
      <c r="H120" s="9" t="s">
        <v>119</v>
      </c>
      <c r="I120" s="10">
        <v>144</v>
      </c>
      <c r="J120" s="10">
        <v>80.56</v>
      </c>
      <c r="K120" s="11">
        <f t="shared" si="0"/>
        <v>59.899026325279479</v>
      </c>
      <c r="L120" s="12">
        <f t="shared" si="1"/>
        <v>0.52588801926550266</v>
      </c>
      <c r="M120" s="11">
        <f t="shared" si="2"/>
        <v>0.54184226369656829</v>
      </c>
      <c r="N120" s="11">
        <f t="shared" si="3"/>
        <v>4.3347381095725463</v>
      </c>
      <c r="O120" s="13" t="str">
        <f t="shared" si="4"/>
        <v>Low</v>
      </c>
    </row>
    <row r="121" spans="1:15" ht="14.4" x14ac:dyDescent="0.3">
      <c r="A121" s="8">
        <v>45089</v>
      </c>
      <c r="B121" s="2" t="s">
        <v>61</v>
      </c>
      <c r="C121" s="2" t="s">
        <v>22</v>
      </c>
      <c r="D121" s="9" t="s">
        <v>549</v>
      </c>
      <c r="E121" s="9" t="s">
        <v>550</v>
      </c>
      <c r="F121" s="9" t="s">
        <v>551</v>
      </c>
      <c r="G121" s="9" t="s">
        <v>552</v>
      </c>
      <c r="H121" s="9" t="s">
        <v>119</v>
      </c>
      <c r="I121" s="10">
        <v>548</v>
      </c>
      <c r="J121" s="10">
        <v>153.03</v>
      </c>
      <c r="K121" s="11">
        <f t="shared" si="0"/>
        <v>36.151019044437021</v>
      </c>
      <c r="L121" s="12">
        <f t="shared" si="1"/>
        <v>0.38539741219963031</v>
      </c>
      <c r="M121" s="11">
        <f t="shared" si="2"/>
        <v>1.6635859519408502</v>
      </c>
      <c r="N121" s="11">
        <f t="shared" si="3"/>
        <v>50.646950092421442</v>
      </c>
      <c r="O121" s="13" t="str">
        <f t="shared" si="4"/>
        <v>High</v>
      </c>
    </row>
    <row r="122" spans="1:15" ht="14.4" x14ac:dyDescent="0.3">
      <c r="A122" s="8">
        <v>45090</v>
      </c>
      <c r="B122" s="2" t="s">
        <v>15</v>
      </c>
      <c r="C122" s="2" t="s">
        <v>16</v>
      </c>
      <c r="D122" s="9" t="s">
        <v>553</v>
      </c>
      <c r="E122" s="9" t="s">
        <v>554</v>
      </c>
      <c r="F122" s="9" t="s">
        <v>555</v>
      </c>
      <c r="G122" s="9" t="s">
        <v>556</v>
      </c>
      <c r="H122" s="9" t="s">
        <v>557</v>
      </c>
      <c r="I122" s="10">
        <v>38</v>
      </c>
      <c r="J122" s="10">
        <v>97.01</v>
      </c>
      <c r="K122" s="11">
        <f t="shared" si="0"/>
        <v>80.140774258421317</v>
      </c>
      <c r="L122" s="12">
        <f t="shared" si="1"/>
        <v>0.53596821413634466</v>
      </c>
      <c r="M122" s="11">
        <f t="shared" si="2"/>
        <v>0.92011710581346717</v>
      </c>
      <c r="N122" s="11">
        <f t="shared" si="3"/>
        <v>0.794646591384358</v>
      </c>
      <c r="O122" s="13" t="str">
        <f t="shared" si="4"/>
        <v>Low</v>
      </c>
    </row>
    <row r="123" spans="1:15" ht="14.4" x14ac:dyDescent="0.3">
      <c r="A123" s="8">
        <v>45090</v>
      </c>
      <c r="B123" s="2" t="s">
        <v>15</v>
      </c>
      <c r="C123" s="2" t="s">
        <v>22</v>
      </c>
      <c r="D123" s="9" t="s">
        <v>558</v>
      </c>
      <c r="E123" s="9" t="s">
        <v>559</v>
      </c>
      <c r="F123" s="9" t="s">
        <v>560</v>
      </c>
      <c r="G123" s="9" t="s">
        <v>561</v>
      </c>
      <c r="H123" s="9" t="s">
        <v>94</v>
      </c>
      <c r="I123" s="10">
        <v>56</v>
      </c>
      <c r="J123" s="10">
        <v>101.89</v>
      </c>
      <c r="K123" s="11">
        <f t="shared" si="0"/>
        <v>55.852882235058352</v>
      </c>
      <c r="L123" s="12">
        <f t="shared" si="1"/>
        <v>0.72562262558041368</v>
      </c>
      <c r="M123" s="11">
        <f t="shared" si="2"/>
        <v>0.4432249894470241</v>
      </c>
      <c r="N123" s="11">
        <f t="shared" si="3"/>
        <v>1.1819333051920642</v>
      </c>
      <c r="O123" s="13" t="str">
        <f t="shared" si="4"/>
        <v>Low</v>
      </c>
    </row>
    <row r="124" spans="1:15" ht="14.4" x14ac:dyDescent="0.3">
      <c r="A124" s="8">
        <v>45090</v>
      </c>
      <c r="B124" s="2" t="s">
        <v>28</v>
      </c>
      <c r="C124" s="2" t="s">
        <v>16</v>
      </c>
      <c r="D124" s="9" t="s">
        <v>562</v>
      </c>
      <c r="E124" s="9" t="s">
        <v>457</v>
      </c>
      <c r="F124" s="9" t="s">
        <v>563</v>
      </c>
      <c r="G124" s="9" t="s">
        <v>564</v>
      </c>
      <c r="H124" s="9" t="s">
        <v>119</v>
      </c>
      <c r="I124" s="10">
        <v>42</v>
      </c>
      <c r="J124" s="10">
        <v>56.89</v>
      </c>
      <c r="K124" s="11">
        <f t="shared" si="0"/>
        <v>99.551737019051174</v>
      </c>
      <c r="L124" s="12">
        <f t="shared" si="1"/>
        <v>0.59643527204502811</v>
      </c>
      <c r="M124" s="11">
        <f t="shared" si="2"/>
        <v>0.33771106941838647</v>
      </c>
      <c r="N124" s="11">
        <f t="shared" si="3"/>
        <v>0.78799249530956861</v>
      </c>
      <c r="O124" s="13" t="str">
        <f t="shared" si="4"/>
        <v>Low</v>
      </c>
    </row>
    <row r="125" spans="1:15" ht="14.4" x14ac:dyDescent="0.3">
      <c r="A125" s="8">
        <v>45090</v>
      </c>
      <c r="B125" s="2" t="s">
        <v>28</v>
      </c>
      <c r="C125" s="2" t="s">
        <v>22</v>
      </c>
      <c r="D125" s="9" t="s">
        <v>565</v>
      </c>
      <c r="E125" s="9" t="s">
        <v>566</v>
      </c>
      <c r="F125" s="9" t="s">
        <v>567</v>
      </c>
      <c r="G125" s="9" t="s">
        <v>568</v>
      </c>
      <c r="H125" s="9" t="s">
        <v>426</v>
      </c>
      <c r="I125" s="10">
        <v>78</v>
      </c>
      <c r="J125" s="10">
        <v>106.86</v>
      </c>
      <c r="K125" s="11">
        <f t="shared" si="0"/>
        <v>33.117387924332732</v>
      </c>
      <c r="L125" s="12">
        <f t="shared" si="1"/>
        <v>0.6600156494522692</v>
      </c>
      <c r="M125" s="11">
        <f t="shared" si="2"/>
        <v>1.1345852895148671</v>
      </c>
      <c r="N125" s="11">
        <f t="shared" si="3"/>
        <v>3.051643192488263</v>
      </c>
      <c r="O125" s="13" t="str">
        <f t="shared" si="4"/>
        <v>Low</v>
      </c>
    </row>
    <row r="126" spans="1:15" ht="14.4" x14ac:dyDescent="0.3">
      <c r="A126" s="8">
        <v>45090</v>
      </c>
      <c r="B126" s="2" t="s">
        <v>39</v>
      </c>
      <c r="C126" s="2" t="s">
        <v>16</v>
      </c>
      <c r="D126" s="9" t="s">
        <v>569</v>
      </c>
      <c r="E126" s="9" t="s">
        <v>570</v>
      </c>
      <c r="F126" s="9" t="s">
        <v>571</v>
      </c>
      <c r="G126" s="9" t="s">
        <v>572</v>
      </c>
      <c r="H126" s="9" t="s">
        <v>222</v>
      </c>
      <c r="I126" s="10">
        <v>32</v>
      </c>
      <c r="J126" s="10">
        <v>38.28</v>
      </c>
      <c r="K126" s="11">
        <f t="shared" si="0"/>
        <v>80.587823652904135</v>
      </c>
      <c r="L126" s="12">
        <f t="shared" si="1"/>
        <v>0.68513372698853769</v>
      </c>
      <c r="M126" s="11">
        <f t="shared" si="2"/>
        <v>0.46891281695032999</v>
      </c>
      <c r="N126" s="11">
        <f t="shared" si="3"/>
        <v>0.55574852379298367</v>
      </c>
      <c r="O126" s="13" t="str">
        <f t="shared" si="4"/>
        <v>Low</v>
      </c>
    </row>
    <row r="127" spans="1:15" ht="14.4" x14ac:dyDescent="0.3">
      <c r="A127" s="8">
        <v>45090</v>
      </c>
      <c r="B127" s="2" t="s">
        <v>39</v>
      </c>
      <c r="C127" s="2" t="s">
        <v>22</v>
      </c>
      <c r="D127" s="9" t="s">
        <v>573</v>
      </c>
      <c r="E127" s="9" t="s">
        <v>574</v>
      </c>
      <c r="F127" s="9" t="s">
        <v>575</v>
      </c>
      <c r="G127" s="9" t="s">
        <v>576</v>
      </c>
      <c r="H127" s="9" t="s">
        <v>325</v>
      </c>
      <c r="I127" s="10">
        <v>543</v>
      </c>
      <c r="J127" s="10">
        <v>35.26</v>
      </c>
      <c r="K127" s="11">
        <f t="shared" si="0"/>
        <v>30.384807596201902</v>
      </c>
      <c r="L127" s="12">
        <f t="shared" si="1"/>
        <v>0.33881578947368424</v>
      </c>
      <c r="M127" s="11">
        <f t="shared" si="2"/>
        <v>2.3026315789473681</v>
      </c>
      <c r="N127" s="11">
        <f t="shared" si="3"/>
        <v>44.65460526315789</v>
      </c>
      <c r="O127" s="13" t="str">
        <f t="shared" si="4"/>
        <v>High</v>
      </c>
    </row>
    <row r="128" spans="1:15" ht="14.4" x14ac:dyDescent="0.3">
      <c r="A128" s="8">
        <v>45090</v>
      </c>
      <c r="B128" s="2" t="s">
        <v>50</v>
      </c>
      <c r="C128" s="2" t="s">
        <v>16</v>
      </c>
      <c r="D128" s="9" t="s">
        <v>577</v>
      </c>
      <c r="E128" s="9" t="s">
        <v>578</v>
      </c>
      <c r="F128" s="9" t="s">
        <v>579</v>
      </c>
      <c r="G128" s="9" t="s">
        <v>580</v>
      </c>
      <c r="H128" s="9" t="s">
        <v>325</v>
      </c>
      <c r="I128" s="10">
        <v>100</v>
      </c>
      <c r="J128" s="10">
        <v>151.13999999999999</v>
      </c>
      <c r="K128" s="11">
        <f t="shared" si="0"/>
        <v>56.781663516068051</v>
      </c>
      <c r="L128" s="12">
        <f t="shared" si="1"/>
        <v>0.66791510611735327</v>
      </c>
      <c r="M128" s="11">
        <f t="shared" si="2"/>
        <v>1.1652101539741988</v>
      </c>
      <c r="N128" s="11">
        <f t="shared" si="3"/>
        <v>4.1614648356221391</v>
      </c>
      <c r="O128" s="13" t="str">
        <f t="shared" si="4"/>
        <v>Low</v>
      </c>
    </row>
    <row r="129" spans="1:15" ht="14.4" x14ac:dyDescent="0.3">
      <c r="A129" s="8">
        <v>45090</v>
      </c>
      <c r="B129" s="2" t="s">
        <v>50</v>
      </c>
      <c r="C129" s="2" t="s">
        <v>22</v>
      </c>
      <c r="D129" s="9" t="s">
        <v>581</v>
      </c>
      <c r="E129" s="9" t="s">
        <v>582</v>
      </c>
      <c r="F129" s="9" t="s">
        <v>583</v>
      </c>
      <c r="G129" s="9" t="s">
        <v>584</v>
      </c>
      <c r="H129" s="9" t="s">
        <v>33</v>
      </c>
      <c r="I129" s="10">
        <v>65</v>
      </c>
      <c r="J129" s="10">
        <v>157.08000000000001</v>
      </c>
      <c r="K129" s="11">
        <f t="shared" si="0"/>
        <v>48.707974437343701</v>
      </c>
      <c r="L129" s="12">
        <f t="shared" si="1"/>
        <v>0.48431260695949802</v>
      </c>
      <c r="M129" s="11">
        <f t="shared" si="2"/>
        <v>1.0838562464346835</v>
      </c>
      <c r="N129" s="11">
        <f t="shared" si="3"/>
        <v>3.7079292641186532</v>
      </c>
      <c r="O129" s="13" t="str">
        <f t="shared" si="4"/>
        <v>Low</v>
      </c>
    </row>
    <row r="130" spans="1:15" ht="14.4" x14ac:dyDescent="0.3">
      <c r="A130" s="8">
        <v>45090</v>
      </c>
      <c r="B130" s="2" t="s">
        <v>61</v>
      </c>
      <c r="C130" s="2" t="s">
        <v>16</v>
      </c>
      <c r="D130" s="9" t="s">
        <v>585</v>
      </c>
      <c r="E130" s="9" t="s">
        <v>586</v>
      </c>
      <c r="F130" s="9" t="s">
        <v>587</v>
      </c>
      <c r="G130" s="9" t="s">
        <v>588</v>
      </c>
      <c r="H130" s="9" t="s">
        <v>589</v>
      </c>
      <c r="I130" s="10">
        <v>38</v>
      </c>
      <c r="J130" s="10">
        <v>146.97999999999999</v>
      </c>
      <c r="K130" s="11">
        <f t="shared" si="0"/>
        <v>34.192961165048544</v>
      </c>
      <c r="L130" s="12">
        <f t="shared" si="1"/>
        <v>0.6907719609582964</v>
      </c>
      <c r="M130" s="11">
        <f t="shared" si="2"/>
        <v>3.7710736468500441</v>
      </c>
      <c r="N130" s="11">
        <f t="shared" si="3"/>
        <v>1.6858917480035491</v>
      </c>
      <c r="O130" s="13" t="str">
        <f t="shared" si="4"/>
        <v>Low</v>
      </c>
    </row>
    <row r="131" spans="1:15" ht="14.4" x14ac:dyDescent="0.3">
      <c r="A131" s="8">
        <v>45090</v>
      </c>
      <c r="B131" s="2" t="s">
        <v>61</v>
      </c>
      <c r="C131" s="2" t="s">
        <v>22</v>
      </c>
      <c r="D131" s="9" t="s">
        <v>590</v>
      </c>
      <c r="E131" s="9" t="s">
        <v>591</v>
      </c>
      <c r="F131" s="9" t="s">
        <v>592</v>
      </c>
      <c r="G131" s="9" t="s">
        <v>593</v>
      </c>
      <c r="H131" s="9" t="s">
        <v>209</v>
      </c>
      <c r="I131" s="10">
        <v>120</v>
      </c>
      <c r="J131" s="10">
        <v>37.99</v>
      </c>
      <c r="K131" s="11">
        <f t="shared" si="0"/>
        <v>52.269069842291607</v>
      </c>
      <c r="L131" s="12">
        <f t="shared" si="1"/>
        <v>0.6145320197044335</v>
      </c>
      <c r="M131" s="11">
        <f t="shared" si="2"/>
        <v>1.2315270935960592</v>
      </c>
      <c r="N131" s="11">
        <f t="shared" si="3"/>
        <v>7.389162561576355</v>
      </c>
      <c r="O131" s="13" t="str">
        <f t="shared" si="4"/>
        <v>Low</v>
      </c>
    </row>
    <row r="132" spans="1:15" ht="14.4" x14ac:dyDescent="0.3">
      <c r="A132" s="8">
        <v>45091</v>
      </c>
      <c r="B132" s="2" t="s">
        <v>15</v>
      </c>
      <c r="C132" s="2" t="s">
        <v>16</v>
      </c>
      <c r="D132" s="9" t="s">
        <v>594</v>
      </c>
      <c r="E132" s="9" t="s">
        <v>595</v>
      </c>
      <c r="F132" s="9" t="s">
        <v>596</v>
      </c>
      <c r="G132" s="9" t="s">
        <v>597</v>
      </c>
      <c r="H132" s="9" t="s">
        <v>598</v>
      </c>
      <c r="I132" s="10">
        <v>128</v>
      </c>
      <c r="J132" s="10">
        <v>102.39</v>
      </c>
      <c r="K132" s="11">
        <f t="shared" si="0"/>
        <v>35.155444231619271</v>
      </c>
      <c r="L132" s="12">
        <f t="shared" si="1"/>
        <v>0.42246437552388938</v>
      </c>
      <c r="M132" s="11">
        <f t="shared" si="2"/>
        <v>3.0176026823134956</v>
      </c>
      <c r="N132" s="11">
        <f t="shared" si="3"/>
        <v>5.3646269907795476</v>
      </c>
      <c r="O132" s="13" t="str">
        <f t="shared" si="4"/>
        <v>Low</v>
      </c>
    </row>
    <row r="133" spans="1:15" ht="14.4" x14ac:dyDescent="0.3">
      <c r="A133" s="8">
        <v>45091</v>
      </c>
      <c r="B133" s="2" t="s">
        <v>15</v>
      </c>
      <c r="C133" s="2" t="s">
        <v>22</v>
      </c>
      <c r="D133" s="9" t="s">
        <v>599</v>
      </c>
      <c r="E133" s="9" t="s">
        <v>600</v>
      </c>
      <c r="F133" s="9" t="s">
        <v>601</v>
      </c>
      <c r="G133" s="9" t="s">
        <v>602</v>
      </c>
      <c r="H133" s="9" t="s">
        <v>603</v>
      </c>
      <c r="I133" s="10">
        <v>112</v>
      </c>
      <c r="J133" s="10">
        <v>32.590000000000003</v>
      </c>
      <c r="K133" s="11">
        <f t="shared" si="0"/>
        <v>46.624495582942522</v>
      </c>
      <c r="L133" s="12">
        <f t="shared" si="1"/>
        <v>0.59298245614035083</v>
      </c>
      <c r="M133" s="11">
        <f t="shared" si="2"/>
        <v>1.1461988304093567</v>
      </c>
      <c r="N133" s="11">
        <f t="shared" si="3"/>
        <v>2.6198830409356724</v>
      </c>
      <c r="O133" s="13" t="str">
        <f t="shared" si="4"/>
        <v>Low</v>
      </c>
    </row>
    <row r="134" spans="1:15" ht="14.4" x14ac:dyDescent="0.3">
      <c r="A134" s="8">
        <v>45091</v>
      </c>
      <c r="B134" s="2" t="s">
        <v>28</v>
      </c>
      <c r="C134" s="2" t="s">
        <v>16</v>
      </c>
      <c r="D134" s="9" t="s">
        <v>604</v>
      </c>
      <c r="E134" s="9" t="s">
        <v>328</v>
      </c>
      <c r="F134" s="9" t="s">
        <v>605</v>
      </c>
      <c r="G134" s="9" t="s">
        <v>606</v>
      </c>
      <c r="H134" s="9" t="s">
        <v>49</v>
      </c>
      <c r="I134" s="10">
        <v>49</v>
      </c>
      <c r="J134" s="10">
        <v>43.94</v>
      </c>
      <c r="K134" s="11">
        <f t="shared" si="0"/>
        <v>56.193447737909516</v>
      </c>
      <c r="L134" s="12">
        <f t="shared" si="1"/>
        <v>0.56912826207662415</v>
      </c>
      <c r="M134" s="11">
        <f t="shared" si="2"/>
        <v>0.94392004441976685</v>
      </c>
      <c r="N134" s="11">
        <f t="shared" si="3"/>
        <v>2.7207107162687394</v>
      </c>
      <c r="O134" s="13" t="str">
        <f t="shared" si="4"/>
        <v>Low</v>
      </c>
    </row>
    <row r="135" spans="1:15" ht="14.4" x14ac:dyDescent="0.3">
      <c r="A135" s="8">
        <v>45091</v>
      </c>
      <c r="B135" s="2" t="s">
        <v>28</v>
      </c>
      <c r="C135" s="2" t="s">
        <v>22</v>
      </c>
      <c r="D135" s="9" t="s">
        <v>607</v>
      </c>
      <c r="E135" s="9" t="s">
        <v>608</v>
      </c>
      <c r="F135" s="9" t="s">
        <v>609</v>
      </c>
      <c r="G135" s="9" t="s">
        <v>610</v>
      </c>
      <c r="H135" s="9" t="s">
        <v>603</v>
      </c>
      <c r="I135" s="10">
        <v>33</v>
      </c>
      <c r="J135" s="10">
        <v>136.78</v>
      </c>
      <c r="K135" s="11">
        <f t="shared" si="0"/>
        <v>53.120805369127524</v>
      </c>
      <c r="L135" s="12">
        <f t="shared" si="1"/>
        <v>0.48989260897030956</v>
      </c>
      <c r="M135" s="11">
        <f t="shared" si="2"/>
        <v>1.5476942514213519</v>
      </c>
      <c r="N135" s="11">
        <f t="shared" si="3"/>
        <v>1.0423246999368287</v>
      </c>
      <c r="O135" s="13" t="str">
        <f t="shared" si="4"/>
        <v>Low</v>
      </c>
    </row>
    <row r="136" spans="1:15" ht="14.4" x14ac:dyDescent="0.3">
      <c r="A136" s="8">
        <v>45091</v>
      </c>
      <c r="B136" s="2" t="s">
        <v>39</v>
      </c>
      <c r="C136" s="2" t="s">
        <v>16</v>
      </c>
      <c r="D136" s="9" t="s">
        <v>611</v>
      </c>
      <c r="E136" s="9" t="s">
        <v>612</v>
      </c>
      <c r="F136" s="9" t="s">
        <v>613</v>
      </c>
      <c r="G136" s="9" t="s">
        <v>614</v>
      </c>
      <c r="H136" s="9" t="s">
        <v>209</v>
      </c>
      <c r="I136" s="10">
        <v>32</v>
      </c>
      <c r="J136" s="10">
        <v>133.63999999999999</v>
      </c>
      <c r="K136" s="11">
        <f t="shared" si="0"/>
        <v>32.033898305084747</v>
      </c>
      <c r="L136" s="12">
        <f t="shared" si="1"/>
        <v>0.67658730158730163</v>
      </c>
      <c r="M136" s="11">
        <f t="shared" si="2"/>
        <v>1.3227513227513228</v>
      </c>
      <c r="N136" s="11">
        <f t="shared" si="3"/>
        <v>2.1164021164021163</v>
      </c>
      <c r="O136" s="13" t="str">
        <f t="shared" si="4"/>
        <v>Low</v>
      </c>
    </row>
    <row r="137" spans="1:15" ht="14.4" x14ac:dyDescent="0.3">
      <c r="A137" s="8">
        <v>45091</v>
      </c>
      <c r="B137" s="2" t="s">
        <v>39</v>
      </c>
      <c r="C137" s="2" t="s">
        <v>22</v>
      </c>
      <c r="D137" s="9" t="s">
        <v>615</v>
      </c>
      <c r="E137" s="9" t="s">
        <v>616</v>
      </c>
      <c r="F137" s="9" t="s">
        <v>617</v>
      </c>
      <c r="G137" s="9" t="s">
        <v>413</v>
      </c>
      <c r="H137" s="9" t="s">
        <v>618</v>
      </c>
      <c r="I137" s="10">
        <v>33</v>
      </c>
      <c r="J137" s="10">
        <v>50.47</v>
      </c>
      <c r="K137" s="11">
        <f t="shared" si="0"/>
        <v>41.897787472732936</v>
      </c>
      <c r="L137" s="12">
        <f t="shared" si="1"/>
        <v>0.72926738564522131</v>
      </c>
      <c r="M137" s="11">
        <f t="shared" si="2"/>
        <v>2.6031982149497956</v>
      </c>
      <c r="N137" s="11">
        <f t="shared" si="3"/>
        <v>1.2272220156191893</v>
      </c>
      <c r="O137" s="13" t="str">
        <f t="shared" si="4"/>
        <v>Low</v>
      </c>
    </row>
    <row r="138" spans="1:15" ht="14.4" x14ac:dyDescent="0.3">
      <c r="A138" s="8">
        <v>45091</v>
      </c>
      <c r="B138" s="2" t="s">
        <v>50</v>
      </c>
      <c r="C138" s="2" t="s">
        <v>16</v>
      </c>
      <c r="D138" s="9" t="s">
        <v>619</v>
      </c>
      <c r="E138" s="9" t="s">
        <v>620</v>
      </c>
      <c r="F138" s="9" t="s">
        <v>621</v>
      </c>
      <c r="G138" s="9" t="s">
        <v>622</v>
      </c>
      <c r="H138" s="9" t="s">
        <v>49</v>
      </c>
      <c r="I138" s="10">
        <v>90</v>
      </c>
      <c r="J138" s="10">
        <v>142.19999999999999</v>
      </c>
      <c r="K138" s="11">
        <f t="shared" si="0"/>
        <v>55.229357798165132</v>
      </c>
      <c r="L138" s="12">
        <f t="shared" si="1"/>
        <v>0.68106312292358806</v>
      </c>
      <c r="M138" s="11">
        <f t="shared" si="2"/>
        <v>0.80683436165163747</v>
      </c>
      <c r="N138" s="11">
        <f t="shared" si="3"/>
        <v>4.2714760322733749</v>
      </c>
      <c r="O138" s="13" t="str">
        <f t="shared" si="4"/>
        <v>Low</v>
      </c>
    </row>
    <row r="139" spans="1:15" ht="14.4" x14ac:dyDescent="0.3">
      <c r="A139" s="8">
        <v>45091</v>
      </c>
      <c r="B139" s="2" t="s">
        <v>50</v>
      </c>
      <c r="C139" s="2" t="s">
        <v>22</v>
      </c>
      <c r="D139" s="9" t="s">
        <v>623</v>
      </c>
      <c r="E139" s="9" t="s">
        <v>624</v>
      </c>
      <c r="F139" s="9" t="s">
        <v>625</v>
      </c>
      <c r="G139" s="9" t="s">
        <v>544</v>
      </c>
      <c r="H139" s="9" t="s">
        <v>626</v>
      </c>
      <c r="I139" s="10">
        <v>472</v>
      </c>
      <c r="J139" s="10">
        <v>55.66</v>
      </c>
      <c r="K139" s="11">
        <f t="shared" si="0"/>
        <v>42.375478927203062</v>
      </c>
      <c r="L139" s="12">
        <f t="shared" si="1"/>
        <v>0.6166365280289331</v>
      </c>
      <c r="M139" s="11">
        <f t="shared" si="2"/>
        <v>7.0524412296564201</v>
      </c>
      <c r="N139" s="11">
        <f t="shared" si="3"/>
        <v>85.352622061482819</v>
      </c>
      <c r="O139" s="13" t="str">
        <f t="shared" si="4"/>
        <v>High</v>
      </c>
    </row>
    <row r="140" spans="1:15" ht="14.4" x14ac:dyDescent="0.3">
      <c r="A140" s="8">
        <v>45091</v>
      </c>
      <c r="B140" s="2" t="s">
        <v>61</v>
      </c>
      <c r="C140" s="2" t="s">
        <v>16</v>
      </c>
      <c r="D140" s="9" t="s">
        <v>627</v>
      </c>
      <c r="E140" s="9" t="s">
        <v>628</v>
      </c>
      <c r="F140" s="9" t="s">
        <v>629</v>
      </c>
      <c r="G140" s="9" t="s">
        <v>630</v>
      </c>
      <c r="H140" s="9" t="s">
        <v>75</v>
      </c>
      <c r="I140" s="10">
        <v>120</v>
      </c>
      <c r="J140" s="10">
        <v>30.11</v>
      </c>
      <c r="K140" s="11">
        <f t="shared" si="0"/>
        <v>113.17189506512565</v>
      </c>
      <c r="L140" s="12">
        <f t="shared" si="1"/>
        <v>0.30231804182201327</v>
      </c>
      <c r="M140" s="11">
        <f t="shared" si="2"/>
        <v>0.24315124007132435</v>
      </c>
      <c r="N140" s="11">
        <f t="shared" si="3"/>
        <v>1.9452099205705948</v>
      </c>
      <c r="O140" s="13" t="str">
        <f t="shared" si="4"/>
        <v>Low</v>
      </c>
    </row>
    <row r="141" spans="1:15" ht="14.4" x14ac:dyDescent="0.3">
      <c r="A141" s="8">
        <v>45091</v>
      </c>
      <c r="B141" s="2" t="s">
        <v>61</v>
      </c>
      <c r="C141" s="2" t="s">
        <v>22</v>
      </c>
      <c r="D141" s="9" t="s">
        <v>631</v>
      </c>
      <c r="E141" s="9" t="s">
        <v>632</v>
      </c>
      <c r="F141" s="9" t="s">
        <v>633</v>
      </c>
      <c r="G141" s="9" t="s">
        <v>634</v>
      </c>
      <c r="H141" s="9" t="s">
        <v>635</v>
      </c>
      <c r="I141" s="10">
        <v>72</v>
      </c>
      <c r="J141" s="10">
        <v>159.04</v>
      </c>
      <c r="K141" s="11">
        <f t="shared" si="0"/>
        <v>50.715071507150711</v>
      </c>
      <c r="L141" s="12">
        <f t="shared" si="1"/>
        <v>0.53470715835141003</v>
      </c>
      <c r="M141" s="11">
        <f t="shared" si="2"/>
        <v>2.6030368763557483</v>
      </c>
      <c r="N141" s="11">
        <f t="shared" si="3"/>
        <v>3.9045553145336225</v>
      </c>
      <c r="O141" s="13" t="str">
        <f t="shared" si="4"/>
        <v>Low</v>
      </c>
    </row>
    <row r="142" spans="1:15" ht="14.4" x14ac:dyDescent="0.3">
      <c r="A142" s="8">
        <v>45092</v>
      </c>
      <c r="B142" s="2" t="s">
        <v>15</v>
      </c>
      <c r="C142" s="2" t="s">
        <v>16</v>
      </c>
      <c r="D142" s="9" t="s">
        <v>636</v>
      </c>
      <c r="E142" s="9" t="s">
        <v>637</v>
      </c>
      <c r="F142" s="9" t="s">
        <v>638</v>
      </c>
      <c r="G142" s="9" t="s">
        <v>639</v>
      </c>
      <c r="H142" s="9" t="s">
        <v>640</v>
      </c>
      <c r="I142" s="10">
        <v>34</v>
      </c>
      <c r="J142" s="10">
        <v>121.7</v>
      </c>
      <c r="K142" s="11">
        <f t="shared" si="0"/>
        <v>51.723434631858048</v>
      </c>
      <c r="L142" s="12">
        <f t="shared" si="1"/>
        <v>0.58675078864353314</v>
      </c>
      <c r="M142" s="11">
        <f t="shared" si="2"/>
        <v>1.8730283911671926</v>
      </c>
      <c r="N142" s="11">
        <f t="shared" si="3"/>
        <v>0.67034700315457418</v>
      </c>
      <c r="O142" s="13" t="str">
        <f t="shared" si="4"/>
        <v>Low</v>
      </c>
    </row>
    <row r="143" spans="1:15" ht="14.4" x14ac:dyDescent="0.3">
      <c r="A143" s="8">
        <v>45092</v>
      </c>
      <c r="B143" s="2" t="s">
        <v>15</v>
      </c>
      <c r="C143" s="2" t="s">
        <v>22</v>
      </c>
      <c r="D143" s="9" t="s">
        <v>641</v>
      </c>
      <c r="E143" s="9" t="s">
        <v>642</v>
      </c>
      <c r="F143" s="9" t="s">
        <v>554</v>
      </c>
      <c r="G143" s="9" t="s">
        <v>643</v>
      </c>
      <c r="H143" s="9" t="s">
        <v>644</v>
      </c>
      <c r="I143" s="10">
        <v>46</v>
      </c>
      <c r="J143" s="10">
        <v>108.71</v>
      </c>
      <c r="K143" s="11">
        <f t="shared" si="0"/>
        <v>51.639344262295083</v>
      </c>
      <c r="L143" s="12">
        <f t="shared" si="1"/>
        <v>0.61746031746031749</v>
      </c>
      <c r="M143" s="11">
        <f t="shared" si="2"/>
        <v>4.8888888888888893</v>
      </c>
      <c r="N143" s="11">
        <f t="shared" si="3"/>
        <v>1.4603174603174605</v>
      </c>
      <c r="O143" s="13" t="str">
        <f t="shared" si="4"/>
        <v>Low</v>
      </c>
    </row>
    <row r="144" spans="1:15" ht="14.4" x14ac:dyDescent="0.3">
      <c r="A144" s="8">
        <v>45092</v>
      </c>
      <c r="B144" s="2" t="s">
        <v>28</v>
      </c>
      <c r="C144" s="2" t="s">
        <v>16</v>
      </c>
      <c r="D144" s="9" t="s">
        <v>645</v>
      </c>
      <c r="E144" s="9" t="s">
        <v>646</v>
      </c>
      <c r="F144" s="9" t="s">
        <v>647</v>
      </c>
      <c r="G144" s="9" t="s">
        <v>648</v>
      </c>
      <c r="H144" s="9" t="s">
        <v>60</v>
      </c>
      <c r="I144" s="10">
        <v>50</v>
      </c>
      <c r="J144" s="10">
        <v>170.8</v>
      </c>
      <c r="K144" s="11">
        <f t="shared" si="0"/>
        <v>83.777982214044769</v>
      </c>
      <c r="L144" s="12">
        <f t="shared" si="1"/>
        <v>0.38671303074670571</v>
      </c>
      <c r="M144" s="11">
        <f t="shared" si="2"/>
        <v>0.56734992679355789</v>
      </c>
      <c r="N144" s="11">
        <f t="shared" si="3"/>
        <v>0.91508052708638365</v>
      </c>
      <c r="O144" s="13" t="str">
        <f t="shared" si="4"/>
        <v>Low</v>
      </c>
    </row>
    <row r="145" spans="1:15" ht="14.4" x14ac:dyDescent="0.3">
      <c r="A145" s="8">
        <v>45092</v>
      </c>
      <c r="B145" s="2" t="s">
        <v>28</v>
      </c>
      <c r="C145" s="2" t="s">
        <v>22</v>
      </c>
      <c r="D145" s="9" t="s">
        <v>649</v>
      </c>
      <c r="E145" s="9" t="s">
        <v>650</v>
      </c>
      <c r="F145" s="9" t="s">
        <v>262</v>
      </c>
      <c r="G145" s="9" t="s">
        <v>651</v>
      </c>
      <c r="H145" s="9" t="s">
        <v>209</v>
      </c>
      <c r="I145" s="10">
        <v>90</v>
      </c>
      <c r="J145" s="10">
        <v>113.38</v>
      </c>
      <c r="K145" s="11">
        <f t="shared" si="0"/>
        <v>43.642172523961662</v>
      </c>
      <c r="L145" s="12">
        <f t="shared" si="1"/>
        <v>0.53538311371400682</v>
      </c>
      <c r="M145" s="11">
        <f t="shared" si="2"/>
        <v>0.9760858955588092</v>
      </c>
      <c r="N145" s="11">
        <f t="shared" si="3"/>
        <v>4.3923865300146412</v>
      </c>
      <c r="O145" s="13" t="str">
        <f t="shared" si="4"/>
        <v>Low</v>
      </c>
    </row>
    <row r="146" spans="1:15" ht="14.4" x14ac:dyDescent="0.3">
      <c r="A146" s="8">
        <v>45092</v>
      </c>
      <c r="B146" s="2" t="s">
        <v>39</v>
      </c>
      <c r="C146" s="2" t="s">
        <v>16</v>
      </c>
      <c r="D146" s="9" t="s">
        <v>652</v>
      </c>
      <c r="E146" s="9" t="s">
        <v>653</v>
      </c>
      <c r="F146" s="9" t="s">
        <v>654</v>
      </c>
      <c r="G146" s="9" t="s">
        <v>655</v>
      </c>
      <c r="H146" s="9" t="s">
        <v>383</v>
      </c>
      <c r="I146" s="10">
        <v>56</v>
      </c>
      <c r="J146" s="10">
        <v>109.45</v>
      </c>
      <c r="K146" s="11">
        <f t="shared" si="0"/>
        <v>56.542633530138673</v>
      </c>
      <c r="L146" s="12">
        <f t="shared" si="1"/>
        <v>0.53861097620203979</v>
      </c>
      <c r="M146" s="11">
        <f t="shared" si="2"/>
        <v>1.2141816415735796</v>
      </c>
      <c r="N146" s="11">
        <f t="shared" si="3"/>
        <v>1.3598834385624088</v>
      </c>
      <c r="O146" s="13" t="str">
        <f t="shared" si="4"/>
        <v>Low</v>
      </c>
    </row>
    <row r="147" spans="1:15" ht="14.4" x14ac:dyDescent="0.3">
      <c r="A147" s="8">
        <v>45092</v>
      </c>
      <c r="B147" s="2" t="s">
        <v>39</v>
      </c>
      <c r="C147" s="2" t="s">
        <v>22</v>
      </c>
      <c r="D147" s="9" t="s">
        <v>656</v>
      </c>
      <c r="E147" s="9" t="s">
        <v>657</v>
      </c>
      <c r="F147" s="9" t="s">
        <v>288</v>
      </c>
      <c r="G147" s="9" t="s">
        <v>658</v>
      </c>
      <c r="H147" s="9" t="s">
        <v>104</v>
      </c>
      <c r="I147" s="10">
        <v>83</v>
      </c>
      <c r="J147" s="10">
        <v>53.44</v>
      </c>
      <c r="K147" s="11">
        <f t="shared" si="0"/>
        <v>39.562682215743436</v>
      </c>
      <c r="L147" s="12">
        <f t="shared" si="1"/>
        <v>0.58179808400884303</v>
      </c>
      <c r="M147" s="11">
        <f t="shared" si="2"/>
        <v>2.2476050110537953</v>
      </c>
      <c r="N147" s="11">
        <f t="shared" si="3"/>
        <v>3.0582166543846721</v>
      </c>
      <c r="O147" s="13" t="str">
        <f t="shared" si="4"/>
        <v>Low</v>
      </c>
    </row>
    <row r="148" spans="1:15" ht="14.4" x14ac:dyDescent="0.3">
      <c r="A148" s="8">
        <v>45092</v>
      </c>
      <c r="B148" s="2" t="s">
        <v>50</v>
      </c>
      <c r="C148" s="2" t="s">
        <v>16</v>
      </c>
      <c r="D148" s="9" t="s">
        <v>659</v>
      </c>
      <c r="E148" s="9" t="s">
        <v>660</v>
      </c>
      <c r="F148" s="9" t="s">
        <v>661</v>
      </c>
      <c r="G148" s="9" t="s">
        <v>662</v>
      </c>
      <c r="H148" s="9" t="s">
        <v>231</v>
      </c>
      <c r="I148" s="10">
        <v>797</v>
      </c>
      <c r="J148" s="10">
        <v>146.80000000000001</v>
      </c>
      <c r="K148" s="11">
        <f t="shared" si="0"/>
        <v>29.992594421130587</v>
      </c>
      <c r="L148" s="12">
        <f t="shared" si="1"/>
        <v>0.38353909465020575</v>
      </c>
      <c r="M148" s="11">
        <f t="shared" si="2"/>
        <v>3.1275720164609053</v>
      </c>
      <c r="N148" s="11">
        <f t="shared" si="3"/>
        <v>65.596707818930042</v>
      </c>
      <c r="O148" s="13" t="str">
        <f t="shared" si="4"/>
        <v>High</v>
      </c>
    </row>
    <row r="149" spans="1:15" ht="14.4" x14ac:dyDescent="0.3">
      <c r="A149" s="8">
        <v>45092</v>
      </c>
      <c r="B149" s="2" t="s">
        <v>50</v>
      </c>
      <c r="C149" s="2" t="s">
        <v>22</v>
      </c>
      <c r="D149" s="9" t="s">
        <v>663</v>
      </c>
      <c r="E149" s="9" t="s">
        <v>664</v>
      </c>
      <c r="F149" s="9" t="s">
        <v>665</v>
      </c>
      <c r="G149" s="9" t="s">
        <v>666</v>
      </c>
      <c r="H149" s="9" t="s">
        <v>109</v>
      </c>
      <c r="I149" s="10">
        <v>584</v>
      </c>
      <c r="J149" s="10">
        <v>159.16</v>
      </c>
      <c r="K149" s="11">
        <f t="shared" si="0"/>
        <v>32.65055305202786</v>
      </c>
      <c r="L149" s="12">
        <f t="shared" si="1"/>
        <v>0.31744040150564617</v>
      </c>
      <c r="M149" s="11">
        <f t="shared" si="2"/>
        <v>5.144291091593475</v>
      </c>
      <c r="N149" s="11">
        <f t="shared" si="3"/>
        <v>73.274780426599747</v>
      </c>
      <c r="O149" s="13" t="str">
        <f t="shared" si="4"/>
        <v>High</v>
      </c>
    </row>
    <row r="150" spans="1:15" ht="14.4" x14ac:dyDescent="0.3">
      <c r="A150" s="8">
        <v>45092</v>
      </c>
      <c r="B150" s="2" t="s">
        <v>61</v>
      </c>
      <c r="C150" s="2" t="s">
        <v>16</v>
      </c>
      <c r="D150" s="9" t="s">
        <v>667</v>
      </c>
      <c r="E150" s="9" t="s">
        <v>668</v>
      </c>
      <c r="F150" s="9" t="s">
        <v>280</v>
      </c>
      <c r="G150" s="9" t="s">
        <v>669</v>
      </c>
      <c r="H150" s="9" t="s">
        <v>325</v>
      </c>
      <c r="I150" s="10">
        <v>33</v>
      </c>
      <c r="J150" s="10">
        <v>33.229999999999997</v>
      </c>
      <c r="K150" s="11">
        <f t="shared" si="0"/>
        <v>40.094557195571959</v>
      </c>
      <c r="L150" s="12">
        <f t="shared" si="1"/>
        <v>0.53494391716997414</v>
      </c>
      <c r="M150" s="11">
        <f t="shared" si="2"/>
        <v>0.80529191832039104</v>
      </c>
      <c r="N150" s="11">
        <f t="shared" si="3"/>
        <v>0.94909404659188956</v>
      </c>
      <c r="O150" s="13" t="str">
        <f t="shared" si="4"/>
        <v>Low</v>
      </c>
    </row>
    <row r="151" spans="1:15" ht="14.4" x14ac:dyDescent="0.3">
      <c r="A151" s="8">
        <v>45092</v>
      </c>
      <c r="B151" s="2" t="s">
        <v>61</v>
      </c>
      <c r="C151" s="2" t="s">
        <v>22</v>
      </c>
      <c r="D151" s="9" t="s">
        <v>670</v>
      </c>
      <c r="E151" s="9" t="s">
        <v>671</v>
      </c>
      <c r="F151" s="9" t="s">
        <v>35</v>
      </c>
      <c r="G151" s="9" t="s">
        <v>672</v>
      </c>
      <c r="H151" s="9" t="s">
        <v>49</v>
      </c>
      <c r="I151" s="10">
        <v>69</v>
      </c>
      <c r="J151" s="10">
        <v>33.06</v>
      </c>
      <c r="K151" s="11">
        <f t="shared" si="0"/>
        <v>51.459854014598541</v>
      </c>
      <c r="L151" s="12">
        <f t="shared" si="1"/>
        <v>0.56501182033096931</v>
      </c>
      <c r="M151" s="11">
        <f t="shared" si="2"/>
        <v>1.3396375098502757</v>
      </c>
      <c r="N151" s="11">
        <f t="shared" si="3"/>
        <v>5.4373522458628845</v>
      </c>
      <c r="O151" s="13" t="str">
        <f t="shared" si="4"/>
        <v>Low</v>
      </c>
    </row>
    <row r="152" spans="1:15" ht="14.4" x14ac:dyDescent="0.3">
      <c r="A152" s="8">
        <v>45093</v>
      </c>
      <c r="B152" s="2" t="s">
        <v>15</v>
      </c>
      <c r="C152" s="2" t="s">
        <v>16</v>
      </c>
      <c r="D152" s="9" t="s">
        <v>673</v>
      </c>
      <c r="E152" s="9" t="s">
        <v>674</v>
      </c>
      <c r="F152" s="9" t="s">
        <v>675</v>
      </c>
      <c r="G152" s="9" t="s">
        <v>676</v>
      </c>
      <c r="H152" s="9" t="s">
        <v>523</v>
      </c>
      <c r="I152" s="10">
        <v>53</v>
      </c>
      <c r="J152" s="10">
        <v>177.08</v>
      </c>
      <c r="K152" s="11">
        <f t="shared" si="0"/>
        <v>58.502127659574462</v>
      </c>
      <c r="L152" s="12">
        <f t="shared" si="1"/>
        <v>0.65376782077393081</v>
      </c>
      <c r="M152" s="11">
        <f t="shared" si="2"/>
        <v>0.9455920861216176</v>
      </c>
      <c r="N152" s="11">
        <f t="shared" si="3"/>
        <v>0.77102123945301138</v>
      </c>
      <c r="O152" s="13" t="str">
        <f t="shared" si="4"/>
        <v>Low</v>
      </c>
    </row>
    <row r="153" spans="1:15" ht="14.4" x14ac:dyDescent="0.3">
      <c r="A153" s="8">
        <v>45093</v>
      </c>
      <c r="B153" s="2" t="s">
        <v>15</v>
      </c>
      <c r="C153" s="2" t="s">
        <v>22</v>
      </c>
      <c r="D153" s="9" t="s">
        <v>677</v>
      </c>
      <c r="E153" s="9" t="s">
        <v>678</v>
      </c>
      <c r="F153" s="9" t="s">
        <v>679</v>
      </c>
      <c r="G153" s="9" t="s">
        <v>680</v>
      </c>
      <c r="H153" s="9" t="s">
        <v>598</v>
      </c>
      <c r="I153" s="10">
        <v>95</v>
      </c>
      <c r="J153" s="10">
        <v>81.260000000000005</v>
      </c>
      <c r="K153" s="11">
        <f t="shared" si="0"/>
        <v>48.398291510945008</v>
      </c>
      <c r="L153" s="12">
        <f t="shared" si="1"/>
        <v>0.37506894649751793</v>
      </c>
      <c r="M153" s="11">
        <f t="shared" si="2"/>
        <v>1.9856591285162712</v>
      </c>
      <c r="N153" s="11">
        <f t="shared" si="3"/>
        <v>2.6199669056811916</v>
      </c>
      <c r="O153" s="13" t="str">
        <f t="shared" si="4"/>
        <v>Low</v>
      </c>
    </row>
    <row r="154" spans="1:15" ht="14.4" x14ac:dyDescent="0.3">
      <c r="A154" s="8">
        <v>45093</v>
      </c>
      <c r="B154" s="2" t="s">
        <v>28</v>
      </c>
      <c r="C154" s="2" t="s">
        <v>16</v>
      </c>
      <c r="D154" s="9" t="s">
        <v>681</v>
      </c>
      <c r="E154" s="9" t="s">
        <v>682</v>
      </c>
      <c r="F154" s="9" t="s">
        <v>683</v>
      </c>
      <c r="G154" s="9" t="s">
        <v>684</v>
      </c>
      <c r="H154" s="9" t="s">
        <v>421</v>
      </c>
      <c r="I154" s="10">
        <v>41</v>
      </c>
      <c r="J154" s="10">
        <v>172.95</v>
      </c>
      <c r="K154" s="11">
        <f t="shared" si="0"/>
        <v>36.918651110755953</v>
      </c>
      <c r="L154" s="12">
        <f t="shared" si="1"/>
        <v>0.37922077922077924</v>
      </c>
      <c r="M154" s="11">
        <f t="shared" si="2"/>
        <v>1.9913419913419914</v>
      </c>
      <c r="N154" s="11">
        <f t="shared" si="3"/>
        <v>1.774891774891775</v>
      </c>
      <c r="O154" s="13" t="str">
        <f t="shared" si="4"/>
        <v>Low</v>
      </c>
    </row>
    <row r="155" spans="1:15" ht="14.4" x14ac:dyDescent="0.3">
      <c r="A155" s="8">
        <v>45093</v>
      </c>
      <c r="B155" s="2" t="s">
        <v>28</v>
      </c>
      <c r="C155" s="2" t="s">
        <v>22</v>
      </c>
      <c r="D155" s="9" t="s">
        <v>685</v>
      </c>
      <c r="E155" s="9" t="s">
        <v>686</v>
      </c>
      <c r="F155" s="9" t="s">
        <v>687</v>
      </c>
      <c r="G155" s="9" t="s">
        <v>688</v>
      </c>
      <c r="H155" s="9" t="s">
        <v>94</v>
      </c>
      <c r="I155" s="10">
        <v>38</v>
      </c>
      <c r="J155" s="10">
        <v>101.63</v>
      </c>
      <c r="K155" s="11">
        <f t="shared" si="0"/>
        <v>59.075520833333329</v>
      </c>
      <c r="L155" s="12">
        <f t="shared" si="1"/>
        <v>0.69759753140841962</v>
      </c>
      <c r="M155" s="11">
        <f t="shared" si="2"/>
        <v>0.46286092131364337</v>
      </c>
      <c r="N155" s="11">
        <f t="shared" si="3"/>
        <v>0.83755785761516421</v>
      </c>
      <c r="O155" s="13" t="str">
        <f t="shared" si="4"/>
        <v>Low</v>
      </c>
    </row>
    <row r="156" spans="1:15" ht="14.4" x14ac:dyDescent="0.3">
      <c r="A156" s="8">
        <v>45093</v>
      </c>
      <c r="B156" s="2" t="s">
        <v>39</v>
      </c>
      <c r="C156" s="2" t="s">
        <v>16</v>
      </c>
      <c r="D156" s="9" t="s">
        <v>689</v>
      </c>
      <c r="E156" s="9" t="s">
        <v>690</v>
      </c>
      <c r="F156" s="9" t="s">
        <v>691</v>
      </c>
      <c r="G156" s="9" t="s">
        <v>692</v>
      </c>
      <c r="H156" s="9" t="s">
        <v>693</v>
      </c>
      <c r="I156" s="10">
        <v>44</v>
      </c>
      <c r="J156" s="10">
        <v>51.93</v>
      </c>
      <c r="K156" s="11">
        <f t="shared" si="0"/>
        <v>50.882612533097969</v>
      </c>
      <c r="L156" s="12">
        <f t="shared" si="1"/>
        <v>0.36925411968777105</v>
      </c>
      <c r="M156" s="11">
        <f t="shared" si="2"/>
        <v>1.4310494362532522</v>
      </c>
      <c r="N156" s="11">
        <f t="shared" si="3"/>
        <v>0.95403295750216832</v>
      </c>
      <c r="O156" s="13" t="str">
        <f t="shared" si="4"/>
        <v>Low</v>
      </c>
    </row>
    <row r="157" spans="1:15" ht="14.4" x14ac:dyDescent="0.3">
      <c r="A157" s="8">
        <v>45093</v>
      </c>
      <c r="B157" s="2" t="s">
        <v>39</v>
      </c>
      <c r="C157" s="2" t="s">
        <v>22</v>
      </c>
      <c r="D157" s="9" t="s">
        <v>694</v>
      </c>
      <c r="E157" s="9" t="s">
        <v>695</v>
      </c>
      <c r="F157" s="9" t="s">
        <v>696</v>
      </c>
      <c r="G157" s="9" t="s">
        <v>697</v>
      </c>
      <c r="H157" s="9" t="s">
        <v>278</v>
      </c>
      <c r="I157" s="10">
        <v>89</v>
      </c>
      <c r="J157" s="10">
        <v>36.369999999999997</v>
      </c>
      <c r="K157" s="11">
        <f t="shared" si="0"/>
        <v>55.805550993595013</v>
      </c>
      <c r="L157" s="12">
        <f t="shared" si="1"/>
        <v>0.50588581518540321</v>
      </c>
      <c r="M157" s="11">
        <f t="shared" si="2"/>
        <v>0.73572689817539727</v>
      </c>
      <c r="N157" s="11">
        <f t="shared" si="3"/>
        <v>2.6191877575044145</v>
      </c>
      <c r="O157" s="13" t="str">
        <f t="shared" si="4"/>
        <v>Low</v>
      </c>
    </row>
    <row r="158" spans="1:15" ht="14.4" x14ac:dyDescent="0.3">
      <c r="A158" s="8">
        <v>45093</v>
      </c>
      <c r="B158" s="2" t="s">
        <v>50</v>
      </c>
      <c r="C158" s="2" t="s">
        <v>16</v>
      </c>
      <c r="D158" s="9" t="s">
        <v>698</v>
      </c>
      <c r="E158" s="9" t="s">
        <v>699</v>
      </c>
      <c r="F158" s="9" t="s">
        <v>700</v>
      </c>
      <c r="G158" s="9" t="s">
        <v>664</v>
      </c>
      <c r="H158" s="9" t="s">
        <v>114</v>
      </c>
      <c r="I158" s="10">
        <v>98</v>
      </c>
      <c r="J158" s="10">
        <v>82.39</v>
      </c>
      <c r="K158" s="11">
        <f t="shared" si="0"/>
        <v>54.316353887399458</v>
      </c>
      <c r="L158" s="12">
        <f t="shared" si="1"/>
        <v>0.59427443237907207</v>
      </c>
      <c r="M158" s="11">
        <f t="shared" si="2"/>
        <v>2.5666337611056269</v>
      </c>
      <c r="N158" s="11">
        <f t="shared" si="3"/>
        <v>9.674234945705825</v>
      </c>
      <c r="O158" s="13" t="str">
        <f t="shared" si="4"/>
        <v>Low</v>
      </c>
    </row>
    <row r="159" spans="1:15" ht="14.4" x14ac:dyDescent="0.3">
      <c r="A159" s="8">
        <v>45093</v>
      </c>
      <c r="B159" s="2" t="s">
        <v>50</v>
      </c>
      <c r="C159" s="2" t="s">
        <v>22</v>
      </c>
      <c r="D159" s="9" t="s">
        <v>701</v>
      </c>
      <c r="E159" s="9" t="s">
        <v>702</v>
      </c>
      <c r="F159" s="9" t="s">
        <v>703</v>
      </c>
      <c r="G159" s="9" t="s">
        <v>704</v>
      </c>
      <c r="H159" s="9" t="s">
        <v>705</v>
      </c>
      <c r="I159" s="10">
        <v>534</v>
      </c>
      <c r="J159" s="10">
        <v>127.74</v>
      </c>
      <c r="K159" s="11">
        <f t="shared" si="0"/>
        <v>115.14644351464436</v>
      </c>
      <c r="L159" s="12">
        <f t="shared" si="1"/>
        <v>0.14752906976744187</v>
      </c>
      <c r="M159" s="11">
        <f t="shared" si="2"/>
        <v>3.0523255813953485</v>
      </c>
      <c r="N159" s="11">
        <f t="shared" si="3"/>
        <v>38.808139534883722</v>
      </c>
      <c r="O159" s="13" t="str">
        <f t="shared" si="4"/>
        <v>High</v>
      </c>
    </row>
    <row r="160" spans="1:15" ht="14.4" x14ac:dyDescent="0.3">
      <c r="A160" s="8">
        <v>45093</v>
      </c>
      <c r="B160" s="2" t="s">
        <v>61</v>
      </c>
      <c r="C160" s="2" t="s">
        <v>16</v>
      </c>
      <c r="D160" s="9" t="s">
        <v>706</v>
      </c>
      <c r="E160" s="9" t="s">
        <v>707</v>
      </c>
      <c r="F160" s="9" t="s">
        <v>708</v>
      </c>
      <c r="G160" s="9" t="s">
        <v>709</v>
      </c>
      <c r="H160" s="9" t="s">
        <v>147</v>
      </c>
      <c r="I160" s="10">
        <v>51</v>
      </c>
      <c r="J160" s="10">
        <v>72.39</v>
      </c>
      <c r="K160" s="11">
        <f t="shared" si="0"/>
        <v>56.473625968277389</v>
      </c>
      <c r="L160" s="12">
        <f t="shared" si="1"/>
        <v>0.53233180927498369</v>
      </c>
      <c r="M160" s="11">
        <f t="shared" si="2"/>
        <v>0.97975179621162634</v>
      </c>
      <c r="N160" s="11">
        <f t="shared" si="3"/>
        <v>1.6655780535597648</v>
      </c>
      <c r="O160" s="13" t="str">
        <f t="shared" si="4"/>
        <v>Low</v>
      </c>
    </row>
    <row r="161" spans="1:15" ht="14.4" x14ac:dyDescent="0.3">
      <c r="A161" s="8">
        <v>45093</v>
      </c>
      <c r="B161" s="2" t="s">
        <v>61</v>
      </c>
      <c r="C161" s="2" t="s">
        <v>22</v>
      </c>
      <c r="D161" s="9" t="s">
        <v>710</v>
      </c>
      <c r="E161" s="9" t="s">
        <v>711</v>
      </c>
      <c r="F161" s="9" t="s">
        <v>712</v>
      </c>
      <c r="G161" s="9" t="s">
        <v>713</v>
      </c>
      <c r="H161" s="9" t="s">
        <v>714</v>
      </c>
      <c r="I161" s="10">
        <v>76</v>
      </c>
      <c r="J161" s="10">
        <v>155.35</v>
      </c>
      <c r="K161" s="11">
        <f t="shared" si="0"/>
        <v>52.014078998826754</v>
      </c>
      <c r="L161" s="12">
        <f t="shared" si="1"/>
        <v>0.5345864661654135</v>
      </c>
      <c r="M161" s="11">
        <f t="shared" si="2"/>
        <v>1.8295739348370927</v>
      </c>
      <c r="N161" s="11">
        <f t="shared" si="3"/>
        <v>1.9047619047619049</v>
      </c>
      <c r="O161" s="13" t="str">
        <f t="shared" si="4"/>
        <v>Low</v>
      </c>
    </row>
    <row r="162" spans="1:15" ht="14.4" x14ac:dyDescent="0.3">
      <c r="A162" s="8">
        <v>45094</v>
      </c>
      <c r="B162" s="2" t="s">
        <v>15</v>
      </c>
      <c r="C162" s="2" t="s">
        <v>16</v>
      </c>
      <c r="D162" s="9" t="s">
        <v>715</v>
      </c>
      <c r="E162" s="9" t="s">
        <v>716</v>
      </c>
      <c r="F162" s="9" t="s">
        <v>717</v>
      </c>
      <c r="G162" s="9" t="s">
        <v>718</v>
      </c>
      <c r="H162" s="9" t="s">
        <v>536</v>
      </c>
      <c r="I162" s="10">
        <v>52</v>
      </c>
      <c r="J162" s="10">
        <v>41.17</v>
      </c>
      <c r="K162" s="11">
        <f t="shared" si="0"/>
        <v>57.888631090487245</v>
      </c>
      <c r="L162" s="12">
        <f t="shared" si="1"/>
        <v>0.34755224735184653</v>
      </c>
      <c r="M162" s="11">
        <f t="shared" si="2"/>
        <v>0.65845977669624967</v>
      </c>
      <c r="N162" s="11">
        <f t="shared" si="3"/>
        <v>1.4886916690523906</v>
      </c>
      <c r="O162" s="13" t="str">
        <f t="shared" si="4"/>
        <v>Low</v>
      </c>
    </row>
    <row r="163" spans="1:15" ht="14.4" x14ac:dyDescent="0.3">
      <c r="A163" s="8">
        <v>45094</v>
      </c>
      <c r="B163" s="2" t="s">
        <v>15</v>
      </c>
      <c r="C163" s="2" t="s">
        <v>22</v>
      </c>
      <c r="D163" s="9" t="s">
        <v>719</v>
      </c>
      <c r="E163" s="9" t="s">
        <v>720</v>
      </c>
      <c r="F163" s="9" t="s">
        <v>721</v>
      </c>
      <c r="G163" s="9" t="s">
        <v>722</v>
      </c>
      <c r="H163" s="9" t="s">
        <v>75</v>
      </c>
      <c r="I163" s="10">
        <v>31</v>
      </c>
      <c r="J163" s="10">
        <v>164.94</v>
      </c>
      <c r="K163" s="11">
        <f t="shared" si="0"/>
        <v>54.769046190761848</v>
      </c>
      <c r="L163" s="12">
        <f t="shared" si="1"/>
        <v>0.35815991237677985</v>
      </c>
      <c r="M163" s="11">
        <f t="shared" si="2"/>
        <v>0.8214676889375685</v>
      </c>
      <c r="N163" s="11">
        <f t="shared" si="3"/>
        <v>1.6976998904709748</v>
      </c>
      <c r="O163" s="13" t="str">
        <f t="shared" si="4"/>
        <v>Low</v>
      </c>
    </row>
    <row r="164" spans="1:15" ht="14.4" x14ac:dyDescent="0.3">
      <c r="A164" s="8">
        <v>45094</v>
      </c>
      <c r="B164" s="2" t="s">
        <v>28</v>
      </c>
      <c r="C164" s="2" t="s">
        <v>16</v>
      </c>
      <c r="D164" s="9" t="s">
        <v>723</v>
      </c>
      <c r="E164" s="9" t="s">
        <v>724</v>
      </c>
      <c r="F164" s="9" t="s">
        <v>725</v>
      </c>
      <c r="G164" s="9" t="s">
        <v>726</v>
      </c>
      <c r="H164" s="9" t="s">
        <v>727</v>
      </c>
      <c r="I164" s="10">
        <v>87</v>
      </c>
      <c r="J164" s="10">
        <v>68.86</v>
      </c>
      <c r="K164" s="11">
        <f t="shared" si="0"/>
        <v>45.219188512999018</v>
      </c>
      <c r="L164" s="12">
        <f t="shared" si="1"/>
        <v>0.30286264132788071</v>
      </c>
      <c r="M164" s="11">
        <f t="shared" si="2"/>
        <v>2.6942506615347606</v>
      </c>
      <c r="N164" s="11">
        <f t="shared" si="3"/>
        <v>2.0928554245850375</v>
      </c>
      <c r="O164" s="13" t="str">
        <f t="shared" si="4"/>
        <v>Low</v>
      </c>
    </row>
    <row r="165" spans="1:15" ht="14.4" x14ac:dyDescent="0.3">
      <c r="A165" s="8">
        <v>45094</v>
      </c>
      <c r="B165" s="2" t="s">
        <v>28</v>
      </c>
      <c r="C165" s="2" t="s">
        <v>22</v>
      </c>
      <c r="D165" s="9" t="s">
        <v>728</v>
      </c>
      <c r="E165" s="9" t="s">
        <v>729</v>
      </c>
      <c r="F165" s="9" t="s">
        <v>631</v>
      </c>
      <c r="G165" s="9" t="s">
        <v>730</v>
      </c>
      <c r="H165" s="9" t="s">
        <v>109</v>
      </c>
      <c r="I165" s="10">
        <v>34</v>
      </c>
      <c r="J165" s="10">
        <v>61.75</v>
      </c>
      <c r="K165" s="11">
        <f t="shared" si="0"/>
        <v>49.015907252628743</v>
      </c>
      <c r="L165" s="12">
        <f t="shared" si="1"/>
        <v>0.54290429042904287</v>
      </c>
      <c r="M165" s="11">
        <f t="shared" si="2"/>
        <v>1.1276127612761275</v>
      </c>
      <c r="N165" s="11">
        <f t="shared" si="3"/>
        <v>0.93509350935093505</v>
      </c>
      <c r="O165" s="13" t="str">
        <f t="shared" si="4"/>
        <v>Low</v>
      </c>
    </row>
    <row r="166" spans="1:15" ht="14.4" x14ac:dyDescent="0.3">
      <c r="A166" s="8">
        <v>45094</v>
      </c>
      <c r="B166" s="2" t="s">
        <v>39</v>
      </c>
      <c r="C166" s="2" t="s">
        <v>16</v>
      </c>
      <c r="D166" s="9" t="s">
        <v>731</v>
      </c>
      <c r="E166" s="9" t="s">
        <v>732</v>
      </c>
      <c r="F166" s="9" t="s">
        <v>733</v>
      </c>
      <c r="G166" s="9" t="s">
        <v>734</v>
      </c>
      <c r="H166" s="9" t="s">
        <v>66</v>
      </c>
      <c r="I166" s="10">
        <v>45</v>
      </c>
      <c r="J166" s="10">
        <v>169.64</v>
      </c>
      <c r="K166" s="11">
        <f t="shared" si="0"/>
        <v>40.255208852557075</v>
      </c>
      <c r="L166" s="12">
        <f t="shared" si="1"/>
        <v>0.58469539375928681</v>
      </c>
      <c r="M166" s="11">
        <f t="shared" si="2"/>
        <v>2.526002971768202</v>
      </c>
      <c r="N166" s="11">
        <f t="shared" si="3"/>
        <v>1.1144130757800892</v>
      </c>
      <c r="O166" s="13" t="str">
        <f t="shared" si="4"/>
        <v>Low</v>
      </c>
    </row>
    <row r="167" spans="1:15" ht="14.4" x14ac:dyDescent="0.3">
      <c r="A167" s="8">
        <v>45094</v>
      </c>
      <c r="B167" s="2" t="s">
        <v>39</v>
      </c>
      <c r="C167" s="2" t="s">
        <v>22</v>
      </c>
      <c r="D167" s="9" t="s">
        <v>735</v>
      </c>
      <c r="E167" s="9" t="s">
        <v>736</v>
      </c>
      <c r="F167" s="9" t="s">
        <v>737</v>
      </c>
      <c r="G167" s="9" t="s">
        <v>738</v>
      </c>
      <c r="H167" s="9" t="s">
        <v>173</v>
      </c>
      <c r="I167" s="10">
        <v>37</v>
      </c>
      <c r="J167" s="10">
        <v>72.069999999999993</v>
      </c>
      <c r="K167" s="11">
        <f t="shared" si="0"/>
        <v>34.990925589836664</v>
      </c>
      <c r="L167" s="12">
        <f t="shared" si="1"/>
        <v>0.64730290456431538</v>
      </c>
      <c r="M167" s="11">
        <f t="shared" si="2"/>
        <v>3.6307053941908718</v>
      </c>
      <c r="N167" s="11">
        <f t="shared" si="3"/>
        <v>3.8381742738589213</v>
      </c>
      <c r="O167" s="13" t="str">
        <f t="shared" si="4"/>
        <v>Low</v>
      </c>
    </row>
    <row r="168" spans="1:15" ht="14.4" x14ac:dyDescent="0.3">
      <c r="A168" s="8">
        <v>45094</v>
      </c>
      <c r="B168" s="2" t="s">
        <v>50</v>
      </c>
      <c r="C168" s="2" t="s">
        <v>16</v>
      </c>
      <c r="D168" s="9" t="s">
        <v>739</v>
      </c>
      <c r="E168" s="9" t="s">
        <v>740</v>
      </c>
      <c r="F168" s="9" t="s">
        <v>741</v>
      </c>
      <c r="G168" s="9" t="s">
        <v>742</v>
      </c>
      <c r="H168" s="9" t="s">
        <v>44</v>
      </c>
      <c r="I168" s="10">
        <v>105</v>
      </c>
      <c r="J168" s="10">
        <v>36.46</v>
      </c>
      <c r="K168" s="11">
        <f t="shared" si="0"/>
        <v>59.700452803901086</v>
      </c>
      <c r="L168" s="12">
        <f t="shared" si="1"/>
        <v>0.60443407234539093</v>
      </c>
      <c r="M168" s="11">
        <f t="shared" si="2"/>
        <v>0.75845974329054844</v>
      </c>
      <c r="N168" s="11">
        <f t="shared" si="3"/>
        <v>6.1260210035005835</v>
      </c>
      <c r="O168" s="13" t="str">
        <f t="shared" si="4"/>
        <v>Low</v>
      </c>
    </row>
    <row r="169" spans="1:15" ht="14.4" x14ac:dyDescent="0.3">
      <c r="A169" s="8">
        <v>45094</v>
      </c>
      <c r="B169" s="2" t="s">
        <v>50</v>
      </c>
      <c r="C169" s="2" t="s">
        <v>22</v>
      </c>
      <c r="D169" s="9" t="s">
        <v>743</v>
      </c>
      <c r="E169" s="9" t="s">
        <v>744</v>
      </c>
      <c r="F169" s="9" t="s">
        <v>745</v>
      </c>
      <c r="G169" s="9" t="s">
        <v>746</v>
      </c>
      <c r="H169" s="9" t="s">
        <v>705</v>
      </c>
      <c r="I169" s="10">
        <v>710</v>
      </c>
      <c r="J169" s="10">
        <v>15.17</v>
      </c>
      <c r="K169" s="11">
        <f t="shared" si="0"/>
        <v>189.23283983849259</v>
      </c>
      <c r="L169" s="12">
        <f t="shared" si="1"/>
        <v>0.13477951635846372</v>
      </c>
      <c r="M169" s="11">
        <f t="shared" si="2"/>
        <v>1.4935988620199145</v>
      </c>
      <c r="N169" s="11">
        <f t="shared" si="3"/>
        <v>25.248933143669987</v>
      </c>
      <c r="O169" s="13" t="str">
        <f t="shared" si="4"/>
        <v>High</v>
      </c>
    </row>
    <row r="170" spans="1:15" ht="14.4" x14ac:dyDescent="0.3">
      <c r="A170" s="8">
        <v>45094</v>
      </c>
      <c r="B170" s="2" t="s">
        <v>61</v>
      </c>
      <c r="C170" s="2" t="s">
        <v>16</v>
      </c>
      <c r="D170" s="9" t="s">
        <v>747</v>
      </c>
      <c r="E170" s="9" t="s">
        <v>748</v>
      </c>
      <c r="F170" s="9" t="s">
        <v>749</v>
      </c>
      <c r="G170" s="9" t="s">
        <v>750</v>
      </c>
      <c r="H170" s="9" t="s">
        <v>714</v>
      </c>
      <c r="I170" s="10">
        <v>57</v>
      </c>
      <c r="J170" s="10">
        <v>151.28</v>
      </c>
      <c r="K170" s="11">
        <f t="shared" si="0"/>
        <v>42.788892206628844</v>
      </c>
      <c r="L170" s="12">
        <f t="shared" si="1"/>
        <v>0.50314026517794841</v>
      </c>
      <c r="M170" s="11">
        <f t="shared" si="2"/>
        <v>1.6980693184461504</v>
      </c>
      <c r="N170" s="11">
        <f t="shared" si="3"/>
        <v>1.3258897418004187</v>
      </c>
      <c r="O170" s="13" t="str">
        <f t="shared" si="4"/>
        <v>Low</v>
      </c>
    </row>
    <row r="171" spans="1:15" ht="14.4" x14ac:dyDescent="0.3">
      <c r="A171" s="8">
        <v>45094</v>
      </c>
      <c r="B171" s="2" t="s">
        <v>61</v>
      </c>
      <c r="C171" s="2" t="s">
        <v>22</v>
      </c>
      <c r="D171" s="9" t="s">
        <v>751</v>
      </c>
      <c r="E171" s="9" t="s">
        <v>752</v>
      </c>
      <c r="F171" s="9" t="s">
        <v>753</v>
      </c>
      <c r="G171" s="9" t="s">
        <v>754</v>
      </c>
      <c r="H171" s="9" t="s">
        <v>557</v>
      </c>
      <c r="I171" s="10">
        <v>128</v>
      </c>
      <c r="J171" s="10">
        <v>173.93</v>
      </c>
      <c r="K171" s="11">
        <f t="shared" si="0"/>
        <v>50.430504305043058</v>
      </c>
      <c r="L171" s="12">
        <f t="shared" si="1"/>
        <v>0.59430894308943094</v>
      </c>
      <c r="M171" s="11">
        <f t="shared" si="2"/>
        <v>3.5772357723577239</v>
      </c>
      <c r="N171" s="11">
        <f t="shared" si="3"/>
        <v>10.40650406504065</v>
      </c>
      <c r="O171" s="13" t="str">
        <f t="shared" si="4"/>
        <v>Low</v>
      </c>
    </row>
    <row r="172" spans="1:15" ht="14.4" x14ac:dyDescent="0.3">
      <c r="A172" s="8">
        <v>45095</v>
      </c>
      <c r="B172" s="2" t="s">
        <v>15</v>
      </c>
      <c r="C172" s="2" t="s">
        <v>16</v>
      </c>
      <c r="D172" s="9" t="s">
        <v>755</v>
      </c>
      <c r="E172" s="9" t="s">
        <v>756</v>
      </c>
      <c r="F172" s="9" t="s">
        <v>757</v>
      </c>
      <c r="G172" s="9" t="s">
        <v>758</v>
      </c>
      <c r="H172" s="9" t="s">
        <v>759</v>
      </c>
      <c r="I172" s="10">
        <v>87</v>
      </c>
      <c r="J172" s="10">
        <v>66.47</v>
      </c>
      <c r="K172" s="11">
        <f t="shared" si="0"/>
        <v>42.59296214993681</v>
      </c>
      <c r="L172" s="12">
        <f t="shared" si="1"/>
        <v>0.58722473840387324</v>
      </c>
      <c r="M172" s="11">
        <f t="shared" si="2"/>
        <v>2.0771513353115725</v>
      </c>
      <c r="N172" s="11">
        <f t="shared" si="3"/>
        <v>1.3587380915196001</v>
      </c>
      <c r="O172" s="13" t="str">
        <f t="shared" si="4"/>
        <v>Low</v>
      </c>
    </row>
    <row r="173" spans="1:15" ht="14.4" x14ac:dyDescent="0.3">
      <c r="A173" s="8">
        <v>45095</v>
      </c>
      <c r="B173" s="2" t="s">
        <v>15</v>
      </c>
      <c r="C173" s="2" t="s">
        <v>22</v>
      </c>
      <c r="D173" s="9" t="s">
        <v>760</v>
      </c>
      <c r="E173" s="9" t="s">
        <v>761</v>
      </c>
      <c r="F173" s="9" t="s">
        <v>762</v>
      </c>
      <c r="G173" s="9" t="s">
        <v>763</v>
      </c>
      <c r="H173" s="9" t="s">
        <v>714</v>
      </c>
      <c r="I173" s="10">
        <v>67</v>
      </c>
      <c r="J173" s="10">
        <v>107.85</v>
      </c>
      <c r="K173" s="11">
        <f t="shared" si="0"/>
        <v>36.391637110322947</v>
      </c>
      <c r="L173" s="12">
        <f t="shared" si="1"/>
        <v>0.31392664785842522</v>
      </c>
      <c r="M173" s="11">
        <f t="shared" si="2"/>
        <v>1.8722749422928957</v>
      </c>
      <c r="N173" s="11">
        <f t="shared" si="3"/>
        <v>1.7183893305975892</v>
      </c>
      <c r="O173" s="13" t="str">
        <f t="shared" si="4"/>
        <v>Low</v>
      </c>
    </row>
    <row r="174" spans="1:15" ht="14.4" x14ac:dyDescent="0.3">
      <c r="A174" s="8">
        <v>45095</v>
      </c>
      <c r="B174" s="2" t="s">
        <v>28</v>
      </c>
      <c r="C174" s="2" t="s">
        <v>16</v>
      </c>
      <c r="D174" s="9" t="s">
        <v>764</v>
      </c>
      <c r="E174" s="9" t="s">
        <v>765</v>
      </c>
      <c r="F174" s="9" t="s">
        <v>766</v>
      </c>
      <c r="G174" s="9" t="s">
        <v>767</v>
      </c>
      <c r="H174" s="9" t="s">
        <v>693</v>
      </c>
      <c r="I174" s="10">
        <v>107</v>
      </c>
      <c r="J174" s="10">
        <v>89.86</v>
      </c>
      <c r="K174" s="11">
        <f t="shared" si="0"/>
        <v>35.567970204841714</v>
      </c>
      <c r="L174" s="12">
        <f t="shared" si="1"/>
        <v>0.69069673781715668</v>
      </c>
      <c r="M174" s="11">
        <f t="shared" si="2"/>
        <v>2.6580749093838096</v>
      </c>
      <c r="N174" s="11">
        <f t="shared" si="3"/>
        <v>4.3093032621828433</v>
      </c>
      <c r="O174" s="13" t="str">
        <f t="shared" si="4"/>
        <v>Low</v>
      </c>
    </row>
    <row r="175" spans="1:15" ht="14.4" x14ac:dyDescent="0.3">
      <c r="A175" s="8">
        <v>45095</v>
      </c>
      <c r="B175" s="2" t="s">
        <v>28</v>
      </c>
      <c r="C175" s="2" t="s">
        <v>22</v>
      </c>
      <c r="D175" s="9" t="s">
        <v>768</v>
      </c>
      <c r="E175" s="9" t="s">
        <v>769</v>
      </c>
      <c r="F175" s="9" t="s">
        <v>770</v>
      </c>
      <c r="G175" s="9" t="s">
        <v>771</v>
      </c>
      <c r="H175" s="9" t="s">
        <v>260</v>
      </c>
      <c r="I175" s="10">
        <v>700</v>
      </c>
      <c r="J175" s="10">
        <v>45.6</v>
      </c>
      <c r="K175" s="11">
        <f t="shared" si="0"/>
        <v>33.941500144801623</v>
      </c>
      <c r="L175" s="12">
        <f t="shared" si="1"/>
        <v>0.31484641638225258</v>
      </c>
      <c r="M175" s="11">
        <f t="shared" si="2"/>
        <v>2.8156996587030716</v>
      </c>
      <c r="N175" s="11">
        <f t="shared" si="3"/>
        <v>59.726962457337883</v>
      </c>
      <c r="O175" s="13" t="str">
        <f t="shared" si="4"/>
        <v>High</v>
      </c>
    </row>
    <row r="176" spans="1:15" ht="14.4" x14ac:dyDescent="0.3">
      <c r="A176" s="8">
        <v>45095</v>
      </c>
      <c r="B176" s="2" t="s">
        <v>39</v>
      </c>
      <c r="C176" s="2" t="s">
        <v>16</v>
      </c>
      <c r="D176" s="9" t="s">
        <v>772</v>
      </c>
      <c r="E176" s="9" t="s">
        <v>773</v>
      </c>
      <c r="F176" s="9" t="s">
        <v>671</v>
      </c>
      <c r="G176" s="9" t="s">
        <v>774</v>
      </c>
      <c r="H176" s="9" t="s">
        <v>38</v>
      </c>
      <c r="I176" s="10">
        <v>30</v>
      </c>
      <c r="J176" s="10">
        <v>52.21</v>
      </c>
      <c r="K176" s="11">
        <f t="shared" si="0"/>
        <v>33.745476477683958</v>
      </c>
      <c r="L176" s="12">
        <f t="shared" si="1"/>
        <v>0.60857908847184983</v>
      </c>
      <c r="M176" s="11">
        <f t="shared" si="2"/>
        <v>1.0723860589812333</v>
      </c>
      <c r="N176" s="11">
        <f t="shared" si="3"/>
        <v>2.6809651474530831</v>
      </c>
      <c r="O176" s="13" t="str">
        <f t="shared" si="4"/>
        <v>Low</v>
      </c>
    </row>
    <row r="177" spans="1:15" ht="14.4" x14ac:dyDescent="0.3">
      <c r="A177" s="8">
        <v>45095</v>
      </c>
      <c r="B177" s="2" t="s">
        <v>39</v>
      </c>
      <c r="C177" s="2" t="s">
        <v>22</v>
      </c>
      <c r="D177" s="9" t="s">
        <v>775</v>
      </c>
      <c r="E177" s="9" t="s">
        <v>776</v>
      </c>
      <c r="F177" s="9" t="s">
        <v>777</v>
      </c>
      <c r="G177" s="9" t="s">
        <v>718</v>
      </c>
      <c r="H177" s="9" t="s">
        <v>89</v>
      </c>
      <c r="I177" s="10">
        <v>122</v>
      </c>
      <c r="J177" s="10">
        <v>39.68</v>
      </c>
      <c r="K177" s="11">
        <f t="shared" si="0"/>
        <v>38.057851239669418</v>
      </c>
      <c r="L177" s="12">
        <f t="shared" si="1"/>
        <v>0.6590662323561346</v>
      </c>
      <c r="M177" s="11">
        <f t="shared" si="2"/>
        <v>0.86862106406080353</v>
      </c>
      <c r="N177" s="11">
        <f t="shared" si="3"/>
        <v>6.6232356134636268</v>
      </c>
      <c r="O177" s="13" t="str">
        <f t="shared" si="4"/>
        <v>Low</v>
      </c>
    </row>
    <row r="178" spans="1:15" ht="14.4" x14ac:dyDescent="0.3">
      <c r="A178" s="8">
        <v>45095</v>
      </c>
      <c r="B178" s="2" t="s">
        <v>50</v>
      </c>
      <c r="C178" s="2" t="s">
        <v>16</v>
      </c>
      <c r="D178" s="9" t="s">
        <v>778</v>
      </c>
      <c r="E178" s="9" t="s">
        <v>779</v>
      </c>
      <c r="F178" s="9" t="s">
        <v>780</v>
      </c>
      <c r="G178" s="9" t="s">
        <v>781</v>
      </c>
      <c r="H178" s="9" t="s">
        <v>123</v>
      </c>
      <c r="I178" s="10">
        <v>120</v>
      </c>
      <c r="J178" s="10">
        <v>139.91</v>
      </c>
      <c r="K178" s="11">
        <f t="shared" si="0"/>
        <v>44.390148553557466</v>
      </c>
      <c r="L178" s="12">
        <f t="shared" si="1"/>
        <v>0.5702333773667988</v>
      </c>
      <c r="M178" s="11">
        <f t="shared" si="2"/>
        <v>0.61646851607221487</v>
      </c>
      <c r="N178" s="11">
        <f t="shared" si="3"/>
        <v>5.2840158520475562</v>
      </c>
      <c r="O178" s="13" t="str">
        <f t="shared" si="4"/>
        <v>Low</v>
      </c>
    </row>
    <row r="179" spans="1:15" ht="14.4" x14ac:dyDescent="0.3">
      <c r="A179" s="8">
        <v>45095</v>
      </c>
      <c r="B179" s="2" t="s">
        <v>50</v>
      </c>
      <c r="C179" s="2" t="s">
        <v>22</v>
      </c>
      <c r="D179" s="9" t="s">
        <v>782</v>
      </c>
      <c r="E179" s="9" t="s">
        <v>783</v>
      </c>
      <c r="F179" s="9" t="s">
        <v>784</v>
      </c>
      <c r="G179" s="9" t="s">
        <v>785</v>
      </c>
      <c r="H179" s="9" t="s">
        <v>557</v>
      </c>
      <c r="I179" s="10">
        <v>548</v>
      </c>
      <c r="J179" s="10">
        <v>109.2</v>
      </c>
      <c r="K179" s="11">
        <f t="shared" si="0"/>
        <v>44.428672817601132</v>
      </c>
      <c r="L179" s="12">
        <f t="shared" si="1"/>
        <v>0.34664536741214058</v>
      </c>
      <c r="M179" s="11">
        <f t="shared" si="2"/>
        <v>7.0287539936102235</v>
      </c>
      <c r="N179" s="11">
        <f t="shared" si="3"/>
        <v>87.539936102236425</v>
      </c>
      <c r="O179" s="13" t="str">
        <f t="shared" si="4"/>
        <v>High</v>
      </c>
    </row>
    <row r="180" spans="1:15" ht="14.4" x14ac:dyDescent="0.3">
      <c r="A180" s="8">
        <v>45095</v>
      </c>
      <c r="B180" s="2" t="s">
        <v>61</v>
      </c>
      <c r="C180" s="2" t="s">
        <v>16</v>
      </c>
      <c r="D180" s="9" t="s">
        <v>786</v>
      </c>
      <c r="E180" s="9" t="s">
        <v>787</v>
      </c>
      <c r="F180" s="9" t="s">
        <v>788</v>
      </c>
      <c r="G180" s="9" t="s">
        <v>789</v>
      </c>
      <c r="H180" s="9" t="s">
        <v>790</v>
      </c>
      <c r="I180" s="10">
        <v>54</v>
      </c>
      <c r="J180" s="10">
        <v>100.42</v>
      </c>
      <c r="K180" s="11">
        <f t="shared" si="0"/>
        <v>40.374848851269654</v>
      </c>
      <c r="L180" s="12">
        <f t="shared" si="1"/>
        <v>0.64929619646600778</v>
      </c>
      <c r="M180" s="11">
        <f t="shared" si="2"/>
        <v>1.0781671159029651</v>
      </c>
      <c r="N180" s="11">
        <f t="shared" si="3"/>
        <v>1.6172506738544474</v>
      </c>
      <c r="O180" s="13" t="str">
        <f t="shared" si="4"/>
        <v>Low</v>
      </c>
    </row>
    <row r="181" spans="1:15" ht="14.4" x14ac:dyDescent="0.3">
      <c r="A181" s="8">
        <v>45095</v>
      </c>
      <c r="B181" s="2" t="s">
        <v>61</v>
      </c>
      <c r="C181" s="2" t="s">
        <v>22</v>
      </c>
      <c r="D181" s="9" t="s">
        <v>791</v>
      </c>
      <c r="E181" s="9" t="s">
        <v>792</v>
      </c>
      <c r="F181" s="9" t="s">
        <v>793</v>
      </c>
      <c r="G181" s="9" t="s">
        <v>794</v>
      </c>
      <c r="H181" s="9" t="s">
        <v>260</v>
      </c>
      <c r="I181" s="10">
        <v>106</v>
      </c>
      <c r="J181" s="10">
        <v>108.64</v>
      </c>
      <c r="K181" s="11">
        <f t="shared" si="0"/>
        <v>54.738154613466335</v>
      </c>
      <c r="L181" s="12">
        <f t="shared" si="1"/>
        <v>0.46099088838268792</v>
      </c>
      <c r="M181" s="11">
        <f t="shared" si="2"/>
        <v>0.93963553530751698</v>
      </c>
      <c r="N181" s="11">
        <f t="shared" si="3"/>
        <v>3.0182232346241458</v>
      </c>
      <c r="O181" s="13" t="str">
        <f t="shared" si="4"/>
        <v>Low</v>
      </c>
    </row>
    <row r="182" spans="1:15" ht="14.4" x14ac:dyDescent="0.3">
      <c r="A182" s="8">
        <v>45096</v>
      </c>
      <c r="B182" s="2" t="s">
        <v>15</v>
      </c>
      <c r="C182" s="2" t="s">
        <v>16</v>
      </c>
      <c r="D182" s="9" t="s">
        <v>795</v>
      </c>
      <c r="E182" s="9" t="s">
        <v>796</v>
      </c>
      <c r="F182" s="9" t="s">
        <v>797</v>
      </c>
      <c r="G182" s="9" t="s">
        <v>798</v>
      </c>
      <c r="H182" s="9" t="s">
        <v>523</v>
      </c>
      <c r="I182" s="10">
        <v>75</v>
      </c>
      <c r="J182" s="10">
        <v>131.57</v>
      </c>
      <c r="K182" s="11">
        <f t="shared" si="0"/>
        <v>31.235508446505467</v>
      </c>
      <c r="L182" s="12">
        <f t="shared" si="1"/>
        <v>0.60180275715800635</v>
      </c>
      <c r="M182" s="11">
        <f t="shared" si="2"/>
        <v>3.4464475079533403</v>
      </c>
      <c r="N182" s="11">
        <f t="shared" si="3"/>
        <v>3.9766702014846236</v>
      </c>
      <c r="O182" s="13" t="str">
        <f t="shared" si="4"/>
        <v>Low</v>
      </c>
    </row>
    <row r="183" spans="1:15" ht="14.4" x14ac:dyDescent="0.3">
      <c r="A183" s="8">
        <v>45096</v>
      </c>
      <c r="B183" s="2" t="s">
        <v>15</v>
      </c>
      <c r="C183" s="2" t="s">
        <v>22</v>
      </c>
      <c r="D183" s="9" t="s">
        <v>799</v>
      </c>
      <c r="E183" s="9" t="s">
        <v>800</v>
      </c>
      <c r="F183" s="9" t="s">
        <v>801</v>
      </c>
      <c r="G183" s="9" t="s">
        <v>802</v>
      </c>
      <c r="H183" s="9" t="s">
        <v>356</v>
      </c>
      <c r="I183" s="10">
        <v>51</v>
      </c>
      <c r="J183" s="10">
        <v>132.82</v>
      </c>
      <c r="K183" s="11">
        <f t="shared" si="0"/>
        <v>48.375451263537904</v>
      </c>
      <c r="L183" s="12">
        <f t="shared" si="1"/>
        <v>0.43432835820895521</v>
      </c>
      <c r="M183" s="11">
        <f t="shared" si="2"/>
        <v>1.691542288557214</v>
      </c>
      <c r="N183" s="11">
        <f t="shared" si="3"/>
        <v>2.5373134328358207</v>
      </c>
      <c r="O183" s="13" t="str">
        <f t="shared" si="4"/>
        <v>Low</v>
      </c>
    </row>
    <row r="184" spans="1:15" ht="14.4" x14ac:dyDescent="0.3">
      <c r="A184" s="8">
        <v>45096</v>
      </c>
      <c r="B184" s="2" t="s">
        <v>28</v>
      </c>
      <c r="C184" s="2" t="s">
        <v>16</v>
      </c>
      <c r="D184" s="9" t="s">
        <v>803</v>
      </c>
      <c r="E184" s="9" t="s">
        <v>804</v>
      </c>
      <c r="F184" s="9" t="s">
        <v>805</v>
      </c>
      <c r="G184" s="9" t="s">
        <v>806</v>
      </c>
      <c r="H184" s="9" t="s">
        <v>603</v>
      </c>
      <c r="I184" s="10">
        <v>59</v>
      </c>
      <c r="J184" s="10">
        <v>149.85</v>
      </c>
      <c r="K184" s="11">
        <f t="shared" si="0"/>
        <v>44.526127558116428</v>
      </c>
      <c r="L184" s="12">
        <f t="shared" si="1"/>
        <v>0.59750111557340468</v>
      </c>
      <c r="M184" s="11">
        <f t="shared" si="2"/>
        <v>2.1865238732708612</v>
      </c>
      <c r="N184" s="11">
        <f t="shared" si="3"/>
        <v>2.6327532351628737</v>
      </c>
      <c r="O184" s="13" t="str">
        <f t="shared" si="4"/>
        <v>Low</v>
      </c>
    </row>
    <row r="185" spans="1:15" ht="14.4" x14ac:dyDescent="0.3">
      <c r="A185" s="8">
        <v>45096</v>
      </c>
      <c r="B185" s="2" t="s">
        <v>28</v>
      </c>
      <c r="C185" s="2" t="s">
        <v>22</v>
      </c>
      <c r="D185" s="9" t="s">
        <v>807</v>
      </c>
      <c r="E185" s="9" t="s">
        <v>808</v>
      </c>
      <c r="F185" s="9" t="s">
        <v>809</v>
      </c>
      <c r="G185" s="9" t="s">
        <v>810</v>
      </c>
      <c r="H185" s="9" t="s">
        <v>49</v>
      </c>
      <c r="I185" s="10">
        <v>89</v>
      </c>
      <c r="J185" s="10">
        <v>55.77</v>
      </c>
      <c r="K185" s="11">
        <f t="shared" si="0"/>
        <v>34.92647058823529</v>
      </c>
      <c r="L185" s="12">
        <f t="shared" si="1"/>
        <v>0.49736842105263157</v>
      </c>
      <c r="M185" s="11">
        <f t="shared" si="2"/>
        <v>0.89473684210526305</v>
      </c>
      <c r="N185" s="11">
        <f t="shared" si="3"/>
        <v>4.6842105263157894</v>
      </c>
      <c r="O185" s="13" t="str">
        <f t="shared" si="4"/>
        <v>Low</v>
      </c>
    </row>
    <row r="186" spans="1:15" ht="14.4" x14ac:dyDescent="0.3">
      <c r="A186" s="8">
        <v>45096</v>
      </c>
      <c r="B186" s="2" t="s">
        <v>39</v>
      </c>
      <c r="C186" s="2" t="s">
        <v>16</v>
      </c>
      <c r="D186" s="9" t="s">
        <v>811</v>
      </c>
      <c r="E186" s="9" t="s">
        <v>812</v>
      </c>
      <c r="F186" s="9" t="s">
        <v>813</v>
      </c>
      <c r="G186" s="9" t="s">
        <v>814</v>
      </c>
      <c r="H186" s="9" t="s">
        <v>815</v>
      </c>
      <c r="I186" s="10">
        <v>38</v>
      </c>
      <c r="J186" s="10">
        <v>145.30000000000001</v>
      </c>
      <c r="K186" s="11">
        <f t="shared" si="0"/>
        <v>39.869955619775006</v>
      </c>
      <c r="L186" s="12">
        <f t="shared" si="1"/>
        <v>0.51151954439554748</v>
      </c>
      <c r="M186" s="11">
        <f t="shared" si="2"/>
        <v>1.7861765467253428</v>
      </c>
      <c r="N186" s="11">
        <f t="shared" si="3"/>
        <v>0.98369143152989902</v>
      </c>
      <c r="O186" s="13" t="str">
        <f t="shared" si="4"/>
        <v>Low</v>
      </c>
    </row>
    <row r="187" spans="1:15" ht="14.4" x14ac:dyDescent="0.3">
      <c r="A187" s="8">
        <v>45096</v>
      </c>
      <c r="B187" s="2" t="s">
        <v>39</v>
      </c>
      <c r="C187" s="2" t="s">
        <v>22</v>
      </c>
      <c r="D187" s="9" t="s">
        <v>816</v>
      </c>
      <c r="E187" s="9" t="s">
        <v>817</v>
      </c>
      <c r="F187" s="9" t="s">
        <v>818</v>
      </c>
      <c r="G187" s="9" t="s">
        <v>819</v>
      </c>
      <c r="H187" s="9" t="s">
        <v>480</v>
      </c>
      <c r="I187" s="10">
        <v>140</v>
      </c>
      <c r="J187" s="10">
        <v>175.84</v>
      </c>
      <c r="K187" s="11">
        <f t="shared" si="0"/>
        <v>30.617977528089892</v>
      </c>
      <c r="L187" s="12">
        <f t="shared" si="1"/>
        <v>0.59382819015846544</v>
      </c>
      <c r="M187" s="11">
        <f t="shared" si="2"/>
        <v>3.7531276063386154</v>
      </c>
      <c r="N187" s="11">
        <f t="shared" si="3"/>
        <v>11.676396997497914</v>
      </c>
      <c r="O187" s="13" t="str">
        <f t="shared" si="4"/>
        <v>Low</v>
      </c>
    </row>
    <row r="188" spans="1:15" ht="14.4" x14ac:dyDescent="0.3">
      <c r="A188" s="8">
        <v>45096</v>
      </c>
      <c r="B188" s="2" t="s">
        <v>50</v>
      </c>
      <c r="C188" s="2" t="s">
        <v>16</v>
      </c>
      <c r="D188" s="9" t="s">
        <v>820</v>
      </c>
      <c r="E188" s="9" t="s">
        <v>821</v>
      </c>
      <c r="F188" s="9" t="s">
        <v>96</v>
      </c>
      <c r="G188" s="9" t="s">
        <v>822</v>
      </c>
      <c r="H188" s="9" t="s">
        <v>142</v>
      </c>
      <c r="I188" s="10">
        <v>820</v>
      </c>
      <c r="J188" s="10">
        <v>43.74</v>
      </c>
      <c r="K188" s="11">
        <f t="shared" si="0"/>
        <v>32.171581769436997</v>
      </c>
      <c r="L188" s="12">
        <f t="shared" si="1"/>
        <v>0.31346153846153846</v>
      </c>
      <c r="M188" s="11">
        <f t="shared" si="2"/>
        <v>1.5384615384615385</v>
      </c>
      <c r="N188" s="11">
        <f t="shared" si="3"/>
        <v>52.564102564102569</v>
      </c>
      <c r="O188" s="13" t="str">
        <f t="shared" si="4"/>
        <v>High</v>
      </c>
    </row>
    <row r="189" spans="1:15" ht="14.4" x14ac:dyDescent="0.3">
      <c r="A189" s="8">
        <v>45096</v>
      </c>
      <c r="B189" s="2" t="s">
        <v>50</v>
      </c>
      <c r="C189" s="2" t="s">
        <v>22</v>
      </c>
      <c r="D189" s="9" t="s">
        <v>823</v>
      </c>
      <c r="E189" s="9" t="s">
        <v>824</v>
      </c>
      <c r="F189" s="9" t="s">
        <v>825</v>
      </c>
      <c r="G189" s="9" t="s">
        <v>826</v>
      </c>
      <c r="H189" s="9" t="s">
        <v>191</v>
      </c>
      <c r="I189" s="10">
        <v>48</v>
      </c>
      <c r="J189" s="10">
        <v>98.3</v>
      </c>
      <c r="K189" s="11">
        <f t="shared" si="0"/>
        <v>42.763330706593116</v>
      </c>
      <c r="L189" s="12">
        <f t="shared" si="1"/>
        <v>0.4557739557739558</v>
      </c>
      <c r="M189" s="11">
        <f t="shared" si="2"/>
        <v>2.4570024570024569</v>
      </c>
      <c r="N189" s="11">
        <f t="shared" si="3"/>
        <v>2.9484029484029484</v>
      </c>
      <c r="O189" s="13" t="str">
        <f t="shared" si="4"/>
        <v>Low</v>
      </c>
    </row>
    <row r="190" spans="1:15" ht="14.4" x14ac:dyDescent="0.3">
      <c r="A190" s="8">
        <v>45096</v>
      </c>
      <c r="B190" s="2" t="s">
        <v>61</v>
      </c>
      <c r="C190" s="2" t="s">
        <v>16</v>
      </c>
      <c r="D190" s="9" t="s">
        <v>827</v>
      </c>
      <c r="E190" s="9" t="s">
        <v>828</v>
      </c>
      <c r="F190" s="9" t="s">
        <v>829</v>
      </c>
      <c r="G190" s="9" t="s">
        <v>518</v>
      </c>
      <c r="H190" s="9" t="s">
        <v>426</v>
      </c>
      <c r="I190" s="10">
        <v>42</v>
      </c>
      <c r="J190" s="10">
        <v>163.62</v>
      </c>
      <c r="K190" s="11">
        <f t="shared" si="0"/>
        <v>30.891482493171097</v>
      </c>
      <c r="L190" s="12">
        <f t="shared" si="1"/>
        <v>0.477491961414791</v>
      </c>
      <c r="M190" s="11">
        <f t="shared" si="2"/>
        <v>2.3311897106109325</v>
      </c>
      <c r="N190" s="11">
        <f t="shared" si="3"/>
        <v>3.3762057877813509</v>
      </c>
      <c r="O190" s="13" t="str">
        <f t="shared" si="4"/>
        <v>Low</v>
      </c>
    </row>
    <row r="191" spans="1:15" ht="14.4" x14ac:dyDescent="0.3">
      <c r="A191" s="8">
        <v>45096</v>
      </c>
      <c r="B191" s="2" t="s">
        <v>61</v>
      </c>
      <c r="C191" s="2" t="s">
        <v>22</v>
      </c>
      <c r="D191" s="9" t="s">
        <v>830</v>
      </c>
      <c r="E191" s="9" t="s">
        <v>831</v>
      </c>
      <c r="F191" s="9" t="s">
        <v>832</v>
      </c>
      <c r="G191" s="9" t="s">
        <v>833</v>
      </c>
      <c r="H191" s="9" t="s">
        <v>834</v>
      </c>
      <c r="I191" s="10">
        <v>94</v>
      </c>
      <c r="J191" s="10">
        <v>119.21</v>
      </c>
      <c r="K191" s="11">
        <f t="shared" si="0"/>
        <v>38.509006004002664</v>
      </c>
      <c r="L191" s="12">
        <f t="shared" si="1"/>
        <v>0.4616717193590299</v>
      </c>
      <c r="M191" s="11">
        <f t="shared" si="2"/>
        <v>3.0749242096145517</v>
      </c>
      <c r="N191" s="11">
        <f t="shared" si="3"/>
        <v>4.0710264183629272</v>
      </c>
      <c r="O191" s="13" t="str">
        <f t="shared" si="4"/>
        <v>Low</v>
      </c>
    </row>
    <row r="192" spans="1:15" ht="14.4" x14ac:dyDescent="0.3">
      <c r="A192" s="8">
        <v>45097</v>
      </c>
      <c r="B192" s="2" t="s">
        <v>15</v>
      </c>
      <c r="C192" s="2" t="s">
        <v>16</v>
      </c>
      <c r="D192" s="9" t="s">
        <v>835</v>
      </c>
      <c r="E192" s="9" t="s">
        <v>836</v>
      </c>
      <c r="F192" s="9" t="s">
        <v>837</v>
      </c>
      <c r="G192" s="9" t="s">
        <v>838</v>
      </c>
      <c r="H192" s="9" t="s">
        <v>109</v>
      </c>
      <c r="I192" s="10">
        <v>102</v>
      </c>
      <c r="J192" s="10">
        <v>175.28</v>
      </c>
      <c r="K192" s="11">
        <f t="shared" si="0"/>
        <v>42.16699246020665</v>
      </c>
      <c r="L192" s="12">
        <f t="shared" si="1"/>
        <v>0.57086092715231784</v>
      </c>
      <c r="M192" s="11">
        <f t="shared" si="2"/>
        <v>1.3576158940397351</v>
      </c>
      <c r="N192" s="11">
        <f t="shared" si="3"/>
        <v>3.3774834437086092</v>
      </c>
      <c r="O192" s="13" t="str">
        <f t="shared" si="4"/>
        <v>Low</v>
      </c>
    </row>
    <row r="193" spans="1:15" ht="14.4" x14ac:dyDescent="0.3">
      <c r="A193" s="8">
        <v>45097</v>
      </c>
      <c r="B193" s="2" t="s">
        <v>15</v>
      </c>
      <c r="C193" s="2" t="s">
        <v>22</v>
      </c>
      <c r="D193" s="9" t="s">
        <v>839</v>
      </c>
      <c r="E193" s="9" t="s">
        <v>840</v>
      </c>
      <c r="F193" s="9" t="s">
        <v>841</v>
      </c>
      <c r="G193" s="9" t="s">
        <v>842</v>
      </c>
      <c r="H193" s="9" t="s">
        <v>240</v>
      </c>
      <c r="I193" s="10">
        <v>809</v>
      </c>
      <c r="J193" s="10">
        <v>99.94</v>
      </c>
      <c r="K193" s="11">
        <f t="shared" si="0"/>
        <v>43.114143920595531</v>
      </c>
      <c r="L193" s="12">
        <f t="shared" si="1"/>
        <v>0.34388489208633094</v>
      </c>
      <c r="M193" s="11">
        <f t="shared" si="2"/>
        <v>0.71942446043165476</v>
      </c>
      <c r="N193" s="11">
        <f t="shared" si="3"/>
        <v>58.201438848920859</v>
      </c>
      <c r="O193" s="13" t="str">
        <f t="shared" si="4"/>
        <v>High</v>
      </c>
    </row>
    <row r="194" spans="1:15" ht="14.4" x14ac:dyDescent="0.3">
      <c r="A194" s="8">
        <v>45097</v>
      </c>
      <c r="B194" s="2" t="s">
        <v>28</v>
      </c>
      <c r="C194" s="2" t="s">
        <v>16</v>
      </c>
      <c r="D194" s="9" t="s">
        <v>843</v>
      </c>
      <c r="E194" s="9" t="s">
        <v>844</v>
      </c>
      <c r="F194" s="9" t="s">
        <v>845</v>
      </c>
      <c r="G194" s="9" t="s">
        <v>846</v>
      </c>
      <c r="H194" s="9" t="s">
        <v>256</v>
      </c>
      <c r="I194" s="10">
        <v>31</v>
      </c>
      <c r="J194" s="10">
        <v>123.36</v>
      </c>
      <c r="K194" s="11">
        <f t="shared" si="0"/>
        <v>102.86841161706705</v>
      </c>
      <c r="L194" s="12">
        <f t="shared" si="1"/>
        <v>0.44039735099337746</v>
      </c>
      <c r="M194" s="11">
        <f t="shared" si="2"/>
        <v>0.88881143255489725</v>
      </c>
      <c r="N194" s="11">
        <f t="shared" si="3"/>
        <v>0.54025792959219243</v>
      </c>
      <c r="O194" s="13" t="str">
        <f t="shared" si="4"/>
        <v>Low</v>
      </c>
    </row>
    <row r="195" spans="1:15" ht="14.4" x14ac:dyDescent="0.3">
      <c r="A195" s="8">
        <v>45097</v>
      </c>
      <c r="B195" s="2" t="s">
        <v>28</v>
      </c>
      <c r="C195" s="2" t="s">
        <v>22</v>
      </c>
      <c r="D195" s="9" t="s">
        <v>847</v>
      </c>
      <c r="E195" s="9" t="s">
        <v>848</v>
      </c>
      <c r="F195" s="9" t="s">
        <v>849</v>
      </c>
      <c r="G195" s="9" t="s">
        <v>850</v>
      </c>
      <c r="H195" s="9" t="s">
        <v>635</v>
      </c>
      <c r="I195" s="10">
        <v>87</v>
      </c>
      <c r="J195" s="10">
        <v>27.13</v>
      </c>
      <c r="K195" s="11">
        <f t="shared" si="0"/>
        <v>41.90319934372436</v>
      </c>
      <c r="L195" s="12">
        <f t="shared" si="1"/>
        <v>0.40642129992169146</v>
      </c>
      <c r="M195" s="11">
        <f t="shared" si="2"/>
        <v>1.8794048551292093</v>
      </c>
      <c r="N195" s="11">
        <f t="shared" si="3"/>
        <v>3.4064212999216914</v>
      </c>
      <c r="O195" s="13" t="str">
        <f t="shared" si="4"/>
        <v>Low</v>
      </c>
    </row>
    <row r="196" spans="1:15" ht="14.4" x14ac:dyDescent="0.3">
      <c r="A196" s="8">
        <v>45097</v>
      </c>
      <c r="B196" s="2" t="s">
        <v>39</v>
      </c>
      <c r="C196" s="2" t="s">
        <v>16</v>
      </c>
      <c r="D196" s="9" t="s">
        <v>851</v>
      </c>
      <c r="E196" s="9" t="s">
        <v>852</v>
      </c>
      <c r="F196" s="9" t="s">
        <v>853</v>
      </c>
      <c r="G196" s="9" t="s">
        <v>854</v>
      </c>
      <c r="H196" s="9" t="s">
        <v>75</v>
      </c>
      <c r="I196" s="10">
        <v>44</v>
      </c>
      <c r="J196" s="10">
        <v>116.83</v>
      </c>
      <c r="K196" s="11">
        <f t="shared" si="0"/>
        <v>50.079088895919014</v>
      </c>
      <c r="L196" s="12">
        <f t="shared" si="1"/>
        <v>0.36576121288692354</v>
      </c>
      <c r="M196" s="11">
        <f t="shared" si="2"/>
        <v>0.94756790903348076</v>
      </c>
      <c r="N196" s="11">
        <f t="shared" si="3"/>
        <v>2.7795325331648768</v>
      </c>
      <c r="O196" s="13" t="str">
        <f t="shared" si="4"/>
        <v>Low</v>
      </c>
    </row>
    <row r="197" spans="1:15" ht="14.4" x14ac:dyDescent="0.3">
      <c r="A197" s="8">
        <v>45097</v>
      </c>
      <c r="B197" s="2" t="s">
        <v>39</v>
      </c>
      <c r="C197" s="2" t="s">
        <v>22</v>
      </c>
      <c r="D197" s="9" t="s">
        <v>855</v>
      </c>
      <c r="E197" s="9" t="s">
        <v>856</v>
      </c>
      <c r="F197" s="9" t="s">
        <v>857</v>
      </c>
      <c r="G197" s="9" t="s">
        <v>858</v>
      </c>
      <c r="H197" s="9" t="s">
        <v>119</v>
      </c>
      <c r="I197" s="10">
        <v>121</v>
      </c>
      <c r="J197" s="10">
        <v>93.31</v>
      </c>
      <c r="K197" s="11">
        <f t="shared" si="0"/>
        <v>41.377091377091382</v>
      </c>
      <c r="L197" s="12">
        <f t="shared" si="1"/>
        <v>0.57231726283048212</v>
      </c>
      <c r="M197" s="11">
        <f t="shared" si="2"/>
        <v>0.93312597200622094</v>
      </c>
      <c r="N197" s="11">
        <f t="shared" si="3"/>
        <v>6.2726801451529282</v>
      </c>
      <c r="O197" s="13" t="str">
        <f t="shared" si="4"/>
        <v>Low</v>
      </c>
    </row>
    <row r="198" spans="1:15" ht="14.4" x14ac:dyDescent="0.3">
      <c r="A198" s="8">
        <v>45097</v>
      </c>
      <c r="B198" s="2" t="s">
        <v>50</v>
      </c>
      <c r="C198" s="2" t="s">
        <v>16</v>
      </c>
      <c r="D198" s="9" t="s">
        <v>859</v>
      </c>
      <c r="E198" s="9" t="s">
        <v>860</v>
      </c>
      <c r="F198" s="9" t="s">
        <v>861</v>
      </c>
      <c r="G198" s="9" t="s">
        <v>862</v>
      </c>
      <c r="H198" s="9" t="s">
        <v>209</v>
      </c>
      <c r="I198" s="10">
        <v>141</v>
      </c>
      <c r="J198" s="10">
        <v>177.8</v>
      </c>
      <c r="K198" s="11">
        <f t="shared" si="0"/>
        <v>55.914396887159533</v>
      </c>
      <c r="L198" s="12">
        <f t="shared" si="1"/>
        <v>0.55114822546972864</v>
      </c>
      <c r="M198" s="11">
        <f t="shared" si="2"/>
        <v>1.3917884481558804</v>
      </c>
      <c r="N198" s="11">
        <f t="shared" si="3"/>
        <v>9.8121085594989577</v>
      </c>
      <c r="O198" s="13" t="str">
        <f t="shared" si="4"/>
        <v>Low</v>
      </c>
    </row>
    <row r="199" spans="1:15" ht="14.4" x14ac:dyDescent="0.3">
      <c r="A199" s="8">
        <v>45097</v>
      </c>
      <c r="B199" s="2" t="s">
        <v>50</v>
      </c>
      <c r="C199" s="2" t="s">
        <v>22</v>
      </c>
      <c r="D199" s="9" t="s">
        <v>863</v>
      </c>
      <c r="E199" s="9" t="s">
        <v>864</v>
      </c>
      <c r="F199" s="9" t="s">
        <v>288</v>
      </c>
      <c r="G199" s="9" t="s">
        <v>865</v>
      </c>
      <c r="H199" s="9" t="s">
        <v>38</v>
      </c>
      <c r="I199" s="10">
        <v>463</v>
      </c>
      <c r="J199" s="10">
        <v>29.61</v>
      </c>
      <c r="K199" s="11">
        <f t="shared" si="0"/>
        <v>227.30318257956446</v>
      </c>
      <c r="L199" s="12">
        <f t="shared" si="1"/>
        <v>4.8636698599852618E-2</v>
      </c>
      <c r="M199" s="11">
        <f t="shared" si="2"/>
        <v>0.44215180545320559</v>
      </c>
      <c r="N199" s="11">
        <f t="shared" si="3"/>
        <v>17.059690493736181</v>
      </c>
      <c r="O199" s="13" t="str">
        <f t="shared" si="4"/>
        <v>High</v>
      </c>
    </row>
    <row r="200" spans="1:15" ht="14.4" x14ac:dyDescent="0.3">
      <c r="A200" s="8">
        <v>45097</v>
      </c>
      <c r="B200" s="2" t="s">
        <v>61</v>
      </c>
      <c r="C200" s="2" t="s">
        <v>16</v>
      </c>
      <c r="D200" s="9" t="s">
        <v>586</v>
      </c>
      <c r="E200" s="9" t="s">
        <v>866</v>
      </c>
      <c r="F200" s="9" t="s">
        <v>867</v>
      </c>
      <c r="G200" s="9" t="s">
        <v>868</v>
      </c>
      <c r="H200" s="9" t="s">
        <v>27</v>
      </c>
      <c r="I200" s="10">
        <v>48</v>
      </c>
      <c r="J200" s="10">
        <v>17.87</v>
      </c>
      <c r="K200" s="11">
        <f t="shared" si="0"/>
        <v>62.76508301824758</v>
      </c>
      <c r="L200" s="12">
        <f t="shared" si="1"/>
        <v>0.74410686223153488</v>
      </c>
      <c r="M200" s="11">
        <f t="shared" si="2"/>
        <v>0.96909376636982714</v>
      </c>
      <c r="N200" s="11">
        <f t="shared" si="3"/>
        <v>1.2572027239392352</v>
      </c>
      <c r="O200" s="13" t="str">
        <f t="shared" si="4"/>
        <v>Low</v>
      </c>
    </row>
    <row r="201" spans="1:15" ht="14.4" x14ac:dyDescent="0.3">
      <c r="A201" s="8">
        <v>45097</v>
      </c>
      <c r="B201" s="2" t="s">
        <v>61</v>
      </c>
      <c r="C201" s="2" t="s">
        <v>22</v>
      </c>
      <c r="D201" s="9" t="s">
        <v>869</v>
      </c>
      <c r="E201" s="9" t="s">
        <v>870</v>
      </c>
      <c r="F201" s="9" t="s">
        <v>871</v>
      </c>
      <c r="G201" s="9" t="s">
        <v>872</v>
      </c>
      <c r="H201" s="9" t="s">
        <v>273</v>
      </c>
      <c r="I201" s="10">
        <v>31</v>
      </c>
      <c r="J201" s="10">
        <v>38.04</v>
      </c>
      <c r="K201" s="11">
        <f t="shared" si="0"/>
        <v>43.644672950585544</v>
      </c>
      <c r="L201" s="12">
        <f t="shared" si="1"/>
        <v>0.53206806282722519</v>
      </c>
      <c r="M201" s="11">
        <f t="shared" si="2"/>
        <v>2.4214659685863875</v>
      </c>
      <c r="N201" s="11">
        <f t="shared" si="3"/>
        <v>1.0143979057591623</v>
      </c>
      <c r="O201" s="13" t="str">
        <f t="shared" si="4"/>
        <v>Low</v>
      </c>
    </row>
    <row r="202" spans="1:15" ht="14.4" x14ac:dyDescent="0.3">
      <c r="A202" s="8">
        <v>45098</v>
      </c>
      <c r="B202" s="2" t="s">
        <v>15</v>
      </c>
      <c r="C202" s="2" t="s">
        <v>16</v>
      </c>
      <c r="D202" s="9" t="s">
        <v>873</v>
      </c>
      <c r="E202" s="9" t="s">
        <v>874</v>
      </c>
      <c r="F202" s="9" t="s">
        <v>875</v>
      </c>
      <c r="G202" s="9" t="s">
        <v>876</v>
      </c>
      <c r="H202" s="9" t="s">
        <v>536</v>
      </c>
      <c r="I202" s="10">
        <v>79</v>
      </c>
      <c r="J202" s="10">
        <v>30.49</v>
      </c>
      <c r="K202" s="11">
        <f t="shared" si="0"/>
        <v>81.868727963113642</v>
      </c>
      <c r="L202" s="12">
        <f t="shared" si="1"/>
        <v>0.62978300480371041</v>
      </c>
      <c r="M202" s="11">
        <f t="shared" si="2"/>
        <v>0.38098393241676332</v>
      </c>
      <c r="N202" s="11">
        <f t="shared" si="3"/>
        <v>1.3085969852575783</v>
      </c>
      <c r="O202" s="13" t="str">
        <f t="shared" si="4"/>
        <v>Low</v>
      </c>
    </row>
    <row r="203" spans="1:15" ht="14.4" x14ac:dyDescent="0.3">
      <c r="A203" s="8">
        <v>45098</v>
      </c>
      <c r="B203" s="2" t="s">
        <v>15</v>
      </c>
      <c r="C203" s="2" t="s">
        <v>22</v>
      </c>
      <c r="D203" s="9" t="s">
        <v>877</v>
      </c>
      <c r="E203" s="9" t="s">
        <v>878</v>
      </c>
      <c r="F203" s="9" t="s">
        <v>879</v>
      </c>
      <c r="G203" s="9" t="s">
        <v>880</v>
      </c>
      <c r="H203" s="9" t="s">
        <v>142</v>
      </c>
      <c r="I203" s="10">
        <v>131</v>
      </c>
      <c r="J203" s="10">
        <v>170.86</v>
      </c>
      <c r="K203" s="11">
        <f t="shared" si="0"/>
        <v>58.899388549194001</v>
      </c>
      <c r="L203" s="12">
        <f t="shared" si="1"/>
        <v>0.41487353718384296</v>
      </c>
      <c r="M203" s="11">
        <f t="shared" si="2"/>
        <v>0.45300113250283131</v>
      </c>
      <c r="N203" s="11">
        <f t="shared" si="3"/>
        <v>2.4726311815779538</v>
      </c>
      <c r="O203" s="13" t="str">
        <f t="shared" si="4"/>
        <v>Low</v>
      </c>
    </row>
    <row r="204" spans="1:15" ht="14.4" x14ac:dyDescent="0.3">
      <c r="A204" s="8">
        <v>45098</v>
      </c>
      <c r="B204" s="2" t="s">
        <v>28</v>
      </c>
      <c r="C204" s="2" t="s">
        <v>16</v>
      </c>
      <c r="D204" s="9" t="s">
        <v>881</v>
      </c>
      <c r="E204" s="9" t="s">
        <v>882</v>
      </c>
      <c r="F204" s="9" t="s">
        <v>883</v>
      </c>
      <c r="G204" s="9" t="s">
        <v>884</v>
      </c>
      <c r="H204" s="9" t="s">
        <v>44</v>
      </c>
      <c r="I204" s="10">
        <v>51</v>
      </c>
      <c r="J204" s="10">
        <v>146.26</v>
      </c>
      <c r="K204" s="11">
        <f t="shared" si="0"/>
        <v>54.922591312189994</v>
      </c>
      <c r="L204" s="12">
        <f t="shared" si="1"/>
        <v>0.68910782703886153</v>
      </c>
      <c r="M204" s="11">
        <f t="shared" si="2"/>
        <v>0.35577449370552816</v>
      </c>
      <c r="N204" s="11">
        <f t="shared" si="3"/>
        <v>1.3957307060755337</v>
      </c>
      <c r="O204" s="13" t="str">
        <f t="shared" si="4"/>
        <v>Low</v>
      </c>
    </row>
    <row r="205" spans="1:15" ht="14.4" x14ac:dyDescent="0.3">
      <c r="A205" s="8">
        <v>45098</v>
      </c>
      <c r="B205" s="2" t="s">
        <v>28</v>
      </c>
      <c r="C205" s="2" t="s">
        <v>22</v>
      </c>
      <c r="D205" s="9" t="s">
        <v>885</v>
      </c>
      <c r="E205" s="9" t="s">
        <v>886</v>
      </c>
      <c r="F205" s="9" t="s">
        <v>887</v>
      </c>
      <c r="G205" s="9" t="s">
        <v>888</v>
      </c>
      <c r="H205" s="9" t="s">
        <v>705</v>
      </c>
      <c r="I205" s="10">
        <v>76</v>
      </c>
      <c r="J205" s="10">
        <v>72.510000000000005</v>
      </c>
      <c r="K205" s="11">
        <f t="shared" si="0"/>
        <v>49.766536964980546</v>
      </c>
      <c r="L205" s="12">
        <f t="shared" si="1"/>
        <v>0.47719572582746939</v>
      </c>
      <c r="M205" s="11">
        <f t="shared" si="2"/>
        <v>1.0946051602814699</v>
      </c>
      <c r="N205" s="11">
        <f t="shared" si="3"/>
        <v>1.9807140995569454</v>
      </c>
      <c r="O205" s="13" t="str">
        <f t="shared" si="4"/>
        <v>Low</v>
      </c>
    </row>
    <row r="206" spans="1:15" ht="14.4" x14ac:dyDescent="0.3">
      <c r="A206" s="8">
        <v>45098</v>
      </c>
      <c r="B206" s="2" t="s">
        <v>39</v>
      </c>
      <c r="C206" s="2" t="s">
        <v>16</v>
      </c>
      <c r="D206" s="9" t="s">
        <v>889</v>
      </c>
      <c r="E206" s="9" t="s">
        <v>890</v>
      </c>
      <c r="F206" s="9" t="s">
        <v>891</v>
      </c>
      <c r="G206" s="9" t="s">
        <v>892</v>
      </c>
      <c r="H206" s="9" t="s">
        <v>426</v>
      </c>
      <c r="I206" s="10">
        <v>103</v>
      </c>
      <c r="J206" s="10">
        <v>29.93</v>
      </c>
      <c r="K206" s="11">
        <f t="shared" si="0"/>
        <v>59.317343173431738</v>
      </c>
      <c r="L206" s="12">
        <f t="shared" si="1"/>
        <v>0.48304821150855365</v>
      </c>
      <c r="M206" s="11">
        <f t="shared" si="2"/>
        <v>0.90202177293934682</v>
      </c>
      <c r="N206" s="11">
        <f t="shared" si="3"/>
        <v>3.2037325038880251</v>
      </c>
      <c r="O206" s="13" t="str">
        <f t="shared" si="4"/>
        <v>Low</v>
      </c>
    </row>
    <row r="207" spans="1:15" ht="14.4" x14ac:dyDescent="0.3">
      <c r="A207" s="8">
        <v>45098</v>
      </c>
      <c r="B207" s="2" t="s">
        <v>39</v>
      </c>
      <c r="C207" s="2" t="s">
        <v>22</v>
      </c>
      <c r="D207" s="9" t="s">
        <v>893</v>
      </c>
      <c r="E207" s="9" t="s">
        <v>894</v>
      </c>
      <c r="F207" s="9" t="s">
        <v>441</v>
      </c>
      <c r="G207" s="9" t="s">
        <v>895</v>
      </c>
      <c r="H207" s="9" t="s">
        <v>626</v>
      </c>
      <c r="I207" s="10">
        <v>72</v>
      </c>
      <c r="J207" s="10">
        <v>159.85</v>
      </c>
      <c r="K207" s="11">
        <f t="shared" si="0"/>
        <v>42.132442284325641</v>
      </c>
      <c r="L207" s="12">
        <f t="shared" si="1"/>
        <v>1.8889689978370583</v>
      </c>
      <c r="M207" s="11">
        <f t="shared" si="2"/>
        <v>2.8118240807498198</v>
      </c>
      <c r="N207" s="11">
        <f t="shared" si="3"/>
        <v>5.1910598413842823</v>
      </c>
      <c r="O207" s="13" t="str">
        <f t="shared" si="4"/>
        <v>Low</v>
      </c>
    </row>
    <row r="208" spans="1:15" ht="14.4" x14ac:dyDescent="0.3">
      <c r="A208" s="8">
        <v>45098</v>
      </c>
      <c r="B208" s="2" t="s">
        <v>50</v>
      </c>
      <c r="C208" s="2" t="s">
        <v>16</v>
      </c>
      <c r="D208" s="9" t="s">
        <v>896</v>
      </c>
      <c r="E208" s="9" t="s">
        <v>897</v>
      </c>
      <c r="F208" s="9" t="s">
        <v>898</v>
      </c>
      <c r="G208" s="9" t="s">
        <v>899</v>
      </c>
      <c r="H208" s="9" t="s">
        <v>356</v>
      </c>
      <c r="I208" s="10">
        <v>49</v>
      </c>
      <c r="J208" s="10">
        <v>75.47</v>
      </c>
      <c r="K208" s="11">
        <f t="shared" si="0"/>
        <v>86.375504391170182</v>
      </c>
      <c r="L208" s="12">
        <f t="shared" si="1"/>
        <v>0.81615828524319867</v>
      </c>
      <c r="M208" s="11">
        <f t="shared" si="2"/>
        <v>0.93432261610332501</v>
      </c>
      <c r="N208" s="11">
        <f t="shared" si="3"/>
        <v>1.3465237702665567</v>
      </c>
      <c r="O208" s="13" t="str">
        <f t="shared" si="4"/>
        <v>Low</v>
      </c>
    </row>
    <row r="209" spans="1:15" ht="14.4" x14ac:dyDescent="0.3">
      <c r="A209" s="8">
        <v>45098</v>
      </c>
      <c r="B209" s="2" t="s">
        <v>50</v>
      </c>
      <c r="C209" s="2" t="s">
        <v>22</v>
      </c>
      <c r="D209" s="9" t="s">
        <v>900</v>
      </c>
      <c r="E209" s="9" t="s">
        <v>901</v>
      </c>
      <c r="F209" s="9" t="s">
        <v>902</v>
      </c>
      <c r="G209" s="9" t="s">
        <v>903</v>
      </c>
      <c r="H209" s="9" t="s">
        <v>38</v>
      </c>
      <c r="I209" s="10">
        <v>78</v>
      </c>
      <c r="J209" s="10">
        <v>52.5</v>
      </c>
      <c r="K209" s="11">
        <f t="shared" si="0"/>
        <v>63.895971443141249</v>
      </c>
      <c r="L209" s="12">
        <f t="shared" si="1"/>
        <v>1.2114924181963289</v>
      </c>
      <c r="M209" s="11">
        <f t="shared" si="2"/>
        <v>0.9577015163607342</v>
      </c>
      <c r="N209" s="11">
        <f t="shared" si="3"/>
        <v>6.2250598563447728</v>
      </c>
      <c r="O209" s="13" t="str">
        <f t="shared" si="4"/>
        <v>Low</v>
      </c>
    </row>
    <row r="210" spans="1:15" ht="14.4" x14ac:dyDescent="0.3">
      <c r="A210" s="8">
        <v>45098</v>
      </c>
      <c r="B210" s="2" t="s">
        <v>61</v>
      </c>
      <c r="C210" s="2" t="s">
        <v>16</v>
      </c>
      <c r="D210" s="9" t="s">
        <v>904</v>
      </c>
      <c r="E210" s="9" t="s">
        <v>905</v>
      </c>
      <c r="F210" s="9" t="s">
        <v>906</v>
      </c>
      <c r="G210" s="9" t="s">
        <v>907</v>
      </c>
      <c r="H210" s="9" t="s">
        <v>43</v>
      </c>
      <c r="I210" s="10">
        <v>110</v>
      </c>
      <c r="J210" s="10">
        <v>157.44999999999999</v>
      </c>
      <c r="K210" s="11">
        <f t="shared" si="0"/>
        <v>49.274486094316806</v>
      </c>
      <c r="L210" s="12">
        <f t="shared" si="1"/>
        <v>0.6417177914110429</v>
      </c>
      <c r="M210" s="11">
        <f t="shared" si="2"/>
        <v>0.92900964066608238</v>
      </c>
      <c r="N210" s="11">
        <f t="shared" si="3"/>
        <v>1.9281332164767746</v>
      </c>
      <c r="O210" s="13" t="str">
        <f t="shared" si="4"/>
        <v>Low</v>
      </c>
    </row>
    <row r="211" spans="1:15" ht="14.4" x14ac:dyDescent="0.3">
      <c r="A211" s="8">
        <v>45098</v>
      </c>
      <c r="B211" s="2" t="s">
        <v>61</v>
      </c>
      <c r="C211" s="2" t="s">
        <v>22</v>
      </c>
      <c r="D211" s="9" t="s">
        <v>908</v>
      </c>
      <c r="E211" s="9" t="s">
        <v>909</v>
      </c>
      <c r="F211" s="9" t="s">
        <v>910</v>
      </c>
      <c r="G211" s="9" t="s">
        <v>911</v>
      </c>
      <c r="H211" s="9" t="s">
        <v>705</v>
      </c>
      <c r="I211" s="10">
        <v>136</v>
      </c>
      <c r="J211" s="10">
        <v>110.73</v>
      </c>
      <c r="K211" s="11">
        <f t="shared" si="0"/>
        <v>54.403815580286164</v>
      </c>
      <c r="L211" s="12">
        <f t="shared" si="1"/>
        <v>1.5178258328462888</v>
      </c>
      <c r="M211" s="11">
        <f t="shared" si="2"/>
        <v>2.4547048509643483</v>
      </c>
      <c r="N211" s="11">
        <f t="shared" si="3"/>
        <v>7.9485680888369377</v>
      </c>
      <c r="O211" s="13" t="str">
        <f t="shared" si="4"/>
        <v>Low</v>
      </c>
    </row>
    <row r="212" spans="1:15" ht="14.4" x14ac:dyDescent="0.3">
      <c r="A212" s="8">
        <v>45099</v>
      </c>
      <c r="B212" s="2" t="s">
        <v>15</v>
      </c>
      <c r="C212" s="2" t="s">
        <v>16</v>
      </c>
      <c r="D212" s="9" t="s">
        <v>912</v>
      </c>
      <c r="E212" s="9" t="s">
        <v>913</v>
      </c>
      <c r="F212" s="9" t="s">
        <v>914</v>
      </c>
      <c r="G212" s="9" t="s">
        <v>915</v>
      </c>
      <c r="H212" s="9" t="s">
        <v>916</v>
      </c>
      <c r="I212" s="10">
        <v>108</v>
      </c>
      <c r="J212" s="10">
        <v>47.3</v>
      </c>
      <c r="K212" s="11">
        <f t="shared" si="0"/>
        <v>87.631212849373981</v>
      </c>
      <c r="L212" s="12">
        <f t="shared" si="1"/>
        <v>0.63602251407129451</v>
      </c>
      <c r="M212" s="11">
        <f t="shared" si="2"/>
        <v>1.1978640496464137</v>
      </c>
      <c r="N212" s="11">
        <f t="shared" si="3"/>
        <v>1.5586664742387069</v>
      </c>
      <c r="O212" s="13" t="str">
        <f t="shared" si="4"/>
        <v>Low</v>
      </c>
    </row>
    <row r="213" spans="1:15" ht="14.4" x14ac:dyDescent="0.3">
      <c r="A213" s="8">
        <v>45099</v>
      </c>
      <c r="B213" s="2" t="s">
        <v>15</v>
      </c>
      <c r="C213" s="2" t="s">
        <v>22</v>
      </c>
      <c r="D213" s="9" t="s">
        <v>917</v>
      </c>
      <c r="E213" s="9" t="s">
        <v>918</v>
      </c>
      <c r="F213" s="9" t="s">
        <v>919</v>
      </c>
      <c r="G213" s="9" t="s">
        <v>920</v>
      </c>
      <c r="H213" s="9" t="s">
        <v>557</v>
      </c>
      <c r="I213" s="10">
        <v>51</v>
      </c>
      <c r="J213" s="10">
        <v>169.18</v>
      </c>
      <c r="K213" s="11">
        <f t="shared" si="0"/>
        <v>58.634443923040827</v>
      </c>
      <c r="L213" s="12">
        <f t="shared" si="1"/>
        <v>0.5946378551420568</v>
      </c>
      <c r="M213" s="11">
        <f t="shared" si="2"/>
        <v>0.88035214085634261</v>
      </c>
      <c r="N213" s="11">
        <f t="shared" si="3"/>
        <v>1.0204081632653061</v>
      </c>
      <c r="O213" s="13" t="str">
        <f t="shared" si="4"/>
        <v>Low</v>
      </c>
    </row>
    <row r="214" spans="1:15" ht="14.4" x14ac:dyDescent="0.3">
      <c r="A214" s="8">
        <v>45099</v>
      </c>
      <c r="B214" s="2" t="s">
        <v>28</v>
      </c>
      <c r="C214" s="2" t="s">
        <v>16</v>
      </c>
      <c r="D214" s="9" t="s">
        <v>921</v>
      </c>
      <c r="E214" s="9" t="s">
        <v>922</v>
      </c>
      <c r="F214" s="9" t="s">
        <v>923</v>
      </c>
      <c r="G214" s="9" t="s">
        <v>924</v>
      </c>
      <c r="H214" s="9" t="s">
        <v>325</v>
      </c>
      <c r="I214" s="10">
        <v>31</v>
      </c>
      <c r="J214" s="10">
        <v>147.5</v>
      </c>
      <c r="K214" s="11">
        <f t="shared" si="0"/>
        <v>67.533315913247975</v>
      </c>
      <c r="L214" s="12">
        <f t="shared" si="1"/>
        <v>0.5355000967305088</v>
      </c>
      <c r="M214" s="11">
        <f t="shared" si="2"/>
        <v>0.54169084929386735</v>
      </c>
      <c r="N214" s="11">
        <f t="shared" si="3"/>
        <v>0.59972915457535314</v>
      </c>
      <c r="O214" s="13" t="str">
        <f t="shared" si="4"/>
        <v>Low</v>
      </c>
    </row>
    <row r="215" spans="1:15" ht="14.4" x14ac:dyDescent="0.3">
      <c r="A215" s="8">
        <v>45099</v>
      </c>
      <c r="B215" s="2" t="s">
        <v>28</v>
      </c>
      <c r="C215" s="2" t="s">
        <v>22</v>
      </c>
      <c r="D215" s="9" t="s">
        <v>925</v>
      </c>
      <c r="E215" s="9" t="s">
        <v>926</v>
      </c>
      <c r="F215" s="9" t="s">
        <v>848</v>
      </c>
      <c r="G215" s="9" t="s">
        <v>927</v>
      </c>
      <c r="H215" s="9" t="s">
        <v>60</v>
      </c>
      <c r="I215" s="10">
        <v>76</v>
      </c>
      <c r="J215" s="10">
        <v>35.11</v>
      </c>
      <c r="K215" s="11">
        <f t="shared" si="0"/>
        <v>51.528662420382162</v>
      </c>
      <c r="L215" s="12">
        <f t="shared" si="1"/>
        <v>0.48009888751545116</v>
      </c>
      <c r="M215" s="11">
        <f t="shared" si="2"/>
        <v>0.76637824474660066</v>
      </c>
      <c r="N215" s="11">
        <f t="shared" si="3"/>
        <v>1.8788627935723117</v>
      </c>
      <c r="O215" s="13" t="str">
        <f t="shared" si="4"/>
        <v>Low</v>
      </c>
    </row>
    <row r="216" spans="1:15" ht="14.4" x14ac:dyDescent="0.3">
      <c r="A216" s="8">
        <v>45099</v>
      </c>
      <c r="B216" s="2" t="s">
        <v>39</v>
      </c>
      <c r="C216" s="2" t="s">
        <v>16</v>
      </c>
      <c r="D216" s="9" t="s">
        <v>928</v>
      </c>
      <c r="E216" s="9" t="s">
        <v>929</v>
      </c>
      <c r="F216" s="9" t="s">
        <v>930</v>
      </c>
      <c r="G216" s="9" t="s">
        <v>931</v>
      </c>
      <c r="H216" s="9" t="s">
        <v>278</v>
      </c>
      <c r="I216" s="10">
        <v>41</v>
      </c>
      <c r="J216" s="10">
        <v>108.61</v>
      </c>
      <c r="K216" s="11">
        <f t="shared" si="0"/>
        <v>53.985932004689332</v>
      </c>
      <c r="L216" s="12">
        <f t="shared" si="1"/>
        <v>0.38327904451682954</v>
      </c>
      <c r="M216" s="11">
        <f t="shared" si="2"/>
        <v>0.90481360839667035</v>
      </c>
      <c r="N216" s="11">
        <f t="shared" si="3"/>
        <v>1.4838943177705393</v>
      </c>
      <c r="O216" s="13" t="str">
        <f t="shared" si="4"/>
        <v>Low</v>
      </c>
    </row>
    <row r="217" spans="1:15" ht="14.4" x14ac:dyDescent="0.3">
      <c r="A217" s="8">
        <v>45099</v>
      </c>
      <c r="B217" s="2" t="s">
        <v>39</v>
      </c>
      <c r="C217" s="2" t="s">
        <v>22</v>
      </c>
      <c r="D217" s="9" t="s">
        <v>932</v>
      </c>
      <c r="E217" s="9" t="s">
        <v>291</v>
      </c>
      <c r="F217" s="9" t="s">
        <v>933</v>
      </c>
      <c r="G217" s="9" t="s">
        <v>934</v>
      </c>
      <c r="H217" s="9" t="s">
        <v>109</v>
      </c>
      <c r="I217" s="10">
        <v>109</v>
      </c>
      <c r="J217" s="10">
        <v>119.47</v>
      </c>
      <c r="K217" s="11">
        <f t="shared" si="0"/>
        <v>32.604895104895107</v>
      </c>
      <c r="L217" s="12">
        <f t="shared" si="1"/>
        <v>1.3378016085790885</v>
      </c>
      <c r="M217" s="11">
        <f t="shared" si="2"/>
        <v>2.7479892761394105</v>
      </c>
      <c r="N217" s="11">
        <f t="shared" si="3"/>
        <v>7.3056300268096503</v>
      </c>
      <c r="O217" s="13" t="str">
        <f t="shared" si="4"/>
        <v>Low</v>
      </c>
    </row>
    <row r="218" spans="1:15" ht="14.4" x14ac:dyDescent="0.3">
      <c r="A218" s="8">
        <v>45099</v>
      </c>
      <c r="B218" s="2" t="s">
        <v>50</v>
      </c>
      <c r="C218" s="2" t="s">
        <v>16</v>
      </c>
      <c r="D218" s="9" t="s">
        <v>935</v>
      </c>
      <c r="E218" s="9" t="s">
        <v>550</v>
      </c>
      <c r="F218" s="9" t="s">
        <v>936</v>
      </c>
      <c r="G218" s="9" t="s">
        <v>294</v>
      </c>
      <c r="H218" s="9" t="s">
        <v>75</v>
      </c>
      <c r="I218" s="10">
        <v>111</v>
      </c>
      <c r="J218" s="10">
        <v>115.81</v>
      </c>
      <c r="K218" s="11">
        <f t="shared" si="0"/>
        <v>45.463938830336851</v>
      </c>
      <c r="L218" s="12">
        <f t="shared" si="1"/>
        <v>0.56681818181818178</v>
      </c>
      <c r="M218" s="11">
        <f t="shared" si="2"/>
        <v>0.68181818181818177</v>
      </c>
      <c r="N218" s="11">
        <f t="shared" si="3"/>
        <v>5.045454545454545</v>
      </c>
      <c r="O218" s="13" t="str">
        <f t="shared" si="4"/>
        <v>Low</v>
      </c>
    </row>
    <row r="219" spans="1:15" ht="14.4" x14ac:dyDescent="0.3">
      <c r="A219" s="8">
        <v>45099</v>
      </c>
      <c r="B219" s="2" t="s">
        <v>50</v>
      </c>
      <c r="C219" s="2" t="s">
        <v>22</v>
      </c>
      <c r="D219" s="9" t="s">
        <v>937</v>
      </c>
      <c r="E219" s="9" t="s">
        <v>938</v>
      </c>
      <c r="F219" s="9" t="s">
        <v>939</v>
      </c>
      <c r="G219" s="9" t="s">
        <v>940</v>
      </c>
      <c r="H219" s="9" t="s">
        <v>142</v>
      </c>
      <c r="I219" s="10">
        <v>67</v>
      </c>
      <c r="J219" s="10">
        <v>60.34</v>
      </c>
      <c r="K219" s="11">
        <f t="shared" si="0"/>
        <v>53.089977585654822</v>
      </c>
      <c r="L219" s="12">
        <f t="shared" si="1"/>
        <v>1.1537997587454765</v>
      </c>
      <c r="M219" s="11">
        <f t="shared" si="2"/>
        <v>1.4475271411338964</v>
      </c>
      <c r="N219" s="11">
        <f t="shared" si="3"/>
        <v>4.0410132689987934</v>
      </c>
      <c r="O219" s="13" t="str">
        <f t="shared" si="4"/>
        <v>Low</v>
      </c>
    </row>
    <row r="220" spans="1:15" ht="14.4" x14ac:dyDescent="0.3">
      <c r="A220" s="8">
        <v>45099</v>
      </c>
      <c r="B220" s="2" t="s">
        <v>61</v>
      </c>
      <c r="C220" s="2" t="s">
        <v>16</v>
      </c>
      <c r="D220" s="9" t="s">
        <v>941</v>
      </c>
      <c r="E220" s="9" t="s">
        <v>942</v>
      </c>
      <c r="F220" s="9" t="s">
        <v>943</v>
      </c>
      <c r="G220" s="9" t="s">
        <v>944</v>
      </c>
      <c r="H220" s="9" t="s">
        <v>945</v>
      </c>
      <c r="I220" s="10">
        <v>41</v>
      </c>
      <c r="J220" s="10">
        <v>40.24</v>
      </c>
      <c r="K220" s="11">
        <f t="shared" si="0"/>
        <v>54.28326670474015</v>
      </c>
      <c r="L220" s="12">
        <f t="shared" si="1"/>
        <v>0.6449237243556023</v>
      </c>
      <c r="M220" s="11">
        <f t="shared" si="2"/>
        <v>2.0252498684902682</v>
      </c>
      <c r="N220" s="11">
        <f t="shared" si="3"/>
        <v>1.0783798001052078</v>
      </c>
      <c r="O220" s="13" t="str">
        <f t="shared" si="4"/>
        <v>Low</v>
      </c>
    </row>
    <row r="221" spans="1:15" ht="14.4" x14ac:dyDescent="0.3">
      <c r="A221" s="8">
        <v>45099</v>
      </c>
      <c r="B221" s="2" t="s">
        <v>61</v>
      </c>
      <c r="C221" s="2" t="s">
        <v>22</v>
      </c>
      <c r="D221" s="9" t="s">
        <v>946</v>
      </c>
      <c r="E221" s="9" t="s">
        <v>947</v>
      </c>
      <c r="F221" s="9" t="s">
        <v>948</v>
      </c>
      <c r="G221" s="9" t="s">
        <v>949</v>
      </c>
      <c r="H221" s="9" t="s">
        <v>815</v>
      </c>
      <c r="I221" s="10">
        <v>97</v>
      </c>
      <c r="J221" s="10">
        <v>52.99</v>
      </c>
      <c r="K221" s="11">
        <f t="shared" si="0"/>
        <v>36.497461928934008</v>
      </c>
      <c r="L221" s="12">
        <f t="shared" si="1"/>
        <v>1.2702828001854427</v>
      </c>
      <c r="M221" s="11">
        <f t="shared" si="2"/>
        <v>3.1988873435326846</v>
      </c>
      <c r="N221" s="11">
        <f t="shared" si="3"/>
        <v>4.49698655540102</v>
      </c>
      <c r="O221" s="13" t="str">
        <f t="shared" si="4"/>
        <v>Low</v>
      </c>
    </row>
    <row r="222" spans="1:15" ht="14.4" x14ac:dyDescent="0.3">
      <c r="A222" s="8">
        <v>45100</v>
      </c>
      <c r="B222" s="2" t="s">
        <v>15</v>
      </c>
      <c r="C222" s="2" t="s">
        <v>16</v>
      </c>
      <c r="D222" s="9" t="s">
        <v>950</v>
      </c>
      <c r="E222" s="9" t="s">
        <v>951</v>
      </c>
      <c r="F222" s="9" t="s">
        <v>952</v>
      </c>
      <c r="G222" s="9" t="s">
        <v>953</v>
      </c>
      <c r="H222" s="9" t="s">
        <v>168</v>
      </c>
      <c r="I222" s="10">
        <v>64</v>
      </c>
      <c r="J222" s="10">
        <v>60.3</v>
      </c>
      <c r="K222" s="11">
        <f t="shared" si="0"/>
        <v>64.402173913043484</v>
      </c>
      <c r="L222" s="12">
        <f t="shared" si="1"/>
        <v>0.5675105485232067</v>
      </c>
      <c r="M222" s="11">
        <f t="shared" si="2"/>
        <v>1.1603375527426161</v>
      </c>
      <c r="N222" s="11">
        <f t="shared" si="3"/>
        <v>1.350210970464135</v>
      </c>
      <c r="O222" s="13" t="str">
        <f t="shared" si="4"/>
        <v>Low</v>
      </c>
    </row>
    <row r="223" spans="1:15" ht="14.4" x14ac:dyDescent="0.3">
      <c r="A223" s="8">
        <v>45100</v>
      </c>
      <c r="B223" s="2" t="s">
        <v>15</v>
      </c>
      <c r="C223" s="2" t="s">
        <v>22</v>
      </c>
      <c r="D223" s="9" t="s">
        <v>954</v>
      </c>
      <c r="E223" s="9" t="s">
        <v>725</v>
      </c>
      <c r="F223" s="9" t="s">
        <v>955</v>
      </c>
      <c r="G223" s="9" t="s">
        <v>956</v>
      </c>
      <c r="H223" s="9" t="s">
        <v>191</v>
      </c>
      <c r="I223" s="10">
        <v>45</v>
      </c>
      <c r="J223" s="10">
        <v>36.19</v>
      </c>
      <c r="K223" s="11">
        <f t="shared" si="0"/>
        <v>42.849510240427421</v>
      </c>
      <c r="L223" s="12">
        <f t="shared" si="1"/>
        <v>0.62261014131338321</v>
      </c>
      <c r="M223" s="11">
        <f t="shared" si="2"/>
        <v>1.6625103906899419</v>
      </c>
      <c r="N223" s="11">
        <f t="shared" si="3"/>
        <v>1.8703241895261846</v>
      </c>
      <c r="O223" s="13" t="str">
        <f t="shared" si="4"/>
        <v>Low</v>
      </c>
    </row>
    <row r="224" spans="1:15" ht="14.4" x14ac:dyDescent="0.3">
      <c r="A224" s="8">
        <v>45100</v>
      </c>
      <c r="B224" s="2" t="s">
        <v>28</v>
      </c>
      <c r="C224" s="2" t="s">
        <v>16</v>
      </c>
      <c r="D224" s="9" t="s">
        <v>957</v>
      </c>
      <c r="E224" s="9" t="s">
        <v>958</v>
      </c>
      <c r="F224" s="9" t="s">
        <v>959</v>
      </c>
      <c r="G224" s="9" t="s">
        <v>960</v>
      </c>
      <c r="H224" s="9" t="s">
        <v>104</v>
      </c>
      <c r="I224" s="10">
        <v>39</v>
      </c>
      <c r="J224" s="10">
        <v>162.54</v>
      </c>
      <c r="K224" s="11">
        <f t="shared" si="0"/>
        <v>113.47517730496455</v>
      </c>
      <c r="L224" s="12">
        <f t="shared" si="1"/>
        <v>0.64774305555555556</v>
      </c>
      <c r="M224" s="11">
        <f t="shared" si="2"/>
        <v>1.0590277777777779</v>
      </c>
      <c r="N224" s="11">
        <f t="shared" si="3"/>
        <v>0.67708333333333337</v>
      </c>
      <c r="O224" s="13" t="str">
        <f t="shared" si="4"/>
        <v>Low</v>
      </c>
    </row>
    <row r="225" spans="1:15" ht="14.4" x14ac:dyDescent="0.3">
      <c r="A225" s="8">
        <v>45100</v>
      </c>
      <c r="B225" s="2" t="s">
        <v>28</v>
      </c>
      <c r="C225" s="2" t="s">
        <v>22</v>
      </c>
      <c r="D225" s="9" t="s">
        <v>961</v>
      </c>
      <c r="E225" s="9" t="s">
        <v>962</v>
      </c>
      <c r="F225" s="9" t="s">
        <v>963</v>
      </c>
      <c r="G225" s="9" t="s">
        <v>964</v>
      </c>
      <c r="H225" s="9" t="s">
        <v>231</v>
      </c>
      <c r="I225" s="10">
        <v>33</v>
      </c>
      <c r="J225" s="10">
        <v>26.16</v>
      </c>
      <c r="K225" s="11">
        <f t="shared" si="0"/>
        <v>40.304528891202501</v>
      </c>
      <c r="L225" s="12">
        <f t="shared" si="1"/>
        <v>0.5776557959315467</v>
      </c>
      <c r="M225" s="11">
        <f t="shared" si="2"/>
        <v>1.2269938650306749</v>
      </c>
      <c r="N225" s="11">
        <f t="shared" si="3"/>
        <v>1.0655473038424281</v>
      </c>
      <c r="O225" s="13" t="str">
        <f t="shared" si="4"/>
        <v>Low</v>
      </c>
    </row>
    <row r="226" spans="1:15" ht="14.4" x14ac:dyDescent="0.3">
      <c r="A226" s="8">
        <v>45100</v>
      </c>
      <c r="B226" s="2" t="s">
        <v>39</v>
      </c>
      <c r="C226" s="2" t="s">
        <v>16</v>
      </c>
      <c r="D226" s="9" t="s">
        <v>965</v>
      </c>
      <c r="E226" s="9" t="s">
        <v>966</v>
      </c>
      <c r="F226" s="9" t="s">
        <v>967</v>
      </c>
      <c r="G226" s="9" t="s">
        <v>968</v>
      </c>
      <c r="H226" s="9" t="s">
        <v>356</v>
      </c>
      <c r="I226" s="10">
        <v>48</v>
      </c>
      <c r="J226" s="10">
        <v>68.52</v>
      </c>
      <c r="K226" s="11">
        <f t="shared" si="0"/>
        <v>38.132007615823987</v>
      </c>
      <c r="L226" s="12">
        <f t="shared" si="1"/>
        <v>0.5667128987517337</v>
      </c>
      <c r="M226" s="11">
        <f t="shared" si="2"/>
        <v>0.9431345353675451</v>
      </c>
      <c r="N226" s="11">
        <f t="shared" si="3"/>
        <v>1.3314840499306519</v>
      </c>
      <c r="O226" s="13" t="str">
        <f t="shared" si="4"/>
        <v>Low</v>
      </c>
    </row>
    <row r="227" spans="1:15" ht="14.4" x14ac:dyDescent="0.3">
      <c r="A227" s="8">
        <v>45100</v>
      </c>
      <c r="B227" s="2" t="s">
        <v>39</v>
      </c>
      <c r="C227" s="2" t="s">
        <v>22</v>
      </c>
      <c r="D227" s="9" t="s">
        <v>969</v>
      </c>
      <c r="E227" s="9" t="s">
        <v>970</v>
      </c>
      <c r="F227" s="9" t="s">
        <v>971</v>
      </c>
      <c r="G227" s="9" t="s">
        <v>972</v>
      </c>
      <c r="H227" s="9" t="s">
        <v>240</v>
      </c>
      <c r="I227" s="10">
        <v>31</v>
      </c>
      <c r="J227" s="10">
        <v>70.040000000000006</v>
      </c>
      <c r="K227" s="11">
        <f t="shared" si="0"/>
        <v>41.348088531187123</v>
      </c>
      <c r="L227" s="12">
        <f t="shared" si="1"/>
        <v>1.9231143552311436</v>
      </c>
      <c r="M227" s="11">
        <f t="shared" si="2"/>
        <v>0.48661800486618007</v>
      </c>
      <c r="N227" s="11">
        <f t="shared" si="3"/>
        <v>1.5085158150851581</v>
      </c>
      <c r="O227" s="13" t="str">
        <f t="shared" si="4"/>
        <v>Low</v>
      </c>
    </row>
    <row r="228" spans="1:15" ht="14.4" x14ac:dyDescent="0.3">
      <c r="A228" s="8">
        <v>45100</v>
      </c>
      <c r="B228" s="2" t="s">
        <v>50</v>
      </c>
      <c r="C228" s="2" t="s">
        <v>16</v>
      </c>
      <c r="D228" s="9" t="s">
        <v>973</v>
      </c>
      <c r="E228" s="9" t="s">
        <v>285</v>
      </c>
      <c r="F228" s="9" t="s">
        <v>974</v>
      </c>
      <c r="G228" s="9" t="s">
        <v>975</v>
      </c>
      <c r="H228" s="9" t="s">
        <v>119</v>
      </c>
      <c r="I228" s="10">
        <v>697</v>
      </c>
      <c r="J228" s="10">
        <v>82.56</v>
      </c>
      <c r="K228" s="11">
        <f t="shared" si="0"/>
        <v>55.418138987043584</v>
      </c>
      <c r="L228" s="12">
        <f t="shared" si="1"/>
        <v>3.5770456960680126</v>
      </c>
      <c r="M228" s="11">
        <f t="shared" si="2"/>
        <v>1.9128586609989375</v>
      </c>
      <c r="N228" s="11">
        <f t="shared" si="3"/>
        <v>74.070138150903304</v>
      </c>
      <c r="O228" s="13" t="str">
        <f t="shared" si="4"/>
        <v>High</v>
      </c>
    </row>
    <row r="229" spans="1:15" ht="14.4" x14ac:dyDescent="0.3">
      <c r="A229" s="8">
        <v>45100</v>
      </c>
      <c r="B229" s="2" t="s">
        <v>50</v>
      </c>
      <c r="C229" s="2" t="s">
        <v>22</v>
      </c>
      <c r="D229" s="9" t="s">
        <v>976</v>
      </c>
      <c r="E229" s="9" t="s">
        <v>977</v>
      </c>
      <c r="F229" s="9" t="s">
        <v>978</v>
      </c>
      <c r="G229" s="9" t="s">
        <v>979</v>
      </c>
      <c r="H229" s="9" t="s">
        <v>119</v>
      </c>
      <c r="I229" s="10">
        <v>49</v>
      </c>
      <c r="J229" s="10">
        <v>78.12</v>
      </c>
      <c r="K229" s="11">
        <f t="shared" si="0"/>
        <v>54.887854422344475</v>
      </c>
      <c r="L229" s="12">
        <f t="shared" si="1"/>
        <v>2.7540478026214341</v>
      </c>
      <c r="M229" s="11">
        <f t="shared" si="2"/>
        <v>1.3878180416345411</v>
      </c>
      <c r="N229" s="11">
        <f t="shared" si="3"/>
        <v>3.7779491133384733</v>
      </c>
      <c r="O229" s="13" t="str">
        <f t="shared" si="4"/>
        <v>Low</v>
      </c>
    </row>
    <row r="230" spans="1:15" ht="14.4" x14ac:dyDescent="0.3">
      <c r="A230" s="8">
        <v>45100</v>
      </c>
      <c r="B230" s="2" t="s">
        <v>61</v>
      </c>
      <c r="C230" s="2" t="s">
        <v>16</v>
      </c>
      <c r="D230" s="9" t="s">
        <v>980</v>
      </c>
      <c r="E230" s="9" t="s">
        <v>981</v>
      </c>
      <c r="F230" s="9" t="s">
        <v>982</v>
      </c>
      <c r="G230" s="9" t="s">
        <v>983</v>
      </c>
      <c r="H230" s="9" t="s">
        <v>222</v>
      </c>
      <c r="I230" s="10">
        <v>132</v>
      </c>
      <c r="J230" s="10">
        <v>125.81</v>
      </c>
      <c r="K230" s="11">
        <f t="shared" si="0"/>
        <v>59.775040171397961</v>
      </c>
      <c r="L230" s="12">
        <f t="shared" si="1"/>
        <v>0.71706989247311825</v>
      </c>
      <c r="M230" s="11">
        <f t="shared" si="2"/>
        <v>0.60483870967741937</v>
      </c>
      <c r="N230" s="11">
        <f t="shared" si="3"/>
        <v>2.956989247311828</v>
      </c>
      <c r="O230" s="13" t="str">
        <f t="shared" si="4"/>
        <v>Low</v>
      </c>
    </row>
    <row r="231" spans="1:15" ht="14.4" x14ac:dyDescent="0.3">
      <c r="A231" s="8">
        <v>45100</v>
      </c>
      <c r="B231" s="2" t="s">
        <v>61</v>
      </c>
      <c r="C231" s="2" t="s">
        <v>22</v>
      </c>
      <c r="D231" s="9" t="s">
        <v>984</v>
      </c>
      <c r="E231" s="9" t="s">
        <v>985</v>
      </c>
      <c r="F231" s="9" t="s">
        <v>986</v>
      </c>
      <c r="G231" s="9" t="s">
        <v>987</v>
      </c>
      <c r="H231" s="9" t="s">
        <v>60</v>
      </c>
      <c r="I231" s="10">
        <v>55</v>
      </c>
      <c r="J231" s="10">
        <v>41.29</v>
      </c>
      <c r="K231" s="11">
        <f t="shared" si="0"/>
        <v>52.663767328078279</v>
      </c>
      <c r="L231" s="12">
        <f t="shared" si="1"/>
        <v>0.35741935483870968</v>
      </c>
      <c r="M231" s="11">
        <f t="shared" si="2"/>
        <v>0.8</v>
      </c>
      <c r="N231" s="11">
        <f t="shared" si="3"/>
        <v>1.4193548387096775</v>
      </c>
      <c r="O231" s="13" t="str">
        <f t="shared" si="4"/>
        <v>Low</v>
      </c>
    </row>
    <row r="232" spans="1:15" ht="14.4" x14ac:dyDescent="0.3">
      <c r="A232" s="8">
        <v>45101</v>
      </c>
      <c r="B232" s="2" t="s">
        <v>15</v>
      </c>
      <c r="C232" s="2" t="s">
        <v>16</v>
      </c>
      <c r="D232" s="9" t="s">
        <v>988</v>
      </c>
      <c r="E232" s="9" t="s">
        <v>989</v>
      </c>
      <c r="F232" s="9" t="s">
        <v>990</v>
      </c>
      <c r="G232" s="9" t="s">
        <v>341</v>
      </c>
      <c r="H232" s="9" t="s">
        <v>200</v>
      </c>
      <c r="I232" s="10">
        <v>63</v>
      </c>
      <c r="J232" s="10">
        <v>106.38</v>
      </c>
      <c r="K232" s="11">
        <f t="shared" si="0"/>
        <v>74.87801477763837</v>
      </c>
      <c r="L232" s="12">
        <f t="shared" si="1"/>
        <v>0.46192515360268105</v>
      </c>
      <c r="M232" s="11">
        <f t="shared" si="2"/>
        <v>0.59579221746415933</v>
      </c>
      <c r="N232" s="11">
        <f t="shared" si="3"/>
        <v>1.1729659281325637</v>
      </c>
      <c r="O232" s="13" t="str">
        <f t="shared" si="4"/>
        <v>Low</v>
      </c>
    </row>
    <row r="233" spans="1:15" ht="14.4" x14ac:dyDescent="0.3">
      <c r="A233" s="8">
        <v>45101</v>
      </c>
      <c r="B233" s="2" t="s">
        <v>15</v>
      </c>
      <c r="C233" s="2" t="s">
        <v>22</v>
      </c>
      <c r="D233" s="9" t="s">
        <v>991</v>
      </c>
      <c r="E233" s="9" t="s">
        <v>992</v>
      </c>
      <c r="F233" s="9" t="s">
        <v>993</v>
      </c>
      <c r="G233" s="9" t="s">
        <v>994</v>
      </c>
      <c r="H233" s="9" t="s">
        <v>480</v>
      </c>
      <c r="I233" s="10">
        <v>145</v>
      </c>
      <c r="J233" s="10">
        <v>178.71</v>
      </c>
      <c r="K233" s="11">
        <f t="shared" si="0"/>
        <v>58.278850539759766</v>
      </c>
      <c r="L233" s="12">
        <f t="shared" si="1"/>
        <v>0.69292981998434644</v>
      </c>
      <c r="M233" s="11">
        <f t="shared" si="2"/>
        <v>1.1740151317505869</v>
      </c>
      <c r="N233" s="11">
        <f t="shared" si="3"/>
        <v>3.7829376467518916</v>
      </c>
      <c r="O233" s="13" t="str">
        <f t="shared" si="4"/>
        <v>Low</v>
      </c>
    </row>
    <row r="234" spans="1:15" ht="14.4" x14ac:dyDescent="0.3">
      <c r="A234" s="8">
        <v>45101</v>
      </c>
      <c r="B234" s="2" t="s">
        <v>28</v>
      </c>
      <c r="C234" s="2" t="s">
        <v>16</v>
      </c>
      <c r="D234" s="9" t="s">
        <v>995</v>
      </c>
      <c r="E234" s="9" t="s">
        <v>996</v>
      </c>
      <c r="F234" s="9" t="s">
        <v>997</v>
      </c>
      <c r="G234" s="9" t="s">
        <v>998</v>
      </c>
      <c r="H234" s="9" t="s">
        <v>383</v>
      </c>
      <c r="I234" s="10">
        <v>38</v>
      </c>
      <c r="J234" s="10">
        <v>102.86</v>
      </c>
      <c r="K234" s="11">
        <f t="shared" si="0"/>
        <v>33.494603647190175</v>
      </c>
      <c r="L234" s="12">
        <f t="shared" si="1"/>
        <v>0.6677777777777778</v>
      </c>
      <c r="M234" s="11">
        <f t="shared" si="2"/>
        <v>1.8518518518518516</v>
      </c>
      <c r="N234" s="11">
        <f t="shared" si="3"/>
        <v>1.4074074074074074</v>
      </c>
      <c r="O234" s="13" t="str">
        <f t="shared" si="4"/>
        <v>Low</v>
      </c>
    </row>
    <row r="235" spans="1:15" ht="14.4" x14ac:dyDescent="0.3">
      <c r="A235" s="8">
        <v>45101</v>
      </c>
      <c r="B235" s="2" t="s">
        <v>28</v>
      </c>
      <c r="C235" s="2" t="s">
        <v>22</v>
      </c>
      <c r="D235" s="9" t="s">
        <v>999</v>
      </c>
      <c r="E235" s="9" t="s">
        <v>1000</v>
      </c>
      <c r="F235" s="9" t="s">
        <v>1001</v>
      </c>
      <c r="G235" s="9" t="s">
        <v>1002</v>
      </c>
      <c r="H235" s="9" t="s">
        <v>393</v>
      </c>
      <c r="I235" s="10">
        <v>66</v>
      </c>
      <c r="J235" s="10">
        <v>40.380000000000003</v>
      </c>
      <c r="K235" s="11">
        <f t="shared" si="0"/>
        <v>39.133016627078391</v>
      </c>
      <c r="L235" s="12">
        <f t="shared" si="1"/>
        <v>0.33636823469903893</v>
      </c>
      <c r="M235" s="11">
        <f t="shared" si="2"/>
        <v>2.9843196762771877</v>
      </c>
      <c r="N235" s="11">
        <f t="shared" si="3"/>
        <v>3.3383915022761759</v>
      </c>
      <c r="O235" s="13" t="str">
        <f t="shared" si="4"/>
        <v>Low</v>
      </c>
    </row>
    <row r="236" spans="1:15" ht="14.4" x14ac:dyDescent="0.3">
      <c r="A236" s="8">
        <v>45101</v>
      </c>
      <c r="B236" s="2" t="s">
        <v>39</v>
      </c>
      <c r="C236" s="2" t="s">
        <v>16</v>
      </c>
      <c r="D236" s="9" t="s">
        <v>1003</v>
      </c>
      <c r="E236" s="9" t="s">
        <v>1004</v>
      </c>
      <c r="F236" s="9" t="s">
        <v>1005</v>
      </c>
      <c r="G236" s="9" t="s">
        <v>658</v>
      </c>
      <c r="H236" s="9" t="s">
        <v>231</v>
      </c>
      <c r="I236" s="10">
        <v>36</v>
      </c>
      <c r="J236" s="10">
        <v>66.77</v>
      </c>
      <c r="K236" s="11">
        <f t="shared" si="0"/>
        <v>49.216628368498014</v>
      </c>
      <c r="L236" s="12">
        <f t="shared" si="1"/>
        <v>0.67020373514431242</v>
      </c>
      <c r="M236" s="11">
        <f t="shared" si="2"/>
        <v>1.6129032258064515</v>
      </c>
      <c r="N236" s="11">
        <f t="shared" si="3"/>
        <v>1.5280135823429541</v>
      </c>
      <c r="O236" s="13" t="str">
        <f t="shared" si="4"/>
        <v>Low</v>
      </c>
    </row>
    <row r="237" spans="1:15" ht="14.4" x14ac:dyDescent="0.3">
      <c r="A237" s="8">
        <v>45101</v>
      </c>
      <c r="B237" s="2" t="s">
        <v>39</v>
      </c>
      <c r="C237" s="2" t="s">
        <v>22</v>
      </c>
      <c r="D237" s="9" t="s">
        <v>1006</v>
      </c>
      <c r="E237" s="9" t="s">
        <v>1007</v>
      </c>
      <c r="F237" s="9" t="s">
        <v>1008</v>
      </c>
      <c r="G237" s="9" t="s">
        <v>1009</v>
      </c>
      <c r="H237" s="9" t="s">
        <v>231</v>
      </c>
      <c r="I237" s="10">
        <v>39</v>
      </c>
      <c r="J237" s="10">
        <v>39.15</v>
      </c>
      <c r="K237" s="11">
        <f t="shared" si="0"/>
        <v>52.954459917199848</v>
      </c>
      <c r="L237" s="12">
        <f t="shared" si="1"/>
        <v>0.37846481876332622</v>
      </c>
      <c r="M237" s="11">
        <f t="shared" si="2"/>
        <v>1.3503909026297085</v>
      </c>
      <c r="N237" s="11">
        <f t="shared" si="3"/>
        <v>1.3859275053304905</v>
      </c>
      <c r="O237" s="13" t="str">
        <f t="shared" si="4"/>
        <v>Low</v>
      </c>
    </row>
    <row r="238" spans="1:15" ht="14.4" x14ac:dyDescent="0.3">
      <c r="A238" s="8">
        <v>45101</v>
      </c>
      <c r="B238" s="2" t="s">
        <v>50</v>
      </c>
      <c r="C238" s="2" t="s">
        <v>16</v>
      </c>
      <c r="D238" s="9" t="s">
        <v>1010</v>
      </c>
      <c r="E238" s="9" t="s">
        <v>1011</v>
      </c>
      <c r="F238" s="9" t="s">
        <v>1012</v>
      </c>
      <c r="G238" s="9" t="s">
        <v>1013</v>
      </c>
      <c r="H238" s="9" t="s">
        <v>109</v>
      </c>
      <c r="I238" s="10">
        <v>116</v>
      </c>
      <c r="J238" s="10">
        <v>35.14</v>
      </c>
      <c r="K238" s="11">
        <f t="shared" si="0"/>
        <v>49.181053563523683</v>
      </c>
      <c r="L238" s="12">
        <f t="shared" si="1"/>
        <v>0.50765076507650764</v>
      </c>
      <c r="M238" s="11">
        <f t="shared" si="2"/>
        <v>3.6903690369036903</v>
      </c>
      <c r="N238" s="11">
        <f t="shared" si="3"/>
        <v>10.441044104410441</v>
      </c>
      <c r="O238" s="13" t="str">
        <f t="shared" si="4"/>
        <v>Low</v>
      </c>
    </row>
    <row r="239" spans="1:15" ht="14.4" x14ac:dyDescent="0.3">
      <c r="A239" s="8">
        <v>45101</v>
      </c>
      <c r="B239" s="2" t="s">
        <v>50</v>
      </c>
      <c r="C239" s="2" t="s">
        <v>22</v>
      </c>
      <c r="D239" s="9" t="s">
        <v>1014</v>
      </c>
      <c r="E239" s="9" t="s">
        <v>695</v>
      </c>
      <c r="F239" s="9" t="s">
        <v>1015</v>
      </c>
      <c r="G239" s="9" t="s">
        <v>1016</v>
      </c>
      <c r="H239" s="9" t="s">
        <v>119</v>
      </c>
      <c r="I239" s="10">
        <v>90</v>
      </c>
      <c r="J239" s="10">
        <v>17.920000000000002</v>
      </c>
      <c r="K239" s="11">
        <f t="shared" si="0"/>
        <v>43.18181818181818</v>
      </c>
      <c r="L239" s="12">
        <f t="shared" si="1"/>
        <v>0.34776815456362425</v>
      </c>
      <c r="M239" s="11">
        <f t="shared" si="2"/>
        <v>1.1992005329780147</v>
      </c>
      <c r="N239" s="11">
        <f t="shared" si="3"/>
        <v>5.9960026648900735</v>
      </c>
      <c r="O239" s="13" t="str">
        <f t="shared" si="4"/>
        <v>Low</v>
      </c>
    </row>
    <row r="240" spans="1:15" ht="14.4" x14ac:dyDescent="0.3">
      <c r="A240" s="8">
        <v>45101</v>
      </c>
      <c r="B240" s="2" t="s">
        <v>61</v>
      </c>
      <c r="C240" s="2" t="s">
        <v>16</v>
      </c>
      <c r="D240" s="9" t="s">
        <v>1017</v>
      </c>
      <c r="E240" s="9" t="s">
        <v>1018</v>
      </c>
      <c r="F240" s="9" t="s">
        <v>1019</v>
      </c>
      <c r="G240" s="9" t="s">
        <v>1020</v>
      </c>
      <c r="H240" s="9" t="s">
        <v>397</v>
      </c>
      <c r="I240" s="10">
        <v>137</v>
      </c>
      <c r="J240" s="10">
        <v>94.96</v>
      </c>
      <c r="K240" s="11">
        <f t="shared" si="0"/>
        <v>31.842212281415211</v>
      </c>
      <c r="L240" s="12">
        <f t="shared" si="1"/>
        <v>0.65134099616858232</v>
      </c>
      <c r="M240" s="11">
        <f t="shared" si="2"/>
        <v>1.5006385696040867</v>
      </c>
      <c r="N240" s="11">
        <f t="shared" si="3"/>
        <v>4.3742017879948918</v>
      </c>
      <c r="O240" s="13" t="str">
        <f t="shared" si="4"/>
        <v>Low</v>
      </c>
    </row>
    <row r="241" spans="1:15" ht="14.4" x14ac:dyDescent="0.3">
      <c r="A241" s="8">
        <v>45101</v>
      </c>
      <c r="B241" s="2" t="s">
        <v>61</v>
      </c>
      <c r="C241" s="2" t="s">
        <v>22</v>
      </c>
      <c r="D241" s="9" t="s">
        <v>1021</v>
      </c>
      <c r="E241" s="9" t="s">
        <v>1022</v>
      </c>
      <c r="F241" s="9" t="s">
        <v>1023</v>
      </c>
      <c r="G241" s="9" t="s">
        <v>1024</v>
      </c>
      <c r="H241" s="9" t="s">
        <v>421</v>
      </c>
      <c r="I241" s="10">
        <v>106</v>
      </c>
      <c r="J241" s="10">
        <v>144.13999999999999</v>
      </c>
      <c r="K241" s="11">
        <f t="shared" si="0"/>
        <v>59.490333919156413</v>
      </c>
      <c r="L241" s="12">
        <f t="shared" si="1"/>
        <v>0.40768094534711963</v>
      </c>
      <c r="M241" s="11">
        <f t="shared" si="2"/>
        <v>3.3973412112259975</v>
      </c>
      <c r="N241" s="11">
        <f t="shared" si="3"/>
        <v>7.8286558345642536</v>
      </c>
      <c r="O241" s="13" t="str">
        <f t="shared" si="4"/>
        <v>Low</v>
      </c>
    </row>
    <row r="242" spans="1:15" ht="14.4" x14ac:dyDescent="0.3">
      <c r="A242" s="8">
        <v>45102</v>
      </c>
      <c r="B242" s="2" t="s">
        <v>15</v>
      </c>
      <c r="C242" s="2" t="s">
        <v>16</v>
      </c>
      <c r="D242" s="9" t="s">
        <v>1025</v>
      </c>
      <c r="E242" s="9" t="s">
        <v>1026</v>
      </c>
      <c r="F242" s="9" t="s">
        <v>1027</v>
      </c>
      <c r="G242" s="9" t="s">
        <v>1028</v>
      </c>
      <c r="H242" s="9" t="s">
        <v>1029</v>
      </c>
      <c r="I242" s="10">
        <v>67</v>
      </c>
      <c r="J242" s="10">
        <v>53.39</v>
      </c>
      <c r="K242" s="11">
        <f t="shared" si="0"/>
        <v>31.867913268350907</v>
      </c>
      <c r="L242" s="12">
        <f t="shared" si="1"/>
        <v>0.52933832709113604</v>
      </c>
      <c r="M242" s="11">
        <f t="shared" si="2"/>
        <v>1.2900540990428633</v>
      </c>
      <c r="N242" s="11">
        <f t="shared" si="3"/>
        <v>1.3940907199334167</v>
      </c>
      <c r="O242" s="13" t="str">
        <f t="shared" si="4"/>
        <v>Low</v>
      </c>
    </row>
    <row r="243" spans="1:15" ht="14.4" x14ac:dyDescent="0.3">
      <c r="A243" s="8">
        <v>45102</v>
      </c>
      <c r="B243" s="2" t="s">
        <v>15</v>
      </c>
      <c r="C243" s="2" t="s">
        <v>22</v>
      </c>
      <c r="D243" s="9" t="s">
        <v>1030</v>
      </c>
      <c r="E243" s="9" t="s">
        <v>1031</v>
      </c>
      <c r="F243" s="9" t="s">
        <v>1032</v>
      </c>
      <c r="G243" s="9" t="s">
        <v>1033</v>
      </c>
      <c r="H243" s="9" t="s">
        <v>55</v>
      </c>
      <c r="I243" s="10">
        <v>129</v>
      </c>
      <c r="J243" s="10">
        <v>81.790000000000006</v>
      </c>
      <c r="K243" s="11">
        <f t="shared" si="0"/>
        <v>45.809474232170743</v>
      </c>
      <c r="L243" s="12">
        <f t="shared" si="1"/>
        <v>0.49147727272727271</v>
      </c>
      <c r="M243" s="11">
        <f t="shared" si="2"/>
        <v>1.25</v>
      </c>
      <c r="N243" s="11">
        <f t="shared" si="3"/>
        <v>7.3295454545454541</v>
      </c>
      <c r="O243" s="13" t="str">
        <f t="shared" si="4"/>
        <v>Low</v>
      </c>
    </row>
    <row r="244" spans="1:15" ht="14.4" x14ac:dyDescent="0.3">
      <c r="A244" s="8">
        <v>45102</v>
      </c>
      <c r="B244" s="2" t="s">
        <v>28</v>
      </c>
      <c r="C244" s="2" t="s">
        <v>16</v>
      </c>
      <c r="D244" s="9" t="s">
        <v>1034</v>
      </c>
      <c r="E244" s="9" t="s">
        <v>1035</v>
      </c>
      <c r="F244" s="9" t="s">
        <v>1036</v>
      </c>
      <c r="G244" s="9" t="s">
        <v>1037</v>
      </c>
      <c r="H244" s="9" t="s">
        <v>38</v>
      </c>
      <c r="I244" s="10">
        <v>111</v>
      </c>
      <c r="J244" s="10">
        <v>174.03</v>
      </c>
      <c r="K244" s="11">
        <f t="shared" si="0"/>
        <v>42.427745664739888</v>
      </c>
      <c r="L244" s="12">
        <f t="shared" si="1"/>
        <v>0.67234332425068122</v>
      </c>
      <c r="M244" s="11">
        <f t="shared" si="2"/>
        <v>0.81743869209809261</v>
      </c>
      <c r="N244" s="11">
        <f t="shared" si="3"/>
        <v>7.5613079019073579</v>
      </c>
      <c r="O244" s="13" t="str">
        <f t="shared" si="4"/>
        <v>Low</v>
      </c>
    </row>
    <row r="245" spans="1:15" ht="14.4" x14ac:dyDescent="0.3">
      <c r="A245" s="8">
        <v>45102</v>
      </c>
      <c r="B245" s="2" t="s">
        <v>28</v>
      </c>
      <c r="C245" s="2" t="s">
        <v>22</v>
      </c>
      <c r="D245" s="9" t="s">
        <v>1038</v>
      </c>
      <c r="E245" s="9" t="s">
        <v>1039</v>
      </c>
      <c r="F245" s="9" t="s">
        <v>1040</v>
      </c>
      <c r="G245" s="9" t="s">
        <v>1041</v>
      </c>
      <c r="H245" s="9" t="s">
        <v>705</v>
      </c>
      <c r="I245" s="10">
        <v>33</v>
      </c>
      <c r="J245" s="10">
        <v>46.3</v>
      </c>
      <c r="K245" s="11">
        <f t="shared" si="0"/>
        <v>30.57583130575831</v>
      </c>
      <c r="L245" s="12">
        <f t="shared" si="1"/>
        <v>0.41688770999115826</v>
      </c>
      <c r="M245" s="11">
        <f t="shared" si="2"/>
        <v>1.8567639257294428</v>
      </c>
      <c r="N245" s="11">
        <f t="shared" si="3"/>
        <v>1.4588859416445623</v>
      </c>
      <c r="O245" s="13" t="str">
        <f t="shared" si="4"/>
        <v>Low</v>
      </c>
    </row>
    <row r="246" spans="1:15" ht="14.4" x14ac:dyDescent="0.3">
      <c r="A246" s="8">
        <v>45102</v>
      </c>
      <c r="B246" s="2" t="s">
        <v>39</v>
      </c>
      <c r="C246" s="2" t="s">
        <v>16</v>
      </c>
      <c r="D246" s="9" t="s">
        <v>1042</v>
      </c>
      <c r="E246" s="9" t="s">
        <v>788</v>
      </c>
      <c r="F246" s="9" t="s">
        <v>504</v>
      </c>
      <c r="G246" s="9" t="s">
        <v>1043</v>
      </c>
      <c r="H246" s="9" t="s">
        <v>49</v>
      </c>
      <c r="I246" s="10">
        <v>33</v>
      </c>
      <c r="J246" s="10">
        <v>22.03</v>
      </c>
      <c r="K246" s="11">
        <f t="shared" si="0"/>
        <v>37.232406859846243</v>
      </c>
      <c r="L246" s="12">
        <f t="shared" si="1"/>
        <v>0.73919949174078781</v>
      </c>
      <c r="M246" s="11">
        <f t="shared" si="2"/>
        <v>0.54002541296060991</v>
      </c>
      <c r="N246" s="11">
        <f t="shared" si="3"/>
        <v>1.0482846251588309</v>
      </c>
      <c r="O246" s="13" t="str">
        <f t="shared" si="4"/>
        <v>Low</v>
      </c>
    </row>
    <row r="247" spans="1:15" ht="14.4" x14ac:dyDescent="0.3">
      <c r="A247" s="8">
        <v>45102</v>
      </c>
      <c r="B247" s="2" t="s">
        <v>39</v>
      </c>
      <c r="C247" s="2" t="s">
        <v>22</v>
      </c>
      <c r="D247" s="9" t="s">
        <v>1044</v>
      </c>
      <c r="E247" s="9" t="s">
        <v>1045</v>
      </c>
      <c r="F247" s="9" t="s">
        <v>1046</v>
      </c>
      <c r="G247" s="9" t="s">
        <v>1047</v>
      </c>
      <c r="H247" s="9" t="s">
        <v>209</v>
      </c>
      <c r="I247" s="10">
        <v>30</v>
      </c>
      <c r="J247" s="10">
        <v>35.99</v>
      </c>
      <c r="K247" s="11">
        <f t="shared" si="0"/>
        <v>43.628707433174661</v>
      </c>
      <c r="L247" s="12">
        <f t="shared" si="1"/>
        <v>0.67981535879143939</v>
      </c>
      <c r="M247" s="11">
        <f t="shared" si="2"/>
        <v>0.83927822073017211</v>
      </c>
      <c r="N247" s="11">
        <f t="shared" si="3"/>
        <v>1.2589173310952579</v>
      </c>
      <c r="O247" s="13" t="str">
        <f t="shared" si="4"/>
        <v>Low</v>
      </c>
    </row>
    <row r="248" spans="1:15" ht="14.4" x14ac:dyDescent="0.3">
      <c r="A248" s="8">
        <v>45102</v>
      </c>
      <c r="B248" s="2" t="s">
        <v>50</v>
      </c>
      <c r="C248" s="2" t="s">
        <v>16</v>
      </c>
      <c r="D248" s="9" t="s">
        <v>1048</v>
      </c>
      <c r="E248" s="9" t="s">
        <v>1049</v>
      </c>
      <c r="F248" s="9" t="s">
        <v>1050</v>
      </c>
      <c r="G248" s="9" t="s">
        <v>1051</v>
      </c>
      <c r="H248" s="9" t="s">
        <v>222</v>
      </c>
      <c r="I248" s="10">
        <v>85</v>
      </c>
      <c r="J248" s="10">
        <v>144.53</v>
      </c>
      <c r="K248" s="11">
        <f t="shared" si="0"/>
        <v>44.285367629216211</v>
      </c>
      <c r="L248" s="12">
        <f t="shared" si="1"/>
        <v>0.46904109589041099</v>
      </c>
      <c r="M248" s="11">
        <f t="shared" si="2"/>
        <v>1.4794520547945205</v>
      </c>
      <c r="N248" s="11">
        <f t="shared" si="3"/>
        <v>4.6575342465753424</v>
      </c>
      <c r="O248" s="13" t="str">
        <f t="shared" si="4"/>
        <v>Low</v>
      </c>
    </row>
    <row r="249" spans="1:15" ht="14.4" x14ac:dyDescent="0.3">
      <c r="A249" s="8">
        <v>45102</v>
      </c>
      <c r="B249" s="2" t="s">
        <v>50</v>
      </c>
      <c r="C249" s="2" t="s">
        <v>22</v>
      </c>
      <c r="D249" s="9" t="s">
        <v>1052</v>
      </c>
      <c r="E249" s="9" t="s">
        <v>1053</v>
      </c>
      <c r="F249" s="9" t="s">
        <v>1054</v>
      </c>
      <c r="G249" s="9" t="s">
        <v>118</v>
      </c>
      <c r="H249" s="9" t="s">
        <v>557</v>
      </c>
      <c r="I249" s="10">
        <v>59</v>
      </c>
      <c r="J249" s="10">
        <v>57.02</v>
      </c>
      <c r="K249" s="11">
        <f t="shared" si="0"/>
        <v>49.760153501758872</v>
      </c>
      <c r="L249" s="12">
        <f t="shared" si="1"/>
        <v>0.72429305912596398</v>
      </c>
      <c r="M249" s="11">
        <f t="shared" si="2"/>
        <v>2.8277634961439588</v>
      </c>
      <c r="N249" s="11">
        <f t="shared" si="3"/>
        <v>3.7917737789203083</v>
      </c>
      <c r="O249" s="13" t="str">
        <f t="shared" si="4"/>
        <v>Low</v>
      </c>
    </row>
    <row r="250" spans="1:15" ht="14.4" x14ac:dyDescent="0.3">
      <c r="A250" s="8">
        <v>45102</v>
      </c>
      <c r="B250" s="2" t="s">
        <v>61</v>
      </c>
      <c r="C250" s="2" t="s">
        <v>16</v>
      </c>
      <c r="D250" s="9" t="s">
        <v>1055</v>
      </c>
      <c r="E250" s="9" t="s">
        <v>1056</v>
      </c>
      <c r="F250" s="9" t="s">
        <v>1057</v>
      </c>
      <c r="G250" s="9" t="s">
        <v>1058</v>
      </c>
      <c r="H250" s="9" t="s">
        <v>43</v>
      </c>
      <c r="I250" s="10">
        <v>44</v>
      </c>
      <c r="J250" s="10">
        <v>162.69</v>
      </c>
      <c r="K250" s="11">
        <f t="shared" si="0"/>
        <v>53.435532439091162</v>
      </c>
      <c r="L250" s="12">
        <f t="shared" si="1"/>
        <v>0.67136270491803274</v>
      </c>
      <c r="M250" s="11">
        <f t="shared" si="2"/>
        <v>1.3575819672131146</v>
      </c>
      <c r="N250" s="11">
        <f t="shared" si="3"/>
        <v>1.1270491803278688</v>
      </c>
      <c r="O250" s="13" t="str">
        <f t="shared" si="4"/>
        <v>Low</v>
      </c>
    </row>
    <row r="251" spans="1:15" ht="14.4" x14ac:dyDescent="0.3">
      <c r="A251" s="8">
        <v>45102</v>
      </c>
      <c r="B251" s="2" t="s">
        <v>61</v>
      </c>
      <c r="C251" s="2" t="s">
        <v>22</v>
      </c>
      <c r="D251" s="9" t="s">
        <v>762</v>
      </c>
      <c r="E251" s="9" t="s">
        <v>878</v>
      </c>
      <c r="F251" s="9" t="s">
        <v>1059</v>
      </c>
      <c r="G251" s="9" t="s">
        <v>1060</v>
      </c>
      <c r="H251" s="9" t="s">
        <v>378</v>
      </c>
      <c r="I251" s="10">
        <v>74</v>
      </c>
      <c r="J251" s="10">
        <v>127.24</v>
      </c>
      <c r="K251" s="11">
        <f t="shared" si="0"/>
        <v>32.34162605796358</v>
      </c>
      <c r="L251" s="12">
        <f t="shared" si="1"/>
        <v>0.69706582077716095</v>
      </c>
      <c r="M251" s="11">
        <f t="shared" si="2"/>
        <v>4.5995241871530537</v>
      </c>
      <c r="N251" s="11">
        <f t="shared" si="3"/>
        <v>5.8683584456780329</v>
      </c>
      <c r="O251" s="13" t="str">
        <f t="shared" si="4"/>
        <v>Low</v>
      </c>
    </row>
    <row r="252" spans="1:15" ht="14.4" x14ac:dyDescent="0.3">
      <c r="A252" s="8">
        <v>45103</v>
      </c>
      <c r="B252" s="2" t="s">
        <v>15</v>
      </c>
      <c r="C252" s="2" t="s">
        <v>16</v>
      </c>
      <c r="D252" s="9" t="s">
        <v>1061</v>
      </c>
      <c r="E252" s="9" t="s">
        <v>1062</v>
      </c>
      <c r="F252" s="9" t="s">
        <v>1063</v>
      </c>
      <c r="G252" s="9" t="s">
        <v>1064</v>
      </c>
      <c r="H252" s="9" t="s">
        <v>260</v>
      </c>
      <c r="I252" s="10">
        <v>104</v>
      </c>
      <c r="J252" s="10">
        <v>172.82</v>
      </c>
      <c r="K252" s="11">
        <f t="shared" si="0"/>
        <v>49.76525821596244</v>
      </c>
      <c r="L252" s="12">
        <f t="shared" si="1"/>
        <v>0.66105121293800539</v>
      </c>
      <c r="M252" s="11">
        <f t="shared" si="2"/>
        <v>0.74123989218328845</v>
      </c>
      <c r="N252" s="11">
        <f t="shared" si="3"/>
        <v>2.3360287511230911</v>
      </c>
      <c r="O252" s="13" t="str">
        <f t="shared" si="4"/>
        <v>Low</v>
      </c>
    </row>
    <row r="253" spans="1:15" ht="14.4" x14ac:dyDescent="0.3">
      <c r="A253" s="8">
        <v>45103</v>
      </c>
      <c r="B253" s="2" t="s">
        <v>15</v>
      </c>
      <c r="C253" s="2" t="s">
        <v>22</v>
      </c>
      <c r="D253" s="9" t="s">
        <v>1065</v>
      </c>
      <c r="E253" s="9" t="s">
        <v>1066</v>
      </c>
      <c r="F253" s="9" t="s">
        <v>1067</v>
      </c>
      <c r="G253" s="9" t="s">
        <v>1068</v>
      </c>
      <c r="H253" s="9" t="s">
        <v>27</v>
      </c>
      <c r="I253" s="10">
        <v>76</v>
      </c>
      <c r="J253" s="10">
        <v>73.55</v>
      </c>
      <c r="K253" s="11">
        <f t="shared" si="0"/>
        <v>59.74897840046701</v>
      </c>
      <c r="L253" s="12">
        <f t="shared" si="1"/>
        <v>0.7366878358573522</v>
      </c>
      <c r="M253" s="11">
        <f t="shared" si="2"/>
        <v>0.90376160234489489</v>
      </c>
      <c r="N253" s="11">
        <f t="shared" si="3"/>
        <v>1.8563751831949193</v>
      </c>
      <c r="O253" s="13" t="str">
        <f t="shared" si="4"/>
        <v>Low</v>
      </c>
    </row>
    <row r="254" spans="1:15" ht="14.4" x14ac:dyDescent="0.3">
      <c r="A254" s="8">
        <v>45103</v>
      </c>
      <c r="B254" s="2" t="s">
        <v>28</v>
      </c>
      <c r="C254" s="2" t="s">
        <v>16</v>
      </c>
      <c r="D254" s="9" t="s">
        <v>1069</v>
      </c>
      <c r="E254" s="9" t="s">
        <v>1070</v>
      </c>
      <c r="F254" s="9" t="s">
        <v>1071</v>
      </c>
      <c r="G254" s="9" t="s">
        <v>1072</v>
      </c>
      <c r="H254" s="9" t="s">
        <v>27</v>
      </c>
      <c r="I254" s="10">
        <v>54</v>
      </c>
      <c r="J254" s="10">
        <v>174.7</v>
      </c>
      <c r="K254" s="11">
        <f t="shared" si="0"/>
        <v>52.928047613986607</v>
      </c>
      <c r="L254" s="12">
        <f t="shared" si="1"/>
        <v>0.41927710843373495</v>
      </c>
      <c r="M254" s="11">
        <f t="shared" si="2"/>
        <v>0.74297188755020083</v>
      </c>
      <c r="N254" s="11">
        <f t="shared" si="3"/>
        <v>1.0843373493975903</v>
      </c>
      <c r="O254" s="13" t="str">
        <f t="shared" si="4"/>
        <v>Low</v>
      </c>
    </row>
    <row r="255" spans="1:15" ht="14.4" x14ac:dyDescent="0.3">
      <c r="A255" s="8">
        <v>45103</v>
      </c>
      <c r="B255" s="2" t="s">
        <v>28</v>
      </c>
      <c r="C255" s="2" t="s">
        <v>22</v>
      </c>
      <c r="D255" s="9" t="s">
        <v>1073</v>
      </c>
      <c r="E255" s="9" t="s">
        <v>1074</v>
      </c>
      <c r="F255" s="9" t="s">
        <v>1075</v>
      </c>
      <c r="G255" s="9" t="s">
        <v>1076</v>
      </c>
      <c r="H255" s="9" t="s">
        <v>75</v>
      </c>
      <c r="I255" s="10">
        <v>77</v>
      </c>
      <c r="J255" s="10">
        <v>116.48</v>
      </c>
      <c r="K255" s="11">
        <f t="shared" si="0"/>
        <v>59.287429943955161</v>
      </c>
      <c r="L255" s="12">
        <f t="shared" si="1"/>
        <v>0.60027008777852797</v>
      </c>
      <c r="M255" s="11">
        <f t="shared" si="2"/>
        <v>1.0128291694800811</v>
      </c>
      <c r="N255" s="11">
        <f t="shared" si="3"/>
        <v>5.1991897366644162</v>
      </c>
      <c r="O255" s="13" t="str">
        <f t="shared" si="4"/>
        <v>Low</v>
      </c>
    </row>
    <row r="256" spans="1:15" ht="14.4" x14ac:dyDescent="0.3">
      <c r="A256" s="8">
        <v>45103</v>
      </c>
      <c r="B256" s="2" t="s">
        <v>39</v>
      </c>
      <c r="C256" s="2" t="s">
        <v>16</v>
      </c>
      <c r="D256" s="9" t="s">
        <v>1077</v>
      </c>
      <c r="E256" s="9" t="s">
        <v>1078</v>
      </c>
      <c r="F256" s="9" t="s">
        <v>981</v>
      </c>
      <c r="G256" s="9" t="s">
        <v>1079</v>
      </c>
      <c r="H256" s="9" t="s">
        <v>705</v>
      </c>
      <c r="I256" s="10">
        <v>32</v>
      </c>
      <c r="J256" s="10">
        <v>63.32</v>
      </c>
      <c r="K256" s="11">
        <f t="shared" si="0"/>
        <v>44.34312732185073</v>
      </c>
      <c r="L256" s="12">
        <f t="shared" si="1"/>
        <v>0.70322416857070325</v>
      </c>
      <c r="M256" s="11">
        <f t="shared" si="2"/>
        <v>1.0662604722010662</v>
      </c>
      <c r="N256" s="11">
        <f t="shared" si="3"/>
        <v>0.81238893120081246</v>
      </c>
      <c r="O256" s="13" t="str">
        <f t="shared" si="4"/>
        <v>Low</v>
      </c>
    </row>
    <row r="257" spans="1:15" ht="14.4" x14ac:dyDescent="0.3">
      <c r="A257" s="8">
        <v>45103</v>
      </c>
      <c r="B257" s="2" t="s">
        <v>39</v>
      </c>
      <c r="C257" s="2" t="s">
        <v>22</v>
      </c>
      <c r="D257" s="9" t="s">
        <v>1080</v>
      </c>
      <c r="E257" s="9" t="s">
        <v>1081</v>
      </c>
      <c r="F257" s="9" t="s">
        <v>1082</v>
      </c>
      <c r="G257" s="9" t="s">
        <v>1083</v>
      </c>
      <c r="H257" s="9" t="s">
        <v>75</v>
      </c>
      <c r="I257" s="10">
        <v>130</v>
      </c>
      <c r="J257" s="10">
        <v>36.14</v>
      </c>
      <c r="K257" s="11">
        <f t="shared" ref="K257:K511" si="5">(F257/D257)*100</f>
        <v>57.600754183360827</v>
      </c>
      <c r="L257" s="12">
        <f t="shared" ref="L257:L511" si="6">G257/F257</f>
        <v>0.53436988543371522</v>
      </c>
      <c r="M257" s="11">
        <f t="shared" ref="M257:M511" si="7">(H257/F257)*100</f>
        <v>0.61374795417348604</v>
      </c>
      <c r="N257" s="11">
        <f t="shared" ref="N257:N511" si="8">(I257/F257)*100</f>
        <v>5.3191489361702127</v>
      </c>
      <c r="O257" s="13" t="str">
        <f t="shared" ref="O257:O511" si="9">IF(I257&gt;=200,"High","Low")</f>
        <v>Low</v>
      </c>
    </row>
    <row r="258" spans="1:15" ht="14.4" x14ac:dyDescent="0.3">
      <c r="A258" s="8">
        <v>45103</v>
      </c>
      <c r="B258" s="2" t="s">
        <v>50</v>
      </c>
      <c r="C258" s="2" t="s">
        <v>16</v>
      </c>
      <c r="D258" s="9" t="s">
        <v>1084</v>
      </c>
      <c r="E258" s="9" t="s">
        <v>1085</v>
      </c>
      <c r="F258" s="9" t="s">
        <v>1086</v>
      </c>
      <c r="G258" s="9" t="s">
        <v>1087</v>
      </c>
      <c r="H258" s="9" t="s">
        <v>94</v>
      </c>
      <c r="I258" s="10">
        <v>64</v>
      </c>
      <c r="J258" s="10">
        <v>170.61</v>
      </c>
      <c r="K258" s="11">
        <f t="shared" si="5"/>
        <v>32.853717026378895</v>
      </c>
      <c r="L258" s="12">
        <f t="shared" si="6"/>
        <v>0.46939921392476136</v>
      </c>
      <c r="M258" s="11">
        <f t="shared" si="7"/>
        <v>1.1791128579449746</v>
      </c>
      <c r="N258" s="11">
        <f t="shared" si="8"/>
        <v>3.5934868051656377</v>
      </c>
      <c r="O258" s="13" t="str">
        <f t="shared" si="9"/>
        <v>Low</v>
      </c>
    </row>
    <row r="259" spans="1:15" ht="14.4" x14ac:dyDescent="0.3">
      <c r="A259" s="8">
        <v>45103</v>
      </c>
      <c r="B259" s="2" t="s">
        <v>50</v>
      </c>
      <c r="C259" s="2" t="s">
        <v>22</v>
      </c>
      <c r="D259" s="9" t="s">
        <v>933</v>
      </c>
      <c r="E259" s="9" t="s">
        <v>1088</v>
      </c>
      <c r="F259" s="9" t="s">
        <v>1089</v>
      </c>
      <c r="G259" s="9" t="s">
        <v>1090</v>
      </c>
      <c r="H259" s="9" t="s">
        <v>49</v>
      </c>
      <c r="I259" s="10">
        <v>536</v>
      </c>
      <c r="J259" s="10">
        <v>149.63</v>
      </c>
      <c r="K259" s="11">
        <f t="shared" si="5"/>
        <v>67.828418230563003</v>
      </c>
      <c r="L259" s="12">
        <f t="shared" si="6"/>
        <v>0.2025691699604743</v>
      </c>
      <c r="M259" s="11">
        <f t="shared" si="7"/>
        <v>1.6798418972332017</v>
      </c>
      <c r="N259" s="11">
        <f t="shared" si="8"/>
        <v>52.964426877470359</v>
      </c>
      <c r="O259" s="13" t="str">
        <f t="shared" si="9"/>
        <v>High</v>
      </c>
    </row>
    <row r="260" spans="1:15" ht="14.4" x14ac:dyDescent="0.3">
      <c r="A260" s="8">
        <v>45103</v>
      </c>
      <c r="B260" s="2" t="s">
        <v>61</v>
      </c>
      <c r="C260" s="2" t="s">
        <v>16</v>
      </c>
      <c r="D260" s="9" t="s">
        <v>1091</v>
      </c>
      <c r="E260" s="9" t="s">
        <v>1092</v>
      </c>
      <c r="F260" s="9" t="s">
        <v>1093</v>
      </c>
      <c r="G260" s="9" t="s">
        <v>1094</v>
      </c>
      <c r="H260" s="9" t="s">
        <v>191</v>
      </c>
      <c r="I260" s="10">
        <v>32</v>
      </c>
      <c r="J260" s="10">
        <v>138.44999999999999</v>
      </c>
      <c r="K260" s="11">
        <f t="shared" si="5"/>
        <v>37.578564340059543</v>
      </c>
      <c r="L260" s="12">
        <f t="shared" si="6"/>
        <v>0.6390845070422535</v>
      </c>
      <c r="M260" s="11">
        <f t="shared" si="7"/>
        <v>3.5211267605633805</v>
      </c>
      <c r="N260" s="11">
        <f t="shared" si="8"/>
        <v>2.8169014084507045</v>
      </c>
      <c r="O260" s="13" t="str">
        <f t="shared" si="9"/>
        <v>Low</v>
      </c>
    </row>
    <row r="261" spans="1:15" ht="14.4" x14ac:dyDescent="0.3">
      <c r="A261" s="8">
        <v>45103</v>
      </c>
      <c r="B261" s="2" t="s">
        <v>61</v>
      </c>
      <c r="C261" s="2" t="s">
        <v>22</v>
      </c>
      <c r="D261" s="9" t="s">
        <v>1095</v>
      </c>
      <c r="E261" s="9" t="s">
        <v>1096</v>
      </c>
      <c r="F261" s="9" t="s">
        <v>1097</v>
      </c>
      <c r="G261" s="9" t="s">
        <v>1098</v>
      </c>
      <c r="H261" s="9" t="s">
        <v>421</v>
      </c>
      <c r="I261" s="10">
        <v>48</v>
      </c>
      <c r="J261" s="10">
        <v>104.03</v>
      </c>
      <c r="K261" s="11">
        <f t="shared" si="5"/>
        <v>35.325131810193319</v>
      </c>
      <c r="L261" s="12">
        <f t="shared" si="6"/>
        <v>0.54539800995024879</v>
      </c>
      <c r="M261" s="11">
        <f t="shared" si="7"/>
        <v>2.8606965174129355</v>
      </c>
      <c r="N261" s="11">
        <f t="shared" si="8"/>
        <v>2.9850746268656714</v>
      </c>
      <c r="O261" s="13" t="str">
        <f t="shared" si="9"/>
        <v>Low</v>
      </c>
    </row>
    <row r="262" spans="1:15" ht="14.4" x14ac:dyDescent="0.3">
      <c r="A262" s="8">
        <v>45104</v>
      </c>
      <c r="B262" s="2" t="s">
        <v>15</v>
      </c>
      <c r="C262" s="2" t="s">
        <v>16</v>
      </c>
      <c r="D262" s="9" t="s">
        <v>1099</v>
      </c>
      <c r="E262" s="9" t="s">
        <v>663</v>
      </c>
      <c r="F262" s="9" t="s">
        <v>1100</v>
      </c>
      <c r="G262" s="9" t="s">
        <v>1101</v>
      </c>
      <c r="H262" s="9" t="s">
        <v>200</v>
      </c>
      <c r="I262" s="10">
        <v>34</v>
      </c>
      <c r="J262" s="10">
        <v>71.489999999999995</v>
      </c>
      <c r="K262" s="11">
        <f t="shared" si="5"/>
        <v>32.760640374853573</v>
      </c>
      <c r="L262" s="12">
        <f t="shared" si="6"/>
        <v>0.73420738974970201</v>
      </c>
      <c r="M262" s="11">
        <f t="shared" si="7"/>
        <v>1.2713547874453714</v>
      </c>
      <c r="N262" s="11">
        <f t="shared" si="8"/>
        <v>1.3508144616607072</v>
      </c>
      <c r="O262" s="13" t="str">
        <f t="shared" si="9"/>
        <v>Low</v>
      </c>
    </row>
    <row r="263" spans="1:15" ht="14.4" x14ac:dyDescent="0.3">
      <c r="A263" s="8">
        <v>45104</v>
      </c>
      <c r="B263" s="2" t="s">
        <v>15</v>
      </c>
      <c r="C263" s="2" t="s">
        <v>22</v>
      </c>
      <c r="D263" s="9" t="s">
        <v>1102</v>
      </c>
      <c r="E263" s="9" t="s">
        <v>1103</v>
      </c>
      <c r="F263" s="9" t="s">
        <v>896</v>
      </c>
      <c r="G263" s="9" t="s">
        <v>1104</v>
      </c>
      <c r="H263" s="9" t="s">
        <v>618</v>
      </c>
      <c r="I263" s="10">
        <v>77</v>
      </c>
      <c r="J263" s="10">
        <v>159.1</v>
      </c>
      <c r="K263" s="11">
        <f t="shared" si="5"/>
        <v>45.252416756176153</v>
      </c>
      <c r="L263" s="12">
        <f t="shared" si="6"/>
        <v>0.43389508663660098</v>
      </c>
      <c r="M263" s="11">
        <f t="shared" si="7"/>
        <v>1.661523854735343</v>
      </c>
      <c r="N263" s="11">
        <f t="shared" si="8"/>
        <v>1.8276762402088773</v>
      </c>
      <c r="O263" s="13" t="str">
        <f t="shared" si="9"/>
        <v>Low</v>
      </c>
    </row>
    <row r="264" spans="1:15" ht="14.4" x14ac:dyDescent="0.3">
      <c r="A264" s="8">
        <v>45104</v>
      </c>
      <c r="B264" s="2" t="s">
        <v>28</v>
      </c>
      <c r="C264" s="2" t="s">
        <v>16</v>
      </c>
      <c r="D264" s="9" t="s">
        <v>1105</v>
      </c>
      <c r="E264" s="9" t="s">
        <v>1106</v>
      </c>
      <c r="F264" s="9" t="s">
        <v>1107</v>
      </c>
      <c r="G264" s="9" t="s">
        <v>1108</v>
      </c>
      <c r="H264" s="9" t="s">
        <v>397</v>
      </c>
      <c r="I264" s="10">
        <v>43</v>
      </c>
      <c r="J264" s="10">
        <v>160.44</v>
      </c>
      <c r="K264" s="11">
        <f t="shared" si="5"/>
        <v>43.84916072660382</v>
      </c>
      <c r="L264" s="12">
        <f t="shared" si="6"/>
        <v>0.30414263240692185</v>
      </c>
      <c r="M264" s="11">
        <f t="shared" si="7"/>
        <v>1.232302045097011</v>
      </c>
      <c r="N264" s="11">
        <f t="shared" si="8"/>
        <v>1.1274252753015208</v>
      </c>
      <c r="O264" s="13" t="str">
        <f t="shared" si="9"/>
        <v>Low</v>
      </c>
    </row>
    <row r="265" spans="1:15" ht="14.4" x14ac:dyDescent="0.3">
      <c r="A265" s="8">
        <v>45104</v>
      </c>
      <c r="B265" s="2" t="s">
        <v>28</v>
      </c>
      <c r="C265" s="2" t="s">
        <v>22</v>
      </c>
      <c r="D265" s="9" t="s">
        <v>1109</v>
      </c>
      <c r="E265" s="9" t="s">
        <v>1110</v>
      </c>
      <c r="F265" s="9" t="s">
        <v>1111</v>
      </c>
      <c r="G265" s="9" t="s">
        <v>1112</v>
      </c>
      <c r="H265" s="9" t="s">
        <v>44</v>
      </c>
      <c r="I265" s="10">
        <v>39</v>
      </c>
      <c r="J265" s="10">
        <v>149.49</v>
      </c>
      <c r="K265" s="11">
        <f t="shared" si="5"/>
        <v>53.992740471869325</v>
      </c>
      <c r="L265" s="12">
        <f t="shared" si="6"/>
        <v>0.39201680672268907</v>
      </c>
      <c r="M265" s="11">
        <f t="shared" si="7"/>
        <v>0.54621848739495793</v>
      </c>
      <c r="N265" s="11">
        <f t="shared" si="8"/>
        <v>1.6386554621848741</v>
      </c>
      <c r="O265" s="13" t="str">
        <f t="shared" si="9"/>
        <v>Low</v>
      </c>
    </row>
    <row r="266" spans="1:15" ht="14.4" x14ac:dyDescent="0.3">
      <c r="A266" s="8">
        <v>45104</v>
      </c>
      <c r="B266" s="2" t="s">
        <v>39</v>
      </c>
      <c r="C266" s="2" t="s">
        <v>16</v>
      </c>
      <c r="D266" s="9" t="s">
        <v>1113</v>
      </c>
      <c r="E266" s="9" t="s">
        <v>1114</v>
      </c>
      <c r="F266" s="9" t="s">
        <v>1115</v>
      </c>
      <c r="G266" s="9" t="s">
        <v>1116</v>
      </c>
      <c r="H266" s="9" t="s">
        <v>626</v>
      </c>
      <c r="I266" s="10">
        <v>113</v>
      </c>
      <c r="J266" s="10">
        <v>153.59</v>
      </c>
      <c r="K266" s="11">
        <f t="shared" si="5"/>
        <v>112.70046082949308</v>
      </c>
      <c r="L266" s="12">
        <f t="shared" si="6"/>
        <v>0.54939483153418389</v>
      </c>
      <c r="M266" s="11">
        <f t="shared" si="7"/>
        <v>0.63788027477919529</v>
      </c>
      <c r="N266" s="11">
        <f t="shared" si="8"/>
        <v>1.8482172064115145</v>
      </c>
      <c r="O266" s="13" t="str">
        <f t="shared" si="9"/>
        <v>Low</v>
      </c>
    </row>
    <row r="267" spans="1:15" ht="14.4" x14ac:dyDescent="0.3">
      <c r="A267" s="8">
        <v>45104</v>
      </c>
      <c r="B267" s="2" t="s">
        <v>39</v>
      </c>
      <c r="C267" s="2" t="s">
        <v>22</v>
      </c>
      <c r="D267" s="9" t="s">
        <v>1117</v>
      </c>
      <c r="E267" s="9" t="s">
        <v>440</v>
      </c>
      <c r="F267" s="9" t="s">
        <v>1118</v>
      </c>
      <c r="G267" s="9" t="s">
        <v>1119</v>
      </c>
      <c r="H267" s="9" t="s">
        <v>119</v>
      </c>
      <c r="I267" s="10">
        <v>137</v>
      </c>
      <c r="J267" s="10">
        <v>153.93</v>
      </c>
      <c r="K267" s="11">
        <f t="shared" si="5"/>
        <v>58.738014228270949</v>
      </c>
      <c r="L267" s="12">
        <f t="shared" si="6"/>
        <v>0.46550816219062663</v>
      </c>
      <c r="M267" s="11">
        <f t="shared" si="7"/>
        <v>0.94786729857819907</v>
      </c>
      <c r="N267" s="11">
        <f t="shared" si="8"/>
        <v>7.2143233280674037</v>
      </c>
      <c r="O267" s="13" t="str">
        <f t="shared" si="9"/>
        <v>Low</v>
      </c>
    </row>
    <row r="268" spans="1:15" ht="14.4" x14ac:dyDescent="0.3">
      <c r="A268" s="8">
        <v>45104</v>
      </c>
      <c r="B268" s="2" t="s">
        <v>50</v>
      </c>
      <c r="C268" s="2" t="s">
        <v>16</v>
      </c>
      <c r="D268" s="9" t="s">
        <v>52</v>
      </c>
      <c r="E268" s="9" t="s">
        <v>1120</v>
      </c>
      <c r="F268" s="9" t="s">
        <v>1121</v>
      </c>
      <c r="G268" s="9" t="s">
        <v>1122</v>
      </c>
      <c r="H268" s="9" t="s">
        <v>557</v>
      </c>
      <c r="I268" s="10">
        <v>74</v>
      </c>
      <c r="J268" s="10">
        <v>50.84</v>
      </c>
      <c r="K268" s="11">
        <f t="shared" si="5"/>
        <v>41.053320248609751</v>
      </c>
      <c r="L268" s="12">
        <f t="shared" si="6"/>
        <v>0.50199203187250996</v>
      </c>
      <c r="M268" s="11">
        <f t="shared" si="7"/>
        <v>3.5059760956175303</v>
      </c>
      <c r="N268" s="11">
        <f t="shared" si="8"/>
        <v>5.8964143426294822</v>
      </c>
      <c r="O268" s="13" t="str">
        <f t="shared" si="9"/>
        <v>Low</v>
      </c>
    </row>
    <row r="269" spans="1:15" ht="14.4" x14ac:dyDescent="0.3">
      <c r="A269" s="8">
        <v>45104</v>
      </c>
      <c r="B269" s="2" t="s">
        <v>50</v>
      </c>
      <c r="C269" s="2" t="s">
        <v>22</v>
      </c>
      <c r="D269" s="9" t="s">
        <v>1123</v>
      </c>
      <c r="E269" s="9" t="s">
        <v>1124</v>
      </c>
      <c r="F269" s="9" t="s">
        <v>902</v>
      </c>
      <c r="G269" s="9" t="s">
        <v>1125</v>
      </c>
      <c r="H269" s="9" t="s">
        <v>44</v>
      </c>
      <c r="I269" s="10">
        <v>709</v>
      </c>
      <c r="J269" s="10">
        <v>44.92</v>
      </c>
      <c r="K269" s="11">
        <f t="shared" si="5"/>
        <v>50.852272727272727</v>
      </c>
      <c r="L269" s="12">
        <f t="shared" si="6"/>
        <v>0.3016759776536313</v>
      </c>
      <c r="M269" s="11">
        <f t="shared" si="7"/>
        <v>1.0375099760574622</v>
      </c>
      <c r="N269" s="11">
        <f t="shared" si="8"/>
        <v>56.584197924980053</v>
      </c>
      <c r="O269" s="13" t="str">
        <f t="shared" si="9"/>
        <v>High</v>
      </c>
    </row>
    <row r="270" spans="1:15" ht="14.4" x14ac:dyDescent="0.3">
      <c r="A270" s="8">
        <v>45104</v>
      </c>
      <c r="B270" s="2" t="s">
        <v>61</v>
      </c>
      <c r="C270" s="2" t="s">
        <v>16</v>
      </c>
      <c r="D270" s="9" t="s">
        <v>1126</v>
      </c>
      <c r="E270" s="9" t="s">
        <v>1127</v>
      </c>
      <c r="F270" s="9" t="s">
        <v>1128</v>
      </c>
      <c r="G270" s="9" t="s">
        <v>1129</v>
      </c>
      <c r="H270" s="9" t="s">
        <v>55</v>
      </c>
      <c r="I270" s="10">
        <v>34</v>
      </c>
      <c r="J270" s="10">
        <v>52.2</v>
      </c>
      <c r="K270" s="11">
        <f t="shared" si="5"/>
        <v>44.420458319495182</v>
      </c>
      <c r="L270" s="12">
        <f t="shared" si="6"/>
        <v>0.58915887850467286</v>
      </c>
      <c r="M270" s="11">
        <f t="shared" si="7"/>
        <v>0.82242990654205606</v>
      </c>
      <c r="N270" s="11">
        <f t="shared" si="8"/>
        <v>1.2710280373831775</v>
      </c>
      <c r="O270" s="13" t="str">
        <f t="shared" si="9"/>
        <v>Low</v>
      </c>
    </row>
    <row r="271" spans="1:15" ht="14.4" x14ac:dyDescent="0.3">
      <c r="A271" s="8">
        <v>45104</v>
      </c>
      <c r="B271" s="2" t="s">
        <v>61</v>
      </c>
      <c r="C271" s="2" t="s">
        <v>22</v>
      </c>
      <c r="D271" s="9" t="s">
        <v>1130</v>
      </c>
      <c r="E271" s="9" t="s">
        <v>1131</v>
      </c>
      <c r="F271" s="9" t="s">
        <v>1132</v>
      </c>
      <c r="G271" s="9" t="s">
        <v>610</v>
      </c>
      <c r="H271" s="9" t="s">
        <v>790</v>
      </c>
      <c r="I271" s="10">
        <v>64</v>
      </c>
      <c r="J271" s="10">
        <v>68.150000000000006</v>
      </c>
      <c r="K271" s="11">
        <f t="shared" si="5"/>
        <v>50.289886192828007</v>
      </c>
      <c r="L271" s="12">
        <f t="shared" si="6"/>
        <v>0.6622544833475662</v>
      </c>
      <c r="M271" s="11">
        <f t="shared" si="7"/>
        <v>1.5371477369769428</v>
      </c>
      <c r="N271" s="11">
        <f t="shared" si="8"/>
        <v>2.7327070879590094</v>
      </c>
      <c r="O271" s="13" t="str">
        <f t="shared" si="9"/>
        <v>Low</v>
      </c>
    </row>
    <row r="272" spans="1:15" ht="14.4" x14ac:dyDescent="0.3">
      <c r="A272" s="8">
        <v>45105</v>
      </c>
      <c r="B272" s="2" t="s">
        <v>15</v>
      </c>
      <c r="C272" s="2" t="s">
        <v>16</v>
      </c>
      <c r="D272" s="9" t="s">
        <v>1133</v>
      </c>
      <c r="E272" s="9" t="s">
        <v>1134</v>
      </c>
      <c r="F272" s="9" t="s">
        <v>1135</v>
      </c>
      <c r="G272" s="9" t="s">
        <v>730</v>
      </c>
      <c r="H272" s="9" t="s">
        <v>44</v>
      </c>
      <c r="I272" s="10">
        <v>82</v>
      </c>
      <c r="J272" s="10">
        <v>100.35</v>
      </c>
      <c r="K272" s="11">
        <f t="shared" si="5"/>
        <v>40.021189246457425</v>
      </c>
      <c r="L272" s="12">
        <f t="shared" si="6"/>
        <v>0.65320979483785568</v>
      </c>
      <c r="M272" s="11">
        <f t="shared" si="7"/>
        <v>0.43017868960953015</v>
      </c>
      <c r="N272" s="11">
        <f t="shared" si="8"/>
        <v>2.7134348113831899</v>
      </c>
      <c r="O272" s="13" t="str">
        <f t="shared" si="9"/>
        <v>Low</v>
      </c>
    </row>
    <row r="273" spans="1:15" ht="14.4" x14ac:dyDescent="0.3">
      <c r="A273" s="8">
        <v>45105</v>
      </c>
      <c r="B273" s="2" t="s">
        <v>15</v>
      </c>
      <c r="C273" s="2" t="s">
        <v>22</v>
      </c>
      <c r="D273" s="9" t="s">
        <v>1136</v>
      </c>
      <c r="E273" s="9" t="s">
        <v>1137</v>
      </c>
      <c r="F273" s="9" t="s">
        <v>1138</v>
      </c>
      <c r="G273" s="9" t="s">
        <v>1139</v>
      </c>
      <c r="H273" s="9" t="s">
        <v>222</v>
      </c>
      <c r="I273" s="10">
        <v>127</v>
      </c>
      <c r="J273" s="10">
        <v>113.71</v>
      </c>
      <c r="K273" s="11">
        <f t="shared" si="5"/>
        <v>52.067531196476637</v>
      </c>
      <c r="L273" s="12">
        <f t="shared" si="6"/>
        <v>0.40601503759398494</v>
      </c>
      <c r="M273" s="11">
        <f t="shared" si="7"/>
        <v>0.63439849624060152</v>
      </c>
      <c r="N273" s="11">
        <f t="shared" si="8"/>
        <v>2.9840225563909772</v>
      </c>
      <c r="O273" s="13" t="str">
        <f t="shared" si="9"/>
        <v>Low</v>
      </c>
    </row>
    <row r="274" spans="1:15" ht="14.4" x14ac:dyDescent="0.3">
      <c r="A274" s="8">
        <v>45105</v>
      </c>
      <c r="B274" s="2" t="s">
        <v>28</v>
      </c>
      <c r="C274" s="2" t="s">
        <v>16</v>
      </c>
      <c r="D274" s="9" t="s">
        <v>1140</v>
      </c>
      <c r="E274" s="9" t="s">
        <v>1141</v>
      </c>
      <c r="F274" s="9" t="s">
        <v>1142</v>
      </c>
      <c r="G274" s="9" t="s">
        <v>1143</v>
      </c>
      <c r="H274" s="9" t="s">
        <v>80</v>
      </c>
      <c r="I274" s="10">
        <v>30</v>
      </c>
      <c r="J274" s="10">
        <v>144.63</v>
      </c>
      <c r="K274" s="11">
        <f t="shared" si="5"/>
        <v>38.985522341422765</v>
      </c>
      <c r="L274" s="12">
        <f t="shared" si="6"/>
        <v>0.37803900614480362</v>
      </c>
      <c r="M274" s="11">
        <f t="shared" si="7"/>
        <v>2.7518033662837298</v>
      </c>
      <c r="N274" s="11">
        <f t="shared" si="8"/>
        <v>0.80149612610205723</v>
      </c>
      <c r="O274" s="13" t="str">
        <f t="shared" si="9"/>
        <v>Low</v>
      </c>
    </row>
    <row r="275" spans="1:15" ht="14.4" x14ac:dyDescent="0.3">
      <c r="A275" s="8">
        <v>45105</v>
      </c>
      <c r="B275" s="2" t="s">
        <v>28</v>
      </c>
      <c r="C275" s="2" t="s">
        <v>22</v>
      </c>
      <c r="D275" s="9" t="s">
        <v>1144</v>
      </c>
      <c r="E275" s="9" t="s">
        <v>1145</v>
      </c>
      <c r="F275" s="9" t="s">
        <v>1146</v>
      </c>
      <c r="G275" s="9" t="s">
        <v>1147</v>
      </c>
      <c r="H275" s="9" t="s">
        <v>356</v>
      </c>
      <c r="I275" s="10">
        <v>34</v>
      </c>
      <c r="J275" s="10">
        <v>45.44</v>
      </c>
      <c r="K275" s="11">
        <f t="shared" si="5"/>
        <v>52.425106990014271</v>
      </c>
      <c r="L275" s="12">
        <f t="shared" si="6"/>
        <v>0.63265306122448983</v>
      </c>
      <c r="M275" s="11">
        <f t="shared" si="7"/>
        <v>2.3129251700680271</v>
      </c>
      <c r="N275" s="11">
        <f t="shared" si="8"/>
        <v>2.3129251700680271</v>
      </c>
      <c r="O275" s="13" t="str">
        <f t="shared" si="9"/>
        <v>Low</v>
      </c>
    </row>
    <row r="276" spans="1:15" ht="14.4" x14ac:dyDescent="0.3">
      <c r="A276" s="8">
        <v>45105</v>
      </c>
      <c r="B276" s="2" t="s">
        <v>39</v>
      </c>
      <c r="C276" s="2" t="s">
        <v>16</v>
      </c>
      <c r="D276" s="9" t="s">
        <v>1148</v>
      </c>
      <c r="E276" s="9" t="s">
        <v>521</v>
      </c>
      <c r="F276" s="9" t="s">
        <v>1149</v>
      </c>
      <c r="G276" s="9" t="s">
        <v>1150</v>
      </c>
      <c r="H276" s="9" t="s">
        <v>273</v>
      </c>
      <c r="I276" s="10">
        <v>36</v>
      </c>
      <c r="J276" s="10">
        <v>100.48</v>
      </c>
      <c r="K276" s="11">
        <f t="shared" si="5"/>
        <v>248.02575107296136</v>
      </c>
      <c r="L276" s="12">
        <f t="shared" si="6"/>
        <v>0.56359231700986334</v>
      </c>
      <c r="M276" s="11">
        <f t="shared" si="7"/>
        <v>1.2804983561169752</v>
      </c>
      <c r="N276" s="11">
        <f t="shared" si="8"/>
        <v>0.62294514621906905</v>
      </c>
      <c r="O276" s="13" t="str">
        <f t="shared" si="9"/>
        <v>Low</v>
      </c>
    </row>
    <row r="277" spans="1:15" ht="14.4" x14ac:dyDescent="0.3">
      <c r="A277" s="8">
        <v>45105</v>
      </c>
      <c r="B277" s="2" t="s">
        <v>39</v>
      </c>
      <c r="C277" s="2" t="s">
        <v>22</v>
      </c>
      <c r="D277" s="9" t="s">
        <v>1151</v>
      </c>
      <c r="E277" s="9" t="s">
        <v>1152</v>
      </c>
      <c r="F277" s="9" t="s">
        <v>69</v>
      </c>
      <c r="G277" s="9" t="s">
        <v>1153</v>
      </c>
      <c r="H277" s="9" t="s">
        <v>38</v>
      </c>
      <c r="I277" s="10">
        <v>34</v>
      </c>
      <c r="J277" s="10">
        <v>45.71</v>
      </c>
      <c r="K277" s="11">
        <f t="shared" si="5"/>
        <v>55.579710144927539</v>
      </c>
      <c r="L277" s="12">
        <f t="shared" si="6"/>
        <v>0.40156453715775747</v>
      </c>
      <c r="M277" s="11">
        <f t="shared" si="7"/>
        <v>0.78226857887874846</v>
      </c>
      <c r="N277" s="11">
        <f t="shared" si="8"/>
        <v>2.216427640156454</v>
      </c>
      <c r="O277" s="13" t="str">
        <f t="shared" si="9"/>
        <v>Low</v>
      </c>
    </row>
    <row r="278" spans="1:15" ht="14.4" x14ac:dyDescent="0.3">
      <c r="A278" s="8">
        <v>45105</v>
      </c>
      <c r="B278" s="2" t="s">
        <v>50</v>
      </c>
      <c r="C278" s="2" t="s">
        <v>16</v>
      </c>
      <c r="D278" s="9" t="s">
        <v>326</v>
      </c>
      <c r="E278" s="9" t="s">
        <v>1154</v>
      </c>
      <c r="F278" s="9" t="s">
        <v>1155</v>
      </c>
      <c r="G278" s="9" t="s">
        <v>624</v>
      </c>
      <c r="H278" s="9" t="s">
        <v>33</v>
      </c>
      <c r="I278" s="10">
        <v>65</v>
      </c>
      <c r="J278" s="10">
        <v>96.92</v>
      </c>
      <c r="K278" s="11">
        <f t="shared" si="5"/>
        <v>51.150775011742603</v>
      </c>
      <c r="L278" s="12">
        <f t="shared" si="6"/>
        <v>0.58402203856749313</v>
      </c>
      <c r="M278" s="11">
        <f t="shared" si="7"/>
        <v>1.7447199265381086</v>
      </c>
      <c r="N278" s="11">
        <f t="shared" si="8"/>
        <v>5.9687786960514231</v>
      </c>
      <c r="O278" s="13" t="str">
        <f t="shared" si="9"/>
        <v>Low</v>
      </c>
    </row>
    <row r="279" spans="1:15" ht="14.4" x14ac:dyDescent="0.3">
      <c r="A279" s="8">
        <v>45105</v>
      </c>
      <c r="B279" s="2" t="s">
        <v>50</v>
      </c>
      <c r="C279" s="2" t="s">
        <v>22</v>
      </c>
      <c r="D279" s="9" t="s">
        <v>1156</v>
      </c>
      <c r="E279" s="9" t="s">
        <v>1157</v>
      </c>
      <c r="F279" s="9" t="s">
        <v>1158</v>
      </c>
      <c r="G279" s="9" t="s">
        <v>1159</v>
      </c>
      <c r="H279" s="9" t="s">
        <v>75</v>
      </c>
      <c r="I279" s="10">
        <v>787</v>
      </c>
      <c r="J279" s="10">
        <v>138.97999999999999</v>
      </c>
      <c r="K279" s="11">
        <f t="shared" si="5"/>
        <v>31.706636921360847</v>
      </c>
      <c r="L279" s="12">
        <f t="shared" si="6"/>
        <v>0.40105540897097625</v>
      </c>
      <c r="M279" s="11">
        <f t="shared" si="7"/>
        <v>1.3192612137203166</v>
      </c>
      <c r="N279" s="11">
        <f t="shared" si="8"/>
        <v>69.217238346525946</v>
      </c>
      <c r="O279" s="13" t="str">
        <f t="shared" si="9"/>
        <v>High</v>
      </c>
    </row>
    <row r="280" spans="1:15" ht="14.4" x14ac:dyDescent="0.3">
      <c r="A280" s="8">
        <v>45105</v>
      </c>
      <c r="B280" s="2" t="s">
        <v>61</v>
      </c>
      <c r="C280" s="2" t="s">
        <v>16</v>
      </c>
      <c r="D280" s="9" t="s">
        <v>1160</v>
      </c>
      <c r="E280" s="9" t="s">
        <v>1161</v>
      </c>
      <c r="F280" s="9" t="s">
        <v>1162</v>
      </c>
      <c r="G280" s="9" t="s">
        <v>1163</v>
      </c>
      <c r="H280" s="9" t="s">
        <v>356</v>
      </c>
      <c r="I280" s="10">
        <v>50</v>
      </c>
      <c r="J280" s="10">
        <v>55.75</v>
      </c>
      <c r="K280" s="11">
        <f t="shared" si="5"/>
        <v>38.480456741326307</v>
      </c>
      <c r="L280" s="12">
        <f t="shared" si="6"/>
        <v>0.32001826067107964</v>
      </c>
      <c r="M280" s="11">
        <f t="shared" si="7"/>
        <v>0.77607852088564255</v>
      </c>
      <c r="N280" s="11">
        <f t="shared" si="8"/>
        <v>1.1412919424788861</v>
      </c>
      <c r="O280" s="13" t="str">
        <f t="shared" si="9"/>
        <v>Low</v>
      </c>
    </row>
    <row r="281" spans="1:15" ht="14.4" x14ac:dyDescent="0.3">
      <c r="A281" s="8">
        <v>45105</v>
      </c>
      <c r="B281" s="2" t="s">
        <v>61</v>
      </c>
      <c r="C281" s="2" t="s">
        <v>22</v>
      </c>
      <c r="D281" s="9" t="s">
        <v>772</v>
      </c>
      <c r="E281" s="9" t="s">
        <v>1128</v>
      </c>
      <c r="F281" s="9" t="s">
        <v>1164</v>
      </c>
      <c r="G281" s="9" t="s">
        <v>1165</v>
      </c>
      <c r="H281" s="9" t="s">
        <v>557</v>
      </c>
      <c r="I281" s="10">
        <v>68</v>
      </c>
      <c r="J281" s="10">
        <v>25.79</v>
      </c>
      <c r="K281" s="11">
        <f t="shared" si="5"/>
        <v>41.133896260554884</v>
      </c>
      <c r="L281" s="12">
        <f t="shared" si="6"/>
        <v>0.49340175953079179</v>
      </c>
      <c r="M281" s="11">
        <f t="shared" si="7"/>
        <v>3.225806451612903</v>
      </c>
      <c r="N281" s="11">
        <f t="shared" si="8"/>
        <v>4.9853372434017595</v>
      </c>
      <c r="O281" s="13" t="str">
        <f t="shared" si="9"/>
        <v>Low</v>
      </c>
    </row>
    <row r="282" spans="1:15" ht="14.4" x14ac:dyDescent="0.3">
      <c r="A282" s="8">
        <v>45106</v>
      </c>
      <c r="B282" s="2" t="s">
        <v>15</v>
      </c>
      <c r="C282" s="2" t="s">
        <v>16</v>
      </c>
      <c r="D282" s="9" t="s">
        <v>1166</v>
      </c>
      <c r="E282" s="9" t="s">
        <v>1167</v>
      </c>
      <c r="F282" s="9" t="s">
        <v>1168</v>
      </c>
      <c r="G282" s="9" t="s">
        <v>1169</v>
      </c>
      <c r="H282" s="9" t="s">
        <v>316</v>
      </c>
      <c r="I282" s="10">
        <v>50</v>
      </c>
      <c r="J282" s="10">
        <v>82.83</v>
      </c>
      <c r="K282" s="11">
        <f t="shared" si="5"/>
        <v>260.36737235367372</v>
      </c>
      <c r="L282" s="12">
        <f t="shared" si="6"/>
        <v>0.55291163458089199</v>
      </c>
      <c r="M282" s="11">
        <f t="shared" si="7"/>
        <v>0.96855195504005742</v>
      </c>
      <c r="N282" s="11">
        <f t="shared" si="8"/>
        <v>0.59787157718522066</v>
      </c>
      <c r="O282" s="13" t="str">
        <f t="shared" si="9"/>
        <v>Low</v>
      </c>
    </row>
    <row r="283" spans="1:15" ht="14.4" x14ac:dyDescent="0.3">
      <c r="A283" s="8">
        <v>45106</v>
      </c>
      <c r="B283" s="2" t="s">
        <v>15</v>
      </c>
      <c r="C283" s="2" t="s">
        <v>22</v>
      </c>
      <c r="D283" s="9" t="s">
        <v>1170</v>
      </c>
      <c r="E283" s="9" t="s">
        <v>1171</v>
      </c>
      <c r="F283" s="9" t="s">
        <v>1172</v>
      </c>
      <c r="G283" s="9" t="s">
        <v>1173</v>
      </c>
      <c r="H283" s="9" t="s">
        <v>421</v>
      </c>
      <c r="I283" s="10">
        <v>36</v>
      </c>
      <c r="J283" s="10">
        <v>79.92</v>
      </c>
      <c r="K283" s="11">
        <f t="shared" si="5"/>
        <v>128.71052631578948</v>
      </c>
      <c r="L283" s="12">
        <f t="shared" si="6"/>
        <v>0.73359231241055001</v>
      </c>
      <c r="M283" s="11">
        <f t="shared" si="7"/>
        <v>0.94050296462891025</v>
      </c>
      <c r="N283" s="11">
        <f t="shared" si="8"/>
        <v>0.7360457984052341</v>
      </c>
      <c r="O283" s="13" t="str">
        <f t="shared" si="9"/>
        <v>Low</v>
      </c>
    </row>
    <row r="284" spans="1:15" ht="14.4" x14ac:dyDescent="0.3">
      <c r="A284" s="8">
        <v>45106</v>
      </c>
      <c r="B284" s="2" t="s">
        <v>28</v>
      </c>
      <c r="C284" s="2" t="s">
        <v>16</v>
      </c>
      <c r="D284" s="9" t="s">
        <v>1174</v>
      </c>
      <c r="E284" s="9" t="s">
        <v>1175</v>
      </c>
      <c r="F284" s="9" t="s">
        <v>1176</v>
      </c>
      <c r="G284" s="9" t="s">
        <v>1177</v>
      </c>
      <c r="H284" s="9" t="s">
        <v>557</v>
      </c>
      <c r="I284" s="10">
        <v>138</v>
      </c>
      <c r="J284" s="10">
        <v>134.65</v>
      </c>
      <c r="K284" s="11">
        <f t="shared" si="5"/>
        <v>102.26876090750436</v>
      </c>
      <c r="L284" s="12">
        <f t="shared" si="6"/>
        <v>0.74156238149412212</v>
      </c>
      <c r="M284" s="11">
        <f t="shared" si="7"/>
        <v>0.83428138035646571</v>
      </c>
      <c r="N284" s="11">
        <f t="shared" si="8"/>
        <v>2.6166097838452784</v>
      </c>
      <c r="O284" s="13" t="str">
        <f t="shared" si="9"/>
        <v>Low</v>
      </c>
    </row>
    <row r="285" spans="1:15" ht="14.4" x14ac:dyDescent="0.3">
      <c r="A285" s="8">
        <v>45106</v>
      </c>
      <c r="B285" s="2" t="s">
        <v>28</v>
      </c>
      <c r="C285" s="2" t="s">
        <v>22</v>
      </c>
      <c r="D285" s="9" t="s">
        <v>1178</v>
      </c>
      <c r="E285" s="9" t="s">
        <v>1179</v>
      </c>
      <c r="F285" s="9" t="s">
        <v>1180</v>
      </c>
      <c r="G285" s="9" t="s">
        <v>1181</v>
      </c>
      <c r="H285" s="9" t="s">
        <v>173</v>
      </c>
      <c r="I285" s="10">
        <v>104</v>
      </c>
      <c r="J285" s="10">
        <v>39.96</v>
      </c>
      <c r="K285" s="11">
        <f t="shared" si="5"/>
        <v>59.160305343511453</v>
      </c>
      <c r="L285" s="12">
        <f t="shared" si="6"/>
        <v>0.57387096774193547</v>
      </c>
      <c r="M285" s="11">
        <f t="shared" si="7"/>
        <v>1.129032258064516</v>
      </c>
      <c r="N285" s="11">
        <f t="shared" si="8"/>
        <v>3.354838709677419</v>
      </c>
      <c r="O285" s="13" t="str">
        <f t="shared" si="9"/>
        <v>Low</v>
      </c>
    </row>
    <row r="286" spans="1:15" ht="14.4" x14ac:dyDescent="0.3">
      <c r="A286" s="8">
        <v>45106</v>
      </c>
      <c r="B286" s="2" t="s">
        <v>39</v>
      </c>
      <c r="C286" s="2" t="s">
        <v>16</v>
      </c>
      <c r="D286" s="9" t="s">
        <v>1182</v>
      </c>
      <c r="E286" s="9" t="s">
        <v>1183</v>
      </c>
      <c r="F286" s="9" t="s">
        <v>1184</v>
      </c>
      <c r="G286" s="9" t="s">
        <v>1185</v>
      </c>
      <c r="H286" s="9" t="s">
        <v>278</v>
      </c>
      <c r="I286" s="10">
        <v>96</v>
      </c>
      <c r="J286" s="10">
        <v>156.91999999999999</v>
      </c>
      <c r="K286" s="11">
        <f t="shared" si="5"/>
        <v>50.511326860841422</v>
      </c>
      <c r="L286" s="12">
        <f t="shared" si="6"/>
        <v>0.54536135315222967</v>
      </c>
      <c r="M286" s="11">
        <f t="shared" si="7"/>
        <v>0.6406970784213224</v>
      </c>
      <c r="N286" s="11">
        <f t="shared" si="8"/>
        <v>2.4602767811378783</v>
      </c>
      <c r="O286" s="13" t="str">
        <f t="shared" si="9"/>
        <v>Low</v>
      </c>
    </row>
    <row r="287" spans="1:15" ht="14.4" x14ac:dyDescent="0.3">
      <c r="A287" s="8">
        <v>45106</v>
      </c>
      <c r="B287" s="2" t="s">
        <v>39</v>
      </c>
      <c r="C287" s="2" t="s">
        <v>22</v>
      </c>
      <c r="D287" s="9" t="s">
        <v>935</v>
      </c>
      <c r="E287" s="9" t="s">
        <v>1186</v>
      </c>
      <c r="F287" s="9" t="s">
        <v>1187</v>
      </c>
      <c r="G287" s="9" t="s">
        <v>781</v>
      </c>
      <c r="H287" s="9" t="s">
        <v>1188</v>
      </c>
      <c r="I287" s="10">
        <v>79</v>
      </c>
      <c r="J287" s="10">
        <v>94.97</v>
      </c>
      <c r="K287" s="11">
        <f t="shared" si="5"/>
        <v>46.455879313907836</v>
      </c>
      <c r="L287" s="12">
        <f t="shared" si="6"/>
        <v>0.57606761565836295</v>
      </c>
      <c r="M287" s="11">
        <f t="shared" si="7"/>
        <v>1.9128113879003559</v>
      </c>
      <c r="N287" s="11">
        <f t="shared" si="8"/>
        <v>3.5142348754448398</v>
      </c>
      <c r="O287" s="13" t="str">
        <f t="shared" si="9"/>
        <v>Low</v>
      </c>
    </row>
    <row r="288" spans="1:15" ht="14.4" x14ac:dyDescent="0.3">
      <c r="A288" s="8">
        <v>45106</v>
      </c>
      <c r="B288" s="2" t="s">
        <v>50</v>
      </c>
      <c r="C288" s="2" t="s">
        <v>16</v>
      </c>
      <c r="D288" s="9" t="s">
        <v>1189</v>
      </c>
      <c r="E288" s="9" t="s">
        <v>1190</v>
      </c>
      <c r="F288" s="9" t="s">
        <v>1191</v>
      </c>
      <c r="G288" s="9" t="s">
        <v>1192</v>
      </c>
      <c r="H288" s="9" t="s">
        <v>142</v>
      </c>
      <c r="I288" s="10">
        <v>67</v>
      </c>
      <c r="J288" s="10">
        <v>138.63</v>
      </c>
      <c r="K288" s="11">
        <f t="shared" si="5"/>
        <v>36.475560455714813</v>
      </c>
      <c r="L288" s="12">
        <f t="shared" si="6"/>
        <v>0.34408060453400502</v>
      </c>
      <c r="M288" s="11">
        <f t="shared" si="7"/>
        <v>1.2090680100755666</v>
      </c>
      <c r="N288" s="11">
        <f t="shared" si="8"/>
        <v>3.3753148614609576</v>
      </c>
      <c r="O288" s="13" t="str">
        <f t="shared" si="9"/>
        <v>Low</v>
      </c>
    </row>
    <row r="289" spans="1:15" ht="14.4" x14ac:dyDescent="0.3">
      <c r="A289" s="8">
        <v>45106</v>
      </c>
      <c r="B289" s="2" t="s">
        <v>50</v>
      </c>
      <c r="C289" s="2" t="s">
        <v>22</v>
      </c>
      <c r="D289" s="9" t="s">
        <v>1193</v>
      </c>
      <c r="E289" s="9" t="s">
        <v>1194</v>
      </c>
      <c r="F289" s="9" t="s">
        <v>1195</v>
      </c>
      <c r="G289" s="9" t="s">
        <v>1196</v>
      </c>
      <c r="H289" s="9" t="s">
        <v>1197</v>
      </c>
      <c r="I289" s="10">
        <v>84</v>
      </c>
      <c r="J289" s="10">
        <v>97.05</v>
      </c>
      <c r="K289" s="11">
        <f t="shared" si="5"/>
        <v>54.181818181818187</v>
      </c>
      <c r="L289" s="12">
        <f t="shared" si="6"/>
        <v>0.50696954052658749</v>
      </c>
      <c r="M289" s="11">
        <f t="shared" si="7"/>
        <v>0.5678884873515746</v>
      </c>
      <c r="N289" s="11">
        <f t="shared" si="8"/>
        <v>4.3366029943211153</v>
      </c>
      <c r="O289" s="13" t="str">
        <f t="shared" si="9"/>
        <v>Low</v>
      </c>
    </row>
    <row r="290" spans="1:15" ht="14.4" x14ac:dyDescent="0.3">
      <c r="A290" s="8">
        <v>45106</v>
      </c>
      <c r="B290" s="2" t="s">
        <v>61</v>
      </c>
      <c r="C290" s="2" t="s">
        <v>16</v>
      </c>
      <c r="D290" s="9" t="s">
        <v>1198</v>
      </c>
      <c r="E290" s="9" t="s">
        <v>1199</v>
      </c>
      <c r="F290" s="9" t="s">
        <v>1200</v>
      </c>
      <c r="G290" s="9" t="s">
        <v>1201</v>
      </c>
      <c r="H290" s="9" t="s">
        <v>222</v>
      </c>
      <c r="I290" s="10">
        <v>57</v>
      </c>
      <c r="J290" s="10">
        <v>35.83</v>
      </c>
      <c r="K290" s="11">
        <f t="shared" si="5"/>
        <v>39.899596202117209</v>
      </c>
      <c r="L290" s="12">
        <f t="shared" si="6"/>
        <v>0.64059080962800874</v>
      </c>
      <c r="M290" s="11">
        <f t="shared" si="7"/>
        <v>0.73851203501094098</v>
      </c>
      <c r="N290" s="11">
        <f t="shared" si="8"/>
        <v>1.5590809628008753</v>
      </c>
      <c r="O290" s="13" t="str">
        <f t="shared" si="9"/>
        <v>Low</v>
      </c>
    </row>
    <row r="291" spans="1:15" ht="14.4" x14ac:dyDescent="0.3">
      <c r="A291" s="8">
        <v>45106</v>
      </c>
      <c r="B291" s="2" t="s">
        <v>61</v>
      </c>
      <c r="C291" s="2" t="s">
        <v>22</v>
      </c>
      <c r="D291" s="9" t="s">
        <v>1202</v>
      </c>
      <c r="E291" s="9" t="s">
        <v>1203</v>
      </c>
      <c r="F291" s="9" t="s">
        <v>1204</v>
      </c>
      <c r="G291" s="9" t="s">
        <v>1205</v>
      </c>
      <c r="H291" s="9" t="s">
        <v>80</v>
      </c>
      <c r="I291" s="10">
        <v>50</v>
      </c>
      <c r="J291" s="10">
        <v>107.07</v>
      </c>
      <c r="K291" s="11">
        <f t="shared" si="5"/>
        <v>37.161988153489574</v>
      </c>
      <c r="L291" s="12">
        <f t="shared" si="6"/>
        <v>0.50311850311850315</v>
      </c>
      <c r="M291" s="11">
        <f t="shared" si="7"/>
        <v>3.5689535689535687</v>
      </c>
      <c r="N291" s="11">
        <f t="shared" si="8"/>
        <v>1.7325017325017324</v>
      </c>
      <c r="O291" s="13" t="str">
        <f t="shared" si="9"/>
        <v>Low</v>
      </c>
    </row>
    <row r="292" spans="1:15" ht="14.4" x14ac:dyDescent="0.3">
      <c r="A292" s="8">
        <v>45107</v>
      </c>
      <c r="B292" s="2" t="s">
        <v>15</v>
      </c>
      <c r="C292" s="2" t="s">
        <v>16</v>
      </c>
      <c r="D292" s="9" t="s">
        <v>1206</v>
      </c>
      <c r="E292" s="9" t="s">
        <v>1207</v>
      </c>
      <c r="F292" s="9" t="s">
        <v>1208</v>
      </c>
      <c r="G292" s="9" t="s">
        <v>1209</v>
      </c>
      <c r="H292" s="9" t="s">
        <v>33</v>
      </c>
      <c r="I292" s="10">
        <v>65</v>
      </c>
      <c r="J292" s="10">
        <v>76.37</v>
      </c>
      <c r="K292" s="11">
        <f t="shared" si="5"/>
        <v>57.278975320212432</v>
      </c>
      <c r="L292" s="12">
        <f t="shared" si="6"/>
        <v>0.54240523588764655</v>
      </c>
      <c r="M292" s="11">
        <f t="shared" si="7"/>
        <v>0.5181347150259068</v>
      </c>
      <c r="N292" s="11">
        <f t="shared" si="8"/>
        <v>1.7725661303517861</v>
      </c>
      <c r="O292" s="13" t="str">
        <f t="shared" si="9"/>
        <v>Low</v>
      </c>
    </row>
    <row r="293" spans="1:15" ht="14.4" x14ac:dyDescent="0.3">
      <c r="A293" s="8">
        <v>45107</v>
      </c>
      <c r="B293" s="2" t="s">
        <v>15</v>
      </c>
      <c r="C293" s="2" t="s">
        <v>22</v>
      </c>
      <c r="D293" s="9" t="s">
        <v>1210</v>
      </c>
      <c r="E293" s="9" t="s">
        <v>1211</v>
      </c>
      <c r="F293" s="9" t="s">
        <v>1212</v>
      </c>
      <c r="G293" s="9" t="s">
        <v>1213</v>
      </c>
      <c r="H293" s="9" t="s">
        <v>834</v>
      </c>
      <c r="I293" s="10">
        <v>104</v>
      </c>
      <c r="J293" s="10">
        <v>30.52</v>
      </c>
      <c r="K293" s="11">
        <f t="shared" si="5"/>
        <v>53.265215459795648</v>
      </c>
      <c r="L293" s="12">
        <f t="shared" si="6"/>
        <v>0.73394495412844041</v>
      </c>
      <c r="M293" s="11">
        <f t="shared" si="7"/>
        <v>1.4804003336113429</v>
      </c>
      <c r="N293" s="11">
        <f t="shared" si="8"/>
        <v>2.1684737281067559</v>
      </c>
      <c r="O293" s="13" t="str">
        <f t="shared" si="9"/>
        <v>Low</v>
      </c>
    </row>
    <row r="294" spans="1:15" ht="14.4" x14ac:dyDescent="0.3">
      <c r="A294" s="8">
        <v>45107</v>
      </c>
      <c r="B294" s="2" t="s">
        <v>28</v>
      </c>
      <c r="C294" s="2" t="s">
        <v>16</v>
      </c>
      <c r="D294" s="9" t="s">
        <v>1214</v>
      </c>
      <c r="E294" s="9" t="s">
        <v>1215</v>
      </c>
      <c r="F294" s="9" t="s">
        <v>1216</v>
      </c>
      <c r="G294" s="9" t="s">
        <v>1217</v>
      </c>
      <c r="H294" s="9" t="s">
        <v>1188</v>
      </c>
      <c r="I294" s="10">
        <v>40</v>
      </c>
      <c r="J294" s="10">
        <v>102.95</v>
      </c>
      <c r="K294" s="11">
        <f t="shared" si="5"/>
        <v>49.040370615486431</v>
      </c>
      <c r="L294" s="12">
        <f t="shared" si="6"/>
        <v>0.65901934322986955</v>
      </c>
      <c r="M294" s="11">
        <f t="shared" si="7"/>
        <v>1.9343229869545657</v>
      </c>
      <c r="N294" s="11">
        <f t="shared" si="8"/>
        <v>1.7993702204228519</v>
      </c>
      <c r="O294" s="13" t="str">
        <f t="shared" si="9"/>
        <v>Low</v>
      </c>
    </row>
    <row r="295" spans="1:15" ht="14.4" x14ac:dyDescent="0.3">
      <c r="A295" s="8">
        <v>45107</v>
      </c>
      <c r="B295" s="2" t="s">
        <v>28</v>
      </c>
      <c r="C295" s="2" t="s">
        <v>22</v>
      </c>
      <c r="D295" s="9" t="s">
        <v>1218</v>
      </c>
      <c r="E295" s="9" t="s">
        <v>1219</v>
      </c>
      <c r="F295" s="9" t="s">
        <v>1220</v>
      </c>
      <c r="G295" s="9" t="s">
        <v>1221</v>
      </c>
      <c r="H295" s="9" t="s">
        <v>256</v>
      </c>
      <c r="I295" s="10">
        <v>31</v>
      </c>
      <c r="J295" s="10">
        <v>60.69</v>
      </c>
      <c r="K295" s="11">
        <f t="shared" si="5"/>
        <v>34.979889391654098</v>
      </c>
      <c r="L295" s="12">
        <f t="shared" si="6"/>
        <v>0.57599712540423997</v>
      </c>
      <c r="M295" s="11">
        <f t="shared" si="7"/>
        <v>1.8325547969816744</v>
      </c>
      <c r="N295" s="11">
        <f t="shared" si="8"/>
        <v>1.1139058569888609</v>
      </c>
      <c r="O295" s="13" t="str">
        <f t="shared" si="9"/>
        <v>Low</v>
      </c>
    </row>
    <row r="296" spans="1:15" ht="14.4" x14ac:dyDescent="0.3">
      <c r="A296" s="8">
        <v>45107</v>
      </c>
      <c r="B296" s="2" t="s">
        <v>39</v>
      </c>
      <c r="C296" s="2" t="s">
        <v>16</v>
      </c>
      <c r="D296" s="9" t="s">
        <v>1222</v>
      </c>
      <c r="E296" s="9" t="s">
        <v>772</v>
      </c>
      <c r="F296" s="9" t="s">
        <v>1223</v>
      </c>
      <c r="G296" s="9" t="s">
        <v>1224</v>
      </c>
      <c r="H296" s="9" t="s">
        <v>191</v>
      </c>
      <c r="I296" s="10">
        <v>33</v>
      </c>
      <c r="J296" s="10">
        <v>40.1</v>
      </c>
      <c r="K296" s="11">
        <f t="shared" si="5"/>
        <v>30.997993066958585</v>
      </c>
      <c r="L296" s="12">
        <f t="shared" si="6"/>
        <v>0.46380223660977044</v>
      </c>
      <c r="M296" s="11">
        <f t="shared" si="7"/>
        <v>2.3543260741612713</v>
      </c>
      <c r="N296" s="11">
        <f t="shared" si="8"/>
        <v>1.9423190111830488</v>
      </c>
      <c r="O296" s="13" t="str">
        <f t="shared" si="9"/>
        <v>Low</v>
      </c>
    </row>
    <row r="297" spans="1:15" ht="14.4" x14ac:dyDescent="0.3">
      <c r="A297" s="8">
        <v>45107</v>
      </c>
      <c r="B297" s="2" t="s">
        <v>39</v>
      </c>
      <c r="C297" s="2" t="s">
        <v>22</v>
      </c>
      <c r="D297" s="9" t="s">
        <v>1225</v>
      </c>
      <c r="E297" s="9" t="s">
        <v>1226</v>
      </c>
      <c r="F297" s="9" t="s">
        <v>825</v>
      </c>
      <c r="G297" s="9" t="s">
        <v>1227</v>
      </c>
      <c r="H297" s="9" t="s">
        <v>626</v>
      </c>
      <c r="I297" s="10">
        <v>38</v>
      </c>
      <c r="J297" s="10">
        <v>174.58</v>
      </c>
      <c r="K297" s="11">
        <f t="shared" si="5"/>
        <v>41.498852918684683</v>
      </c>
      <c r="L297" s="12">
        <f t="shared" si="6"/>
        <v>0.35319410319410321</v>
      </c>
      <c r="M297" s="11">
        <f t="shared" si="7"/>
        <v>2.3955773955773956</v>
      </c>
      <c r="N297" s="11">
        <f t="shared" si="8"/>
        <v>2.3341523341523338</v>
      </c>
      <c r="O297" s="13" t="str">
        <f t="shared" si="9"/>
        <v>Low</v>
      </c>
    </row>
    <row r="298" spans="1:15" ht="14.4" x14ac:dyDescent="0.3">
      <c r="A298" s="8">
        <v>45107</v>
      </c>
      <c r="B298" s="2" t="s">
        <v>50</v>
      </c>
      <c r="C298" s="2" t="s">
        <v>16</v>
      </c>
      <c r="D298" s="9" t="s">
        <v>429</v>
      </c>
      <c r="E298" s="9" t="s">
        <v>1228</v>
      </c>
      <c r="F298" s="9" t="s">
        <v>1229</v>
      </c>
      <c r="G298" s="9" t="s">
        <v>1230</v>
      </c>
      <c r="H298" s="9" t="s">
        <v>89</v>
      </c>
      <c r="I298" s="10">
        <v>97</v>
      </c>
      <c r="J298" s="10">
        <v>123.26</v>
      </c>
      <c r="K298" s="11">
        <f t="shared" si="5"/>
        <v>51.743341404358354</v>
      </c>
      <c r="L298" s="12">
        <f t="shared" si="6"/>
        <v>0.44548432381843706</v>
      </c>
      <c r="M298" s="11">
        <f t="shared" si="7"/>
        <v>0.74871314927468413</v>
      </c>
      <c r="N298" s="11">
        <f t="shared" si="8"/>
        <v>4.5390734674777731</v>
      </c>
      <c r="O298" s="13" t="str">
        <f t="shared" si="9"/>
        <v>Low</v>
      </c>
    </row>
    <row r="299" spans="1:15" ht="14.4" x14ac:dyDescent="0.3">
      <c r="A299" s="8">
        <v>45107</v>
      </c>
      <c r="B299" s="2" t="s">
        <v>50</v>
      </c>
      <c r="C299" s="2" t="s">
        <v>22</v>
      </c>
      <c r="D299" s="9" t="s">
        <v>1045</v>
      </c>
      <c r="E299" s="9" t="s">
        <v>1231</v>
      </c>
      <c r="F299" s="9" t="s">
        <v>1232</v>
      </c>
      <c r="G299" s="9" t="s">
        <v>1233</v>
      </c>
      <c r="H299" s="9" t="s">
        <v>378</v>
      </c>
      <c r="I299" s="10">
        <v>829</v>
      </c>
      <c r="J299" s="10">
        <v>77.540000000000006</v>
      </c>
      <c r="K299" s="11">
        <f t="shared" si="5"/>
        <v>65.442020665901268</v>
      </c>
      <c r="L299" s="12">
        <f t="shared" si="6"/>
        <v>0.43684210526315792</v>
      </c>
      <c r="M299" s="11">
        <f t="shared" si="7"/>
        <v>5.0877192982456139</v>
      </c>
      <c r="N299" s="11">
        <f t="shared" si="8"/>
        <v>72.719298245614041</v>
      </c>
      <c r="O299" s="13" t="str">
        <f t="shared" si="9"/>
        <v>High</v>
      </c>
    </row>
    <row r="300" spans="1:15" ht="14.4" x14ac:dyDescent="0.3">
      <c r="A300" s="8">
        <v>45107</v>
      </c>
      <c r="B300" s="2" t="s">
        <v>61</v>
      </c>
      <c r="C300" s="2" t="s">
        <v>16</v>
      </c>
      <c r="D300" s="9" t="s">
        <v>1234</v>
      </c>
      <c r="E300" s="9" t="s">
        <v>1235</v>
      </c>
      <c r="F300" s="9" t="s">
        <v>910</v>
      </c>
      <c r="G300" s="9" t="s">
        <v>1147</v>
      </c>
      <c r="H300" s="9" t="s">
        <v>119</v>
      </c>
      <c r="I300" s="10">
        <v>57</v>
      </c>
      <c r="J300" s="10">
        <v>92.74</v>
      </c>
      <c r="K300" s="11">
        <f t="shared" si="5"/>
        <v>54.55994897959183</v>
      </c>
      <c r="L300" s="12">
        <f t="shared" si="6"/>
        <v>0.54354178842781997</v>
      </c>
      <c r="M300" s="11">
        <f t="shared" si="7"/>
        <v>1.0520163646990064</v>
      </c>
      <c r="N300" s="11">
        <f t="shared" si="8"/>
        <v>3.3313851548801869</v>
      </c>
      <c r="O300" s="13" t="str">
        <f t="shared" si="9"/>
        <v>Low</v>
      </c>
    </row>
    <row r="301" spans="1:15" ht="14.4" x14ac:dyDescent="0.3">
      <c r="A301" s="8">
        <v>45107</v>
      </c>
      <c r="B301" s="2" t="s">
        <v>61</v>
      </c>
      <c r="C301" s="2" t="s">
        <v>22</v>
      </c>
      <c r="D301" s="9" t="s">
        <v>1236</v>
      </c>
      <c r="E301" s="9" t="s">
        <v>1237</v>
      </c>
      <c r="F301" s="9" t="s">
        <v>1238</v>
      </c>
      <c r="G301" s="9" t="s">
        <v>37</v>
      </c>
      <c r="H301" s="9" t="s">
        <v>209</v>
      </c>
      <c r="I301" s="10">
        <v>31</v>
      </c>
      <c r="J301" s="10">
        <v>43.67</v>
      </c>
      <c r="K301" s="11">
        <f t="shared" si="5"/>
        <v>37.640801001251567</v>
      </c>
      <c r="L301" s="12">
        <f t="shared" si="6"/>
        <v>0.66832917705735662</v>
      </c>
      <c r="M301" s="11">
        <f t="shared" si="7"/>
        <v>1.6625103906899419</v>
      </c>
      <c r="N301" s="11">
        <f t="shared" si="8"/>
        <v>2.5768911055694099</v>
      </c>
      <c r="O301" s="13" t="str">
        <f t="shared" si="9"/>
        <v>Low</v>
      </c>
    </row>
    <row r="302" spans="1:15" ht="14.4" x14ac:dyDescent="0.3">
      <c r="A302" s="8">
        <v>45108</v>
      </c>
      <c r="B302" s="2" t="s">
        <v>15</v>
      </c>
      <c r="C302" s="2" t="s">
        <v>16</v>
      </c>
      <c r="D302" s="9" t="s">
        <v>1239</v>
      </c>
      <c r="E302" s="9" t="s">
        <v>1240</v>
      </c>
      <c r="F302" s="9" t="s">
        <v>986</v>
      </c>
      <c r="G302" s="9" t="s">
        <v>1241</v>
      </c>
      <c r="H302" s="9" t="s">
        <v>123</v>
      </c>
      <c r="I302" s="10">
        <v>73</v>
      </c>
      <c r="J302" s="10">
        <v>89.31</v>
      </c>
      <c r="K302" s="11">
        <f t="shared" si="5"/>
        <v>51.577266072141626</v>
      </c>
      <c r="L302" s="12">
        <f t="shared" si="6"/>
        <v>0.48903225806451611</v>
      </c>
      <c r="M302" s="11">
        <f t="shared" si="7"/>
        <v>0.36129032258064514</v>
      </c>
      <c r="N302" s="11">
        <f t="shared" si="8"/>
        <v>1.8838709677419356</v>
      </c>
      <c r="O302" s="13" t="str">
        <f t="shared" si="9"/>
        <v>Low</v>
      </c>
    </row>
    <row r="303" spans="1:15" ht="14.4" x14ac:dyDescent="0.3">
      <c r="A303" s="8">
        <v>45108</v>
      </c>
      <c r="B303" s="2" t="s">
        <v>15</v>
      </c>
      <c r="C303" s="2" t="s">
        <v>22</v>
      </c>
      <c r="D303" s="9" t="s">
        <v>1242</v>
      </c>
      <c r="E303" s="9" t="s">
        <v>1243</v>
      </c>
      <c r="F303" s="9" t="s">
        <v>1244</v>
      </c>
      <c r="G303" s="9" t="s">
        <v>1245</v>
      </c>
      <c r="H303" s="9" t="s">
        <v>1188</v>
      </c>
      <c r="I303" s="10">
        <v>54</v>
      </c>
      <c r="J303" s="10">
        <v>176.55</v>
      </c>
      <c r="K303" s="11">
        <f t="shared" si="5"/>
        <v>47.316293929712458</v>
      </c>
      <c r="L303" s="12">
        <f t="shared" si="6"/>
        <v>0.63200540175557052</v>
      </c>
      <c r="M303" s="11">
        <f t="shared" si="7"/>
        <v>1.4517218095881161</v>
      </c>
      <c r="N303" s="11">
        <f t="shared" si="8"/>
        <v>1.8230925050641458</v>
      </c>
      <c r="O303" s="13" t="str">
        <f t="shared" si="9"/>
        <v>Low</v>
      </c>
    </row>
    <row r="304" spans="1:15" ht="14.4" x14ac:dyDescent="0.3">
      <c r="A304" s="8">
        <v>45108</v>
      </c>
      <c r="B304" s="2" t="s">
        <v>28</v>
      </c>
      <c r="C304" s="2" t="s">
        <v>16</v>
      </c>
      <c r="D304" s="9" t="s">
        <v>1246</v>
      </c>
      <c r="E304" s="9" t="s">
        <v>1216</v>
      </c>
      <c r="F304" s="9" t="s">
        <v>745</v>
      </c>
      <c r="G304" s="9" t="s">
        <v>1247</v>
      </c>
      <c r="H304" s="9" t="s">
        <v>147</v>
      </c>
      <c r="I304" s="10">
        <v>88</v>
      </c>
      <c r="J304" s="10">
        <v>43.86</v>
      </c>
      <c r="K304" s="11">
        <f t="shared" si="5"/>
        <v>33.187772925764193</v>
      </c>
      <c r="L304" s="12">
        <f t="shared" si="6"/>
        <v>0.44167852062588903</v>
      </c>
      <c r="M304" s="11">
        <f t="shared" si="7"/>
        <v>1.0668563300142246</v>
      </c>
      <c r="N304" s="11">
        <f t="shared" si="8"/>
        <v>3.1294452347083923</v>
      </c>
      <c r="O304" s="13" t="str">
        <f t="shared" si="9"/>
        <v>Low</v>
      </c>
    </row>
    <row r="305" spans="1:15" ht="14.4" x14ac:dyDescent="0.3">
      <c r="A305" s="8">
        <v>45108</v>
      </c>
      <c r="B305" s="2" t="s">
        <v>28</v>
      </c>
      <c r="C305" s="2" t="s">
        <v>22</v>
      </c>
      <c r="D305" s="9" t="s">
        <v>1248</v>
      </c>
      <c r="E305" s="9" t="s">
        <v>1249</v>
      </c>
      <c r="F305" s="9" t="s">
        <v>1250</v>
      </c>
      <c r="G305" s="9" t="s">
        <v>822</v>
      </c>
      <c r="H305" s="9" t="s">
        <v>43</v>
      </c>
      <c r="I305" s="10">
        <v>820</v>
      </c>
      <c r="J305" s="10">
        <v>65.38</v>
      </c>
      <c r="K305" s="11">
        <f t="shared" si="5"/>
        <v>32.17276333186426</v>
      </c>
      <c r="L305" s="12">
        <f t="shared" si="6"/>
        <v>0.33493150684931505</v>
      </c>
      <c r="M305" s="11">
        <f t="shared" si="7"/>
        <v>3.6301369863013697</v>
      </c>
      <c r="N305" s="11">
        <f t="shared" si="8"/>
        <v>56.164383561643838</v>
      </c>
      <c r="O305" s="13" t="str">
        <f t="shared" si="9"/>
        <v>High</v>
      </c>
    </row>
    <row r="306" spans="1:15" ht="14.4" x14ac:dyDescent="0.3">
      <c r="A306" s="8">
        <v>45108</v>
      </c>
      <c r="B306" s="2" t="s">
        <v>39</v>
      </c>
      <c r="C306" s="2" t="s">
        <v>16</v>
      </c>
      <c r="D306" s="9" t="s">
        <v>1251</v>
      </c>
      <c r="E306" s="9" t="s">
        <v>1252</v>
      </c>
      <c r="F306" s="9" t="s">
        <v>1253</v>
      </c>
      <c r="G306" s="9" t="s">
        <v>1254</v>
      </c>
      <c r="H306" s="9" t="s">
        <v>147</v>
      </c>
      <c r="I306" s="10">
        <v>83</v>
      </c>
      <c r="J306" s="10">
        <v>148.22</v>
      </c>
      <c r="K306" s="11">
        <f t="shared" si="5"/>
        <v>42.252191503708694</v>
      </c>
      <c r="L306" s="12">
        <f t="shared" si="6"/>
        <v>0.64155761251196941</v>
      </c>
      <c r="M306" s="11">
        <f t="shared" si="7"/>
        <v>0.95754867539099908</v>
      </c>
      <c r="N306" s="11">
        <f t="shared" si="8"/>
        <v>2.6492180019150973</v>
      </c>
      <c r="O306" s="13" t="str">
        <f t="shared" si="9"/>
        <v>Low</v>
      </c>
    </row>
    <row r="307" spans="1:15" ht="14.4" x14ac:dyDescent="0.3">
      <c r="A307" s="8">
        <v>45108</v>
      </c>
      <c r="B307" s="2" t="s">
        <v>39</v>
      </c>
      <c r="C307" s="2" t="s">
        <v>22</v>
      </c>
      <c r="D307" s="9" t="s">
        <v>1255</v>
      </c>
      <c r="E307" s="9" t="s">
        <v>1256</v>
      </c>
      <c r="F307" s="9" t="s">
        <v>1257</v>
      </c>
      <c r="G307" s="9" t="s">
        <v>1258</v>
      </c>
      <c r="H307" s="9" t="s">
        <v>89</v>
      </c>
      <c r="I307" s="10">
        <v>76</v>
      </c>
      <c r="J307" s="10">
        <v>79.31</v>
      </c>
      <c r="K307" s="11">
        <f t="shared" si="5"/>
        <v>57.200736648250462</v>
      </c>
      <c r="L307" s="12">
        <f t="shared" si="6"/>
        <v>0.60206052801030263</v>
      </c>
      <c r="M307" s="11">
        <f t="shared" si="7"/>
        <v>1.0302640051513201</v>
      </c>
      <c r="N307" s="11">
        <f t="shared" si="8"/>
        <v>4.8937540244687705</v>
      </c>
      <c r="O307" s="13" t="str">
        <f t="shared" si="9"/>
        <v>Low</v>
      </c>
    </row>
    <row r="308" spans="1:15" ht="14.4" x14ac:dyDescent="0.3">
      <c r="A308" s="8">
        <v>45108</v>
      </c>
      <c r="B308" s="2" t="s">
        <v>50</v>
      </c>
      <c r="C308" s="2" t="s">
        <v>16</v>
      </c>
      <c r="D308" s="9" t="s">
        <v>1259</v>
      </c>
      <c r="E308" s="9" t="s">
        <v>1260</v>
      </c>
      <c r="F308" s="9" t="s">
        <v>1261</v>
      </c>
      <c r="G308" s="9" t="s">
        <v>744</v>
      </c>
      <c r="H308" s="9" t="s">
        <v>147</v>
      </c>
      <c r="I308" s="10">
        <v>130</v>
      </c>
      <c r="J308" s="10">
        <v>94.05</v>
      </c>
      <c r="K308" s="11">
        <f t="shared" si="5"/>
        <v>46.410256410256409</v>
      </c>
      <c r="L308" s="12">
        <f t="shared" si="6"/>
        <v>0.47084100675260898</v>
      </c>
      <c r="M308" s="11">
        <f t="shared" si="7"/>
        <v>1.8416206261510131</v>
      </c>
      <c r="N308" s="11">
        <f t="shared" si="8"/>
        <v>7.9803560466543892</v>
      </c>
      <c r="O308" s="13" t="str">
        <f t="shared" si="9"/>
        <v>Low</v>
      </c>
    </row>
    <row r="309" spans="1:15" ht="14.4" x14ac:dyDescent="0.3">
      <c r="A309" s="8">
        <v>45108</v>
      </c>
      <c r="B309" s="2" t="s">
        <v>50</v>
      </c>
      <c r="C309" s="2" t="s">
        <v>22</v>
      </c>
      <c r="D309" s="9" t="s">
        <v>1262</v>
      </c>
      <c r="E309" s="9" t="s">
        <v>1263</v>
      </c>
      <c r="F309" s="9" t="s">
        <v>1264</v>
      </c>
      <c r="G309" s="9" t="s">
        <v>1265</v>
      </c>
      <c r="H309" s="9" t="s">
        <v>1197</v>
      </c>
      <c r="I309" s="10">
        <v>73</v>
      </c>
      <c r="J309" s="10">
        <v>175.51</v>
      </c>
      <c r="K309" s="11">
        <f t="shared" si="5"/>
        <v>57.535607817157995</v>
      </c>
      <c r="L309" s="12">
        <f t="shared" si="6"/>
        <v>0.42602187679907888</v>
      </c>
      <c r="M309" s="11">
        <f t="shared" si="7"/>
        <v>0.63327576280944153</v>
      </c>
      <c r="N309" s="11">
        <f t="shared" si="8"/>
        <v>4.2026482440990209</v>
      </c>
      <c r="O309" s="13" t="str">
        <f t="shared" si="9"/>
        <v>Low</v>
      </c>
    </row>
    <row r="310" spans="1:15" ht="14.4" x14ac:dyDescent="0.3">
      <c r="A310" s="8">
        <v>45108</v>
      </c>
      <c r="B310" s="2" t="s">
        <v>61</v>
      </c>
      <c r="C310" s="2" t="s">
        <v>16</v>
      </c>
      <c r="D310" s="9" t="s">
        <v>1266</v>
      </c>
      <c r="E310" s="9" t="s">
        <v>1267</v>
      </c>
      <c r="F310" s="9" t="s">
        <v>1268</v>
      </c>
      <c r="G310" s="9" t="s">
        <v>1269</v>
      </c>
      <c r="H310" s="9" t="s">
        <v>489</v>
      </c>
      <c r="I310" s="10">
        <v>42</v>
      </c>
      <c r="J310" s="10">
        <v>118.66</v>
      </c>
      <c r="K310" s="11">
        <f t="shared" si="5"/>
        <v>30.536912751677853</v>
      </c>
      <c r="L310" s="12">
        <f t="shared" si="6"/>
        <v>0.73351648351648346</v>
      </c>
      <c r="M310" s="11">
        <f t="shared" si="7"/>
        <v>3.7087912087912089</v>
      </c>
      <c r="N310" s="11">
        <f t="shared" si="8"/>
        <v>2.8846153846153846</v>
      </c>
      <c r="O310" s="13" t="str">
        <f t="shared" si="9"/>
        <v>Low</v>
      </c>
    </row>
    <row r="311" spans="1:15" ht="14.4" x14ac:dyDescent="0.3">
      <c r="A311" s="8">
        <v>45108</v>
      </c>
      <c r="B311" s="2" t="s">
        <v>61</v>
      </c>
      <c r="C311" s="2" t="s">
        <v>22</v>
      </c>
      <c r="D311" s="9" t="s">
        <v>1270</v>
      </c>
      <c r="E311" s="9" t="s">
        <v>1271</v>
      </c>
      <c r="F311" s="9" t="s">
        <v>187</v>
      </c>
      <c r="G311" s="9" t="s">
        <v>1272</v>
      </c>
      <c r="H311" s="9" t="s">
        <v>635</v>
      </c>
      <c r="I311" s="10">
        <v>31</v>
      </c>
      <c r="J311" s="10">
        <v>22.61</v>
      </c>
      <c r="K311" s="11">
        <f t="shared" si="5"/>
        <v>33.370535714285715</v>
      </c>
      <c r="L311" s="12">
        <f t="shared" si="6"/>
        <v>0.61663879598662208</v>
      </c>
      <c r="M311" s="11">
        <f t="shared" si="7"/>
        <v>2.0066889632107023</v>
      </c>
      <c r="N311" s="11">
        <f t="shared" si="8"/>
        <v>1.2959866220735785</v>
      </c>
      <c r="O311" s="13" t="str">
        <f t="shared" si="9"/>
        <v>Low</v>
      </c>
    </row>
    <row r="312" spans="1:15" ht="14.4" x14ac:dyDescent="0.3">
      <c r="A312" s="8">
        <v>45109</v>
      </c>
      <c r="B312" s="2" t="s">
        <v>15</v>
      </c>
      <c r="C312" s="2" t="s">
        <v>16</v>
      </c>
      <c r="D312" s="9" t="s">
        <v>1273</v>
      </c>
      <c r="E312" s="9" t="s">
        <v>1274</v>
      </c>
      <c r="F312" s="9" t="s">
        <v>1275</v>
      </c>
      <c r="G312" s="9" t="s">
        <v>315</v>
      </c>
      <c r="H312" s="9" t="s">
        <v>251</v>
      </c>
      <c r="I312" s="10">
        <v>58</v>
      </c>
      <c r="J312" s="10">
        <v>113.8</v>
      </c>
      <c r="K312" s="11">
        <f t="shared" si="5"/>
        <v>47.949971788602596</v>
      </c>
      <c r="L312" s="12">
        <f t="shared" si="6"/>
        <v>0.43381055108844874</v>
      </c>
      <c r="M312" s="11">
        <f t="shared" si="7"/>
        <v>1.0198078054520494</v>
      </c>
      <c r="N312" s="11">
        <f t="shared" si="8"/>
        <v>1.1374779368503629</v>
      </c>
      <c r="O312" s="13" t="str">
        <f t="shared" si="9"/>
        <v>Low</v>
      </c>
    </row>
    <row r="313" spans="1:15" ht="14.4" x14ac:dyDescent="0.3">
      <c r="A313" s="8">
        <v>45109</v>
      </c>
      <c r="B313" s="2" t="s">
        <v>15</v>
      </c>
      <c r="C313" s="2" t="s">
        <v>22</v>
      </c>
      <c r="D313" s="9" t="s">
        <v>1276</v>
      </c>
      <c r="E313" s="9" t="s">
        <v>1277</v>
      </c>
      <c r="F313" s="9" t="s">
        <v>1278</v>
      </c>
      <c r="G313" s="9" t="s">
        <v>1279</v>
      </c>
      <c r="H313" s="9" t="s">
        <v>1280</v>
      </c>
      <c r="I313" s="10">
        <v>42</v>
      </c>
      <c r="J313" s="10">
        <v>28.03</v>
      </c>
      <c r="K313" s="11">
        <f t="shared" si="5"/>
        <v>39.912005028284099</v>
      </c>
      <c r="L313" s="12">
        <f t="shared" si="6"/>
        <v>0.45322834645669291</v>
      </c>
      <c r="M313" s="11">
        <f t="shared" si="7"/>
        <v>3.3385826771653542</v>
      </c>
      <c r="N313" s="11">
        <f t="shared" si="8"/>
        <v>1.3228346456692912</v>
      </c>
      <c r="O313" s="13" t="str">
        <f t="shared" si="9"/>
        <v>Low</v>
      </c>
    </row>
    <row r="314" spans="1:15" ht="14.4" x14ac:dyDescent="0.3">
      <c r="A314" s="8">
        <v>45109</v>
      </c>
      <c r="B314" s="2" t="s">
        <v>28</v>
      </c>
      <c r="C314" s="2" t="s">
        <v>16</v>
      </c>
      <c r="D314" s="9" t="s">
        <v>1281</v>
      </c>
      <c r="E314" s="9" t="s">
        <v>823</v>
      </c>
      <c r="F314" s="9" t="s">
        <v>1282</v>
      </c>
      <c r="G314" s="9" t="s">
        <v>1283</v>
      </c>
      <c r="H314" s="9" t="s">
        <v>200</v>
      </c>
      <c r="I314" s="10">
        <v>42</v>
      </c>
      <c r="J314" s="10">
        <v>123.71</v>
      </c>
      <c r="K314" s="11">
        <f t="shared" si="5"/>
        <v>42.866637128932211</v>
      </c>
      <c r="L314" s="12">
        <f t="shared" si="6"/>
        <v>0.42067183462532298</v>
      </c>
      <c r="M314" s="11">
        <f t="shared" si="7"/>
        <v>1.6537467700258397</v>
      </c>
      <c r="N314" s="11">
        <f t="shared" si="8"/>
        <v>2.1705426356589146</v>
      </c>
      <c r="O314" s="13" t="str">
        <f t="shared" si="9"/>
        <v>Low</v>
      </c>
    </row>
    <row r="315" spans="1:15" ht="14.4" x14ac:dyDescent="0.3">
      <c r="A315" s="8">
        <v>45109</v>
      </c>
      <c r="B315" s="2" t="s">
        <v>28</v>
      </c>
      <c r="C315" s="2" t="s">
        <v>22</v>
      </c>
      <c r="D315" s="9" t="s">
        <v>1284</v>
      </c>
      <c r="E315" s="9" t="s">
        <v>1285</v>
      </c>
      <c r="F315" s="9" t="s">
        <v>1286</v>
      </c>
      <c r="G315" s="9" t="s">
        <v>1287</v>
      </c>
      <c r="H315" s="9" t="s">
        <v>133</v>
      </c>
      <c r="I315" s="10">
        <v>34</v>
      </c>
      <c r="J315" s="10">
        <v>158.31</v>
      </c>
      <c r="K315" s="11">
        <f t="shared" si="5"/>
        <v>33.440773569701854</v>
      </c>
      <c r="L315" s="12">
        <f t="shared" si="6"/>
        <v>0.34216867469879519</v>
      </c>
      <c r="M315" s="11">
        <f t="shared" si="7"/>
        <v>3.0120481927710845</v>
      </c>
      <c r="N315" s="11">
        <f t="shared" si="8"/>
        <v>1.3654618473895583</v>
      </c>
      <c r="O315" s="13" t="str">
        <f t="shared" si="9"/>
        <v>Low</v>
      </c>
    </row>
    <row r="316" spans="1:15" ht="14.4" x14ac:dyDescent="0.3">
      <c r="A316" s="8">
        <v>45109</v>
      </c>
      <c r="B316" s="2" t="s">
        <v>39</v>
      </c>
      <c r="C316" s="2" t="s">
        <v>16</v>
      </c>
      <c r="D316" s="9" t="s">
        <v>1288</v>
      </c>
      <c r="E316" s="9" t="s">
        <v>386</v>
      </c>
      <c r="F316" s="9" t="s">
        <v>1289</v>
      </c>
      <c r="G316" s="9" t="s">
        <v>1290</v>
      </c>
      <c r="H316" s="9" t="s">
        <v>378</v>
      </c>
      <c r="I316" s="10">
        <v>105</v>
      </c>
      <c r="J316" s="10">
        <v>91.63</v>
      </c>
      <c r="K316" s="11">
        <f t="shared" si="5"/>
        <v>45.527323355377654</v>
      </c>
      <c r="L316" s="12">
        <f t="shared" si="6"/>
        <v>0.49350152905198774</v>
      </c>
      <c r="M316" s="11">
        <f t="shared" si="7"/>
        <v>2.217125382262997</v>
      </c>
      <c r="N316" s="11">
        <f t="shared" si="8"/>
        <v>4.0137614678899087</v>
      </c>
      <c r="O316" s="13" t="str">
        <f t="shared" si="9"/>
        <v>Low</v>
      </c>
    </row>
    <row r="317" spans="1:15" ht="14.4" x14ac:dyDescent="0.3">
      <c r="A317" s="8">
        <v>45109</v>
      </c>
      <c r="B317" s="2" t="s">
        <v>39</v>
      </c>
      <c r="C317" s="2" t="s">
        <v>22</v>
      </c>
      <c r="D317" s="9" t="s">
        <v>1291</v>
      </c>
      <c r="E317" s="9" t="s">
        <v>1292</v>
      </c>
      <c r="F317" s="9" t="s">
        <v>1293</v>
      </c>
      <c r="G317" s="9" t="s">
        <v>1294</v>
      </c>
      <c r="H317" s="9" t="s">
        <v>536</v>
      </c>
      <c r="I317" s="10">
        <v>30</v>
      </c>
      <c r="J317" s="10">
        <v>145.15</v>
      </c>
      <c r="K317" s="11">
        <f t="shared" si="5"/>
        <v>58.77828054298643</v>
      </c>
      <c r="L317" s="12">
        <f t="shared" si="6"/>
        <v>0.42263279445727481</v>
      </c>
      <c r="M317" s="11">
        <f t="shared" si="7"/>
        <v>1.770592763664357</v>
      </c>
      <c r="N317" s="11">
        <f t="shared" si="8"/>
        <v>2.3094688221709005</v>
      </c>
      <c r="O317" s="13" t="str">
        <f t="shared" si="9"/>
        <v>Low</v>
      </c>
    </row>
    <row r="318" spans="1:15" ht="14.4" x14ac:dyDescent="0.3">
      <c r="A318" s="8">
        <v>45109</v>
      </c>
      <c r="B318" s="2" t="s">
        <v>50</v>
      </c>
      <c r="C318" s="2" t="s">
        <v>16</v>
      </c>
      <c r="D318" s="9" t="s">
        <v>1178</v>
      </c>
      <c r="E318" s="9" t="s">
        <v>1295</v>
      </c>
      <c r="F318" s="9" t="s">
        <v>102</v>
      </c>
      <c r="G318" s="9" t="s">
        <v>1296</v>
      </c>
      <c r="H318" s="9" t="s">
        <v>142</v>
      </c>
      <c r="I318" s="10">
        <v>132</v>
      </c>
      <c r="J318" s="10">
        <v>58.34</v>
      </c>
      <c r="K318" s="11">
        <f t="shared" si="5"/>
        <v>33.129770992366417</v>
      </c>
      <c r="L318" s="12">
        <f t="shared" si="6"/>
        <v>0.47292626728110598</v>
      </c>
      <c r="M318" s="11">
        <f t="shared" si="7"/>
        <v>1.3824884792626728</v>
      </c>
      <c r="N318" s="11">
        <f t="shared" si="8"/>
        <v>7.6036866359447011</v>
      </c>
      <c r="O318" s="13" t="str">
        <f t="shared" si="9"/>
        <v>Low</v>
      </c>
    </row>
    <row r="319" spans="1:15" ht="14.4" x14ac:dyDescent="0.3">
      <c r="A319" s="8">
        <v>45109</v>
      </c>
      <c r="B319" s="2" t="s">
        <v>50</v>
      </c>
      <c r="C319" s="2" t="s">
        <v>22</v>
      </c>
      <c r="D319" s="9" t="s">
        <v>1297</v>
      </c>
      <c r="E319" s="9" t="s">
        <v>1298</v>
      </c>
      <c r="F319" s="9" t="s">
        <v>1299</v>
      </c>
      <c r="G319" s="9" t="s">
        <v>1300</v>
      </c>
      <c r="H319" s="9" t="s">
        <v>44</v>
      </c>
      <c r="I319" s="10">
        <v>702</v>
      </c>
      <c r="J319" s="10">
        <v>15.48</v>
      </c>
      <c r="K319" s="11">
        <f t="shared" si="5"/>
        <v>131.76302640970735</v>
      </c>
      <c r="L319" s="12">
        <f t="shared" si="6"/>
        <v>0.20097508125677141</v>
      </c>
      <c r="M319" s="11">
        <f t="shared" si="7"/>
        <v>0.70422535211267612</v>
      </c>
      <c r="N319" s="11">
        <f t="shared" si="8"/>
        <v>38.028169014084504</v>
      </c>
      <c r="O319" s="13" t="str">
        <f t="shared" si="9"/>
        <v>High</v>
      </c>
    </row>
    <row r="320" spans="1:15" ht="14.4" x14ac:dyDescent="0.3">
      <c r="A320" s="8">
        <v>45109</v>
      </c>
      <c r="B320" s="2" t="s">
        <v>61</v>
      </c>
      <c r="C320" s="2" t="s">
        <v>16</v>
      </c>
      <c r="D320" s="9" t="s">
        <v>1301</v>
      </c>
      <c r="E320" s="9" t="s">
        <v>1302</v>
      </c>
      <c r="F320" s="9" t="s">
        <v>1303</v>
      </c>
      <c r="G320" s="9" t="s">
        <v>1304</v>
      </c>
      <c r="H320" s="9" t="s">
        <v>536</v>
      </c>
      <c r="I320" s="10">
        <v>115</v>
      </c>
      <c r="J320" s="10">
        <v>93.04</v>
      </c>
      <c r="K320" s="11">
        <f t="shared" si="5"/>
        <v>34.196301564722617</v>
      </c>
      <c r="L320" s="12">
        <f t="shared" si="6"/>
        <v>0.42470881863560733</v>
      </c>
      <c r="M320" s="11">
        <f t="shared" si="7"/>
        <v>0.95673876871880204</v>
      </c>
      <c r="N320" s="11">
        <f t="shared" si="8"/>
        <v>4.7836938435940102</v>
      </c>
      <c r="O320" s="13" t="str">
        <f t="shared" si="9"/>
        <v>Low</v>
      </c>
    </row>
    <row r="321" spans="1:15" ht="14.4" x14ac:dyDescent="0.3">
      <c r="A321" s="8">
        <v>45109</v>
      </c>
      <c r="B321" s="2" t="s">
        <v>61</v>
      </c>
      <c r="C321" s="2" t="s">
        <v>22</v>
      </c>
      <c r="D321" s="9" t="s">
        <v>1305</v>
      </c>
      <c r="E321" s="9" t="s">
        <v>1306</v>
      </c>
      <c r="F321" s="9" t="s">
        <v>1307</v>
      </c>
      <c r="G321" s="9" t="s">
        <v>651</v>
      </c>
      <c r="H321" s="9" t="s">
        <v>356</v>
      </c>
      <c r="I321" s="10">
        <v>59</v>
      </c>
      <c r="J321" s="10">
        <v>16.260000000000002</v>
      </c>
      <c r="K321" s="11">
        <f t="shared" si="5"/>
        <v>38.419168273202978</v>
      </c>
      <c r="L321" s="12">
        <f t="shared" si="6"/>
        <v>0.39318996415770607</v>
      </c>
      <c r="M321" s="11">
        <f t="shared" si="7"/>
        <v>1.2186379928315414</v>
      </c>
      <c r="N321" s="11">
        <f t="shared" si="8"/>
        <v>2.1146953405017923</v>
      </c>
      <c r="O321" s="13" t="str">
        <f t="shared" si="9"/>
        <v>Low</v>
      </c>
    </row>
    <row r="322" spans="1:15" ht="14.4" x14ac:dyDescent="0.3">
      <c r="A322" s="8">
        <v>45110</v>
      </c>
      <c r="B322" s="2" t="s">
        <v>15</v>
      </c>
      <c r="C322" s="2" t="s">
        <v>16</v>
      </c>
      <c r="D322" s="9" t="s">
        <v>1308</v>
      </c>
      <c r="E322" s="9" t="s">
        <v>1309</v>
      </c>
      <c r="F322" s="9" t="s">
        <v>1310</v>
      </c>
      <c r="G322" s="9" t="s">
        <v>1311</v>
      </c>
      <c r="H322" s="9" t="s">
        <v>1312</v>
      </c>
      <c r="I322" s="10">
        <v>52</v>
      </c>
      <c r="J322" s="10">
        <v>99.59</v>
      </c>
      <c r="K322" s="11">
        <f t="shared" si="5"/>
        <v>38.542229078287697</v>
      </c>
      <c r="L322" s="12">
        <f t="shared" si="6"/>
        <v>0.50830498298979387</v>
      </c>
      <c r="M322" s="11">
        <f t="shared" si="7"/>
        <v>3.2419451671002602</v>
      </c>
      <c r="N322" s="11">
        <f t="shared" si="8"/>
        <v>1.0406243746247748</v>
      </c>
      <c r="O322" s="13" t="str">
        <f t="shared" si="9"/>
        <v>Low</v>
      </c>
    </row>
    <row r="323" spans="1:15" ht="14.4" x14ac:dyDescent="0.3">
      <c r="A323" s="8">
        <v>45110</v>
      </c>
      <c r="B323" s="2" t="s">
        <v>15</v>
      </c>
      <c r="C323" s="2" t="s">
        <v>22</v>
      </c>
      <c r="D323" s="9" t="s">
        <v>1313</v>
      </c>
      <c r="E323" s="9" t="s">
        <v>1314</v>
      </c>
      <c r="F323" s="9" t="s">
        <v>1315</v>
      </c>
      <c r="G323" s="9" t="s">
        <v>1316</v>
      </c>
      <c r="H323" s="9" t="s">
        <v>123</v>
      </c>
      <c r="I323" s="10">
        <v>45</v>
      </c>
      <c r="J323" s="10">
        <v>71.959999999999994</v>
      </c>
      <c r="K323" s="11">
        <f t="shared" si="5"/>
        <v>54.507870885673391</v>
      </c>
      <c r="L323" s="12">
        <f t="shared" si="6"/>
        <v>0.42794632438739788</v>
      </c>
      <c r="M323" s="11">
        <f t="shared" si="7"/>
        <v>0.40840140023337224</v>
      </c>
      <c r="N323" s="11">
        <f t="shared" si="8"/>
        <v>1.3127187864644108</v>
      </c>
      <c r="O323" s="13" t="str">
        <f t="shared" si="9"/>
        <v>Low</v>
      </c>
    </row>
    <row r="324" spans="1:15" ht="14.4" x14ac:dyDescent="0.3">
      <c r="A324" s="8">
        <v>45110</v>
      </c>
      <c r="B324" s="2" t="s">
        <v>28</v>
      </c>
      <c r="C324" s="2" t="s">
        <v>16</v>
      </c>
      <c r="D324" s="9" t="s">
        <v>1317</v>
      </c>
      <c r="E324" s="9" t="s">
        <v>1318</v>
      </c>
      <c r="F324" s="9" t="s">
        <v>243</v>
      </c>
      <c r="G324" s="9" t="s">
        <v>1319</v>
      </c>
      <c r="H324" s="9" t="s">
        <v>426</v>
      </c>
      <c r="I324" s="10">
        <v>87</v>
      </c>
      <c r="J324" s="10">
        <v>42.26</v>
      </c>
      <c r="K324" s="11">
        <f t="shared" si="5"/>
        <v>51.077516886458675</v>
      </c>
      <c r="L324" s="12">
        <f t="shared" si="6"/>
        <v>0.74685138539042817</v>
      </c>
      <c r="M324" s="11">
        <f t="shared" si="7"/>
        <v>1.8261964735516372</v>
      </c>
      <c r="N324" s="11">
        <f t="shared" si="8"/>
        <v>5.4785894206549122</v>
      </c>
      <c r="O324" s="13" t="str">
        <f t="shared" si="9"/>
        <v>Low</v>
      </c>
    </row>
    <row r="325" spans="1:15" ht="14.4" x14ac:dyDescent="0.3">
      <c r="A325" s="8">
        <v>45110</v>
      </c>
      <c r="B325" s="2" t="s">
        <v>28</v>
      </c>
      <c r="C325" s="2" t="s">
        <v>22</v>
      </c>
      <c r="D325" s="9" t="s">
        <v>1320</v>
      </c>
      <c r="E325" s="9" t="s">
        <v>1321</v>
      </c>
      <c r="F325" s="9" t="s">
        <v>1322</v>
      </c>
      <c r="G325" s="9" t="s">
        <v>172</v>
      </c>
      <c r="H325" s="9" t="s">
        <v>173</v>
      </c>
      <c r="I325" s="10">
        <v>136</v>
      </c>
      <c r="J325" s="10">
        <v>63.96</v>
      </c>
      <c r="K325" s="11">
        <f t="shared" si="5"/>
        <v>57.227632379793057</v>
      </c>
      <c r="L325" s="12">
        <f t="shared" si="6"/>
        <v>0.62137729327306568</v>
      </c>
      <c r="M325" s="11">
        <f t="shared" si="7"/>
        <v>0.93060356288221213</v>
      </c>
      <c r="N325" s="11">
        <f t="shared" si="8"/>
        <v>3.6160595586280242</v>
      </c>
      <c r="O325" s="13" t="str">
        <f t="shared" si="9"/>
        <v>Low</v>
      </c>
    </row>
    <row r="326" spans="1:15" ht="14.4" x14ac:dyDescent="0.3">
      <c r="A326" s="8">
        <v>45110</v>
      </c>
      <c r="B326" s="2" t="s">
        <v>39</v>
      </c>
      <c r="C326" s="2" t="s">
        <v>16</v>
      </c>
      <c r="D326" s="9" t="s">
        <v>1323</v>
      </c>
      <c r="E326" s="9" t="s">
        <v>1324</v>
      </c>
      <c r="F326" s="9" t="s">
        <v>1325</v>
      </c>
      <c r="G326" s="9" t="s">
        <v>1326</v>
      </c>
      <c r="H326" s="9" t="s">
        <v>1312</v>
      </c>
      <c r="I326" s="10">
        <v>38</v>
      </c>
      <c r="J326" s="10">
        <v>21.69</v>
      </c>
      <c r="K326" s="11">
        <f t="shared" si="5"/>
        <v>30.045142952683495</v>
      </c>
      <c r="L326" s="12">
        <f t="shared" si="6"/>
        <v>0.58653311074012238</v>
      </c>
      <c r="M326" s="11">
        <f t="shared" si="7"/>
        <v>4.5075125208681133</v>
      </c>
      <c r="N326" s="11">
        <f t="shared" si="8"/>
        <v>1.0573177518085699</v>
      </c>
      <c r="O326" s="13" t="str">
        <f t="shared" si="9"/>
        <v>Low</v>
      </c>
    </row>
    <row r="327" spans="1:15" ht="14.4" x14ac:dyDescent="0.3">
      <c r="A327" s="8">
        <v>45110</v>
      </c>
      <c r="B327" s="2" t="s">
        <v>39</v>
      </c>
      <c r="C327" s="2" t="s">
        <v>22</v>
      </c>
      <c r="D327" s="9" t="s">
        <v>1327</v>
      </c>
      <c r="E327" s="9" t="s">
        <v>1328</v>
      </c>
      <c r="F327" s="9" t="s">
        <v>1329</v>
      </c>
      <c r="G327" s="9" t="s">
        <v>199</v>
      </c>
      <c r="H327" s="9" t="s">
        <v>44</v>
      </c>
      <c r="I327" s="10">
        <v>98</v>
      </c>
      <c r="J327" s="10">
        <v>113.39</v>
      </c>
      <c r="K327" s="11">
        <f t="shared" si="5"/>
        <v>41.527272727272731</v>
      </c>
      <c r="L327" s="12">
        <f t="shared" si="6"/>
        <v>0.50525394045534155</v>
      </c>
      <c r="M327" s="11">
        <f t="shared" si="7"/>
        <v>1.138353765323993</v>
      </c>
      <c r="N327" s="11">
        <f t="shared" si="8"/>
        <v>8.5814360770577931</v>
      </c>
      <c r="O327" s="13" t="str">
        <f t="shared" si="9"/>
        <v>Low</v>
      </c>
    </row>
    <row r="328" spans="1:15" ht="14.4" x14ac:dyDescent="0.3">
      <c r="A328" s="8">
        <v>45110</v>
      </c>
      <c r="B328" s="2" t="s">
        <v>50</v>
      </c>
      <c r="C328" s="2" t="s">
        <v>16</v>
      </c>
      <c r="D328" s="9" t="s">
        <v>1086</v>
      </c>
      <c r="E328" s="9" t="s">
        <v>841</v>
      </c>
      <c r="F328" s="9" t="s">
        <v>1330</v>
      </c>
      <c r="G328" s="9" t="s">
        <v>1331</v>
      </c>
      <c r="H328" s="9" t="s">
        <v>104</v>
      </c>
      <c r="I328" s="10">
        <v>596</v>
      </c>
      <c r="J328" s="10">
        <v>126.98</v>
      </c>
      <c r="K328" s="11">
        <f t="shared" si="5"/>
        <v>100.50533408197641</v>
      </c>
      <c r="L328" s="12">
        <f t="shared" si="6"/>
        <v>0.14804469273743018</v>
      </c>
      <c r="M328" s="11">
        <f t="shared" si="7"/>
        <v>3.4078212290502794</v>
      </c>
      <c r="N328" s="11">
        <f t="shared" si="8"/>
        <v>33.296089385474858</v>
      </c>
      <c r="O328" s="13" t="str">
        <f t="shared" si="9"/>
        <v>High</v>
      </c>
    </row>
    <row r="329" spans="1:15" ht="14.4" x14ac:dyDescent="0.3">
      <c r="A329" s="8">
        <v>45110</v>
      </c>
      <c r="B329" s="2" t="s">
        <v>50</v>
      </c>
      <c r="C329" s="2" t="s">
        <v>22</v>
      </c>
      <c r="D329" s="9" t="s">
        <v>1332</v>
      </c>
      <c r="E329" s="9" t="s">
        <v>1333</v>
      </c>
      <c r="F329" s="9" t="s">
        <v>1334</v>
      </c>
      <c r="G329" s="9" t="s">
        <v>1335</v>
      </c>
      <c r="H329" s="9" t="s">
        <v>89</v>
      </c>
      <c r="I329" s="10">
        <v>576</v>
      </c>
      <c r="J329" s="10">
        <v>159.16</v>
      </c>
      <c r="K329" s="11">
        <f t="shared" si="5"/>
        <v>126.01734489659773</v>
      </c>
      <c r="L329" s="12">
        <f t="shared" si="6"/>
        <v>0.12969825304393859</v>
      </c>
      <c r="M329" s="11">
        <f t="shared" si="7"/>
        <v>0.84700899947061947</v>
      </c>
      <c r="N329" s="11">
        <f t="shared" si="8"/>
        <v>30.492323980942299</v>
      </c>
      <c r="O329" s="13" t="str">
        <f t="shared" si="9"/>
        <v>High</v>
      </c>
    </row>
    <row r="330" spans="1:15" ht="14.4" x14ac:dyDescent="0.3">
      <c r="A330" s="8">
        <v>45110</v>
      </c>
      <c r="B330" s="2" t="s">
        <v>61</v>
      </c>
      <c r="C330" s="2" t="s">
        <v>16</v>
      </c>
      <c r="D330" s="9" t="s">
        <v>1336</v>
      </c>
      <c r="E330" s="9" t="s">
        <v>1337</v>
      </c>
      <c r="F330" s="9" t="s">
        <v>1338</v>
      </c>
      <c r="G330" s="9" t="s">
        <v>1339</v>
      </c>
      <c r="H330" s="9" t="s">
        <v>397</v>
      </c>
      <c r="I330" s="10">
        <v>43</v>
      </c>
      <c r="J330" s="10">
        <v>16.93</v>
      </c>
      <c r="K330" s="11">
        <f t="shared" si="5"/>
        <v>45.902309421622725</v>
      </c>
      <c r="L330" s="12">
        <f t="shared" si="6"/>
        <v>0.67319679430097956</v>
      </c>
      <c r="M330" s="11">
        <f t="shared" si="7"/>
        <v>2.0926090828138912</v>
      </c>
      <c r="N330" s="11">
        <f t="shared" si="8"/>
        <v>1.914514692787177</v>
      </c>
      <c r="O330" s="13" t="str">
        <f t="shared" si="9"/>
        <v>Low</v>
      </c>
    </row>
    <row r="331" spans="1:15" ht="14.4" x14ac:dyDescent="0.3">
      <c r="A331" s="8">
        <v>45110</v>
      </c>
      <c r="B331" s="2" t="s">
        <v>61</v>
      </c>
      <c r="C331" s="2" t="s">
        <v>22</v>
      </c>
      <c r="D331" s="9" t="s">
        <v>1340</v>
      </c>
      <c r="E331" s="9" t="s">
        <v>1341</v>
      </c>
      <c r="F331" s="9" t="s">
        <v>1342</v>
      </c>
      <c r="G331" s="9" t="s">
        <v>1343</v>
      </c>
      <c r="H331" s="9" t="s">
        <v>557</v>
      </c>
      <c r="I331" s="10">
        <v>64</v>
      </c>
      <c r="J331" s="10">
        <v>107.18</v>
      </c>
      <c r="K331" s="11">
        <f t="shared" si="5"/>
        <v>32.528203644778706</v>
      </c>
      <c r="L331" s="12">
        <f t="shared" si="6"/>
        <v>0.47976878612716761</v>
      </c>
      <c r="M331" s="11">
        <f t="shared" si="7"/>
        <v>1.9564250778123609</v>
      </c>
      <c r="N331" s="11">
        <f t="shared" si="8"/>
        <v>2.8457092040907068</v>
      </c>
      <c r="O331" s="13" t="str">
        <f t="shared" si="9"/>
        <v>Low</v>
      </c>
    </row>
    <row r="332" spans="1:15" ht="14.4" x14ac:dyDescent="0.3">
      <c r="A332" s="8">
        <v>45111</v>
      </c>
      <c r="B332" s="2" t="s">
        <v>15</v>
      </c>
      <c r="C332" s="2" t="s">
        <v>16</v>
      </c>
      <c r="D332" s="9" t="s">
        <v>1344</v>
      </c>
      <c r="E332" s="9" t="s">
        <v>445</v>
      </c>
      <c r="F332" s="9" t="s">
        <v>370</v>
      </c>
      <c r="G332" s="9" t="s">
        <v>1345</v>
      </c>
      <c r="H332" s="9" t="s">
        <v>618</v>
      </c>
      <c r="I332" s="10">
        <v>36</v>
      </c>
      <c r="J332" s="10">
        <v>27.81</v>
      </c>
      <c r="K332" s="11">
        <f t="shared" si="5"/>
        <v>32.017648461721912</v>
      </c>
      <c r="L332" s="12">
        <f t="shared" si="6"/>
        <v>0.474487895716946</v>
      </c>
      <c r="M332" s="11">
        <f t="shared" si="7"/>
        <v>2.6070763500931098</v>
      </c>
      <c r="N332" s="11">
        <f t="shared" si="8"/>
        <v>1.3407821229050279</v>
      </c>
      <c r="O332" s="13" t="str">
        <f t="shared" si="9"/>
        <v>Low</v>
      </c>
    </row>
    <row r="333" spans="1:15" ht="14.4" x14ac:dyDescent="0.3">
      <c r="A333" s="8">
        <v>45111</v>
      </c>
      <c r="B333" s="2" t="s">
        <v>15</v>
      </c>
      <c r="C333" s="2" t="s">
        <v>22</v>
      </c>
      <c r="D333" s="9" t="s">
        <v>1346</v>
      </c>
      <c r="E333" s="9" t="s">
        <v>856</v>
      </c>
      <c r="F333" s="9" t="s">
        <v>1347</v>
      </c>
      <c r="G333" s="9" t="s">
        <v>1348</v>
      </c>
      <c r="H333" s="9" t="s">
        <v>325</v>
      </c>
      <c r="I333" s="10">
        <v>31</v>
      </c>
      <c r="J333" s="10">
        <v>110.58</v>
      </c>
      <c r="K333" s="11">
        <f t="shared" si="5"/>
        <v>43.398876404494381</v>
      </c>
      <c r="L333" s="12">
        <f t="shared" si="6"/>
        <v>0.65911542610571738</v>
      </c>
      <c r="M333" s="11">
        <f t="shared" si="7"/>
        <v>1.5102481121898599</v>
      </c>
      <c r="N333" s="11">
        <f t="shared" si="8"/>
        <v>1.6720604099244876</v>
      </c>
      <c r="O333" s="13" t="str">
        <f t="shared" si="9"/>
        <v>Low</v>
      </c>
    </row>
    <row r="334" spans="1:15" ht="14.4" x14ac:dyDescent="0.3">
      <c r="A334" s="8">
        <v>45111</v>
      </c>
      <c r="B334" s="2" t="s">
        <v>28</v>
      </c>
      <c r="C334" s="2" t="s">
        <v>16</v>
      </c>
      <c r="D334" s="9" t="s">
        <v>1349</v>
      </c>
      <c r="E334" s="9" t="s">
        <v>1350</v>
      </c>
      <c r="F334" s="9" t="s">
        <v>1351</v>
      </c>
      <c r="G334" s="9" t="s">
        <v>1352</v>
      </c>
      <c r="H334" s="9" t="s">
        <v>426</v>
      </c>
      <c r="I334" s="10">
        <v>119</v>
      </c>
      <c r="J334" s="10">
        <v>79.84</v>
      </c>
      <c r="K334" s="11">
        <f t="shared" si="5"/>
        <v>47.457349081364832</v>
      </c>
      <c r="L334" s="12">
        <f t="shared" si="6"/>
        <v>0.46698928447977878</v>
      </c>
      <c r="M334" s="11">
        <f t="shared" si="7"/>
        <v>1.0024196335983409</v>
      </c>
      <c r="N334" s="11">
        <f t="shared" si="8"/>
        <v>4.1133771171793985</v>
      </c>
      <c r="O334" s="13" t="str">
        <f t="shared" si="9"/>
        <v>Low</v>
      </c>
    </row>
    <row r="335" spans="1:15" ht="14.4" x14ac:dyDescent="0.3">
      <c r="A335" s="8">
        <v>45111</v>
      </c>
      <c r="B335" s="2" t="s">
        <v>28</v>
      </c>
      <c r="C335" s="2" t="s">
        <v>22</v>
      </c>
      <c r="D335" s="9" t="s">
        <v>1353</v>
      </c>
      <c r="E335" s="9" t="s">
        <v>1354</v>
      </c>
      <c r="F335" s="9" t="s">
        <v>115</v>
      </c>
      <c r="G335" s="9" t="s">
        <v>1355</v>
      </c>
      <c r="H335" s="9" t="s">
        <v>94</v>
      </c>
      <c r="I335" s="10">
        <v>117</v>
      </c>
      <c r="J335" s="10">
        <v>171.2</v>
      </c>
      <c r="K335" s="11">
        <f t="shared" si="5"/>
        <v>42.913776015857287</v>
      </c>
      <c r="L335" s="12">
        <f t="shared" si="6"/>
        <v>0.36412625096227869</v>
      </c>
      <c r="M335" s="11">
        <f t="shared" si="7"/>
        <v>0.80831408775981528</v>
      </c>
      <c r="N335" s="11">
        <f t="shared" si="8"/>
        <v>4.503464203233257</v>
      </c>
      <c r="O335" s="13" t="str">
        <f t="shared" si="9"/>
        <v>Low</v>
      </c>
    </row>
    <row r="336" spans="1:15" ht="14.4" x14ac:dyDescent="0.3">
      <c r="A336" s="8">
        <v>45111</v>
      </c>
      <c r="B336" s="2" t="s">
        <v>39</v>
      </c>
      <c r="C336" s="2" t="s">
        <v>16</v>
      </c>
      <c r="D336" s="9" t="s">
        <v>1356</v>
      </c>
      <c r="E336" s="9" t="s">
        <v>1357</v>
      </c>
      <c r="F336" s="9" t="s">
        <v>1358</v>
      </c>
      <c r="G336" s="9" t="s">
        <v>1359</v>
      </c>
      <c r="H336" s="9" t="s">
        <v>94</v>
      </c>
      <c r="I336" s="10">
        <v>135</v>
      </c>
      <c r="J336" s="10">
        <v>113.34</v>
      </c>
      <c r="K336" s="11">
        <f t="shared" si="5"/>
        <v>49.098410757946212</v>
      </c>
      <c r="L336" s="12">
        <f t="shared" si="6"/>
        <v>0.45315904139433549</v>
      </c>
      <c r="M336" s="11">
        <f t="shared" si="7"/>
        <v>0.65359477124183007</v>
      </c>
      <c r="N336" s="11">
        <f t="shared" si="8"/>
        <v>4.2016806722689077</v>
      </c>
      <c r="O336" s="13" t="str">
        <f t="shared" si="9"/>
        <v>Low</v>
      </c>
    </row>
    <row r="337" spans="1:15" ht="14.4" x14ac:dyDescent="0.3">
      <c r="A337" s="8">
        <v>45111</v>
      </c>
      <c r="B337" s="2" t="s">
        <v>39</v>
      </c>
      <c r="C337" s="2" t="s">
        <v>22</v>
      </c>
      <c r="D337" s="9" t="s">
        <v>1360</v>
      </c>
      <c r="E337" s="9" t="s">
        <v>1361</v>
      </c>
      <c r="F337" s="9" t="s">
        <v>1362</v>
      </c>
      <c r="G337" s="9" t="s">
        <v>1363</v>
      </c>
      <c r="H337" s="9" t="s">
        <v>514</v>
      </c>
      <c r="I337" s="10">
        <v>34</v>
      </c>
      <c r="J337" s="10">
        <v>32.369999999999997</v>
      </c>
      <c r="K337" s="11">
        <f t="shared" si="5"/>
        <v>40.942928039702231</v>
      </c>
      <c r="L337" s="12">
        <f t="shared" si="6"/>
        <v>0.39810606060606063</v>
      </c>
      <c r="M337" s="11">
        <f t="shared" si="7"/>
        <v>2.1590909090909092</v>
      </c>
      <c r="N337" s="11">
        <f t="shared" si="8"/>
        <v>1.2878787878787878</v>
      </c>
      <c r="O337" s="13" t="str">
        <f t="shared" si="9"/>
        <v>Low</v>
      </c>
    </row>
    <row r="338" spans="1:15" ht="14.4" x14ac:dyDescent="0.3">
      <c r="A338" s="8">
        <v>45111</v>
      </c>
      <c r="B338" s="2" t="s">
        <v>50</v>
      </c>
      <c r="C338" s="2" t="s">
        <v>16</v>
      </c>
      <c r="D338" s="9" t="s">
        <v>1364</v>
      </c>
      <c r="E338" s="9" t="s">
        <v>1365</v>
      </c>
      <c r="F338" s="9" t="s">
        <v>1366</v>
      </c>
      <c r="G338" s="9" t="s">
        <v>1367</v>
      </c>
      <c r="H338" s="9" t="s">
        <v>38</v>
      </c>
      <c r="I338" s="10">
        <v>108</v>
      </c>
      <c r="J338" s="10">
        <v>31.38</v>
      </c>
      <c r="K338" s="11">
        <f t="shared" si="5"/>
        <v>68.476574619919333</v>
      </c>
      <c r="L338" s="12">
        <f t="shared" si="6"/>
        <v>0.23742637063887631</v>
      </c>
      <c r="M338" s="11">
        <f t="shared" si="7"/>
        <v>0.54372451291345725</v>
      </c>
      <c r="N338" s="11">
        <f t="shared" si="8"/>
        <v>4.8935206162211147</v>
      </c>
      <c r="O338" s="13" t="str">
        <f t="shared" si="9"/>
        <v>Low</v>
      </c>
    </row>
    <row r="339" spans="1:15" ht="14.4" x14ac:dyDescent="0.3">
      <c r="A339" s="8">
        <v>45111</v>
      </c>
      <c r="B339" s="2" t="s">
        <v>50</v>
      </c>
      <c r="C339" s="2" t="s">
        <v>22</v>
      </c>
      <c r="D339" s="9" t="s">
        <v>1368</v>
      </c>
      <c r="E339" s="9" t="s">
        <v>1369</v>
      </c>
      <c r="F339" s="9" t="s">
        <v>1370</v>
      </c>
      <c r="G339" s="9" t="s">
        <v>1371</v>
      </c>
      <c r="H339" s="9" t="s">
        <v>393</v>
      </c>
      <c r="I339" s="10">
        <v>603</v>
      </c>
      <c r="J339" s="10">
        <v>95.5</v>
      </c>
      <c r="K339" s="11">
        <f t="shared" si="5"/>
        <v>82.969432314410483</v>
      </c>
      <c r="L339" s="12">
        <f t="shared" si="6"/>
        <v>0.13014354066985645</v>
      </c>
      <c r="M339" s="11">
        <f t="shared" si="7"/>
        <v>2.8229665071770333</v>
      </c>
      <c r="N339" s="11">
        <f t="shared" si="8"/>
        <v>28.851674641148321</v>
      </c>
      <c r="O339" s="13" t="str">
        <f t="shared" si="9"/>
        <v>High</v>
      </c>
    </row>
    <row r="340" spans="1:15" ht="14.4" x14ac:dyDescent="0.3">
      <c r="A340" s="8">
        <v>45111</v>
      </c>
      <c r="B340" s="2" t="s">
        <v>61</v>
      </c>
      <c r="C340" s="2" t="s">
        <v>16</v>
      </c>
      <c r="D340" s="9" t="s">
        <v>464</v>
      </c>
      <c r="E340" s="9" t="s">
        <v>1372</v>
      </c>
      <c r="F340" s="9" t="s">
        <v>1373</v>
      </c>
      <c r="G340" s="9" t="s">
        <v>1374</v>
      </c>
      <c r="H340" s="9" t="s">
        <v>147</v>
      </c>
      <c r="I340" s="10">
        <v>35</v>
      </c>
      <c r="J340" s="10">
        <v>179.15</v>
      </c>
      <c r="K340" s="11">
        <f t="shared" si="5"/>
        <v>58.686401480111009</v>
      </c>
      <c r="L340" s="12">
        <f t="shared" si="6"/>
        <v>0.44136191677175285</v>
      </c>
      <c r="M340" s="11">
        <f t="shared" si="7"/>
        <v>0.94577553593947028</v>
      </c>
      <c r="N340" s="11">
        <f t="shared" si="8"/>
        <v>1.1034047919293821</v>
      </c>
      <c r="O340" s="13" t="str">
        <f t="shared" si="9"/>
        <v>Low</v>
      </c>
    </row>
    <row r="341" spans="1:15" ht="14.4" x14ac:dyDescent="0.3">
      <c r="A341" s="8">
        <v>45111</v>
      </c>
      <c r="B341" s="2" t="s">
        <v>61</v>
      </c>
      <c r="C341" s="2" t="s">
        <v>22</v>
      </c>
      <c r="D341" s="9" t="s">
        <v>1248</v>
      </c>
      <c r="E341" s="9" t="s">
        <v>374</v>
      </c>
      <c r="F341" s="9" t="s">
        <v>68</v>
      </c>
      <c r="G341" s="9" t="s">
        <v>1375</v>
      </c>
      <c r="H341" s="9" t="s">
        <v>790</v>
      </c>
      <c r="I341" s="10">
        <v>30</v>
      </c>
      <c r="J341" s="10">
        <v>104.33</v>
      </c>
      <c r="K341" s="11">
        <f t="shared" si="5"/>
        <v>58.836491846628469</v>
      </c>
      <c r="L341" s="12">
        <f t="shared" si="6"/>
        <v>0.47528089887640451</v>
      </c>
      <c r="M341" s="11">
        <f t="shared" si="7"/>
        <v>1.348314606741573</v>
      </c>
      <c r="N341" s="11">
        <f t="shared" si="8"/>
        <v>1.1235955056179776</v>
      </c>
      <c r="O341" s="13" t="str">
        <f t="shared" si="9"/>
        <v>Low</v>
      </c>
    </row>
    <row r="342" spans="1:15" ht="14.4" x14ac:dyDescent="0.3">
      <c r="A342" s="8">
        <v>45112</v>
      </c>
      <c r="B342" s="2" t="s">
        <v>15</v>
      </c>
      <c r="C342" s="2" t="s">
        <v>16</v>
      </c>
      <c r="D342" s="9" t="s">
        <v>1376</v>
      </c>
      <c r="E342" s="9" t="s">
        <v>1377</v>
      </c>
      <c r="F342" s="9" t="s">
        <v>115</v>
      </c>
      <c r="G342" s="9" t="s">
        <v>1269</v>
      </c>
      <c r="H342" s="9" t="s">
        <v>635</v>
      </c>
      <c r="I342" s="10">
        <v>87</v>
      </c>
      <c r="J342" s="10">
        <v>64.88</v>
      </c>
      <c r="K342" s="11">
        <f t="shared" si="5"/>
        <v>35.051268213707502</v>
      </c>
      <c r="L342" s="12">
        <f t="shared" si="6"/>
        <v>0.4110854503464203</v>
      </c>
      <c r="M342" s="11">
        <f t="shared" si="7"/>
        <v>1.8475750577367205</v>
      </c>
      <c r="N342" s="11">
        <f t="shared" si="8"/>
        <v>3.3487297921478061</v>
      </c>
      <c r="O342" s="13" t="str">
        <f t="shared" si="9"/>
        <v>Low</v>
      </c>
    </row>
    <row r="343" spans="1:15" ht="14.4" x14ac:dyDescent="0.3">
      <c r="A343" s="8">
        <v>45112</v>
      </c>
      <c r="B343" s="2" t="s">
        <v>15</v>
      </c>
      <c r="C343" s="2" t="s">
        <v>22</v>
      </c>
      <c r="D343" s="9" t="s">
        <v>813</v>
      </c>
      <c r="E343" s="9" t="s">
        <v>716</v>
      </c>
      <c r="F343" s="9" t="s">
        <v>1378</v>
      </c>
      <c r="G343" s="9" t="s">
        <v>1379</v>
      </c>
      <c r="H343" s="9" t="s">
        <v>209</v>
      </c>
      <c r="I343" s="10">
        <v>143</v>
      </c>
      <c r="J343" s="10">
        <v>107.02</v>
      </c>
      <c r="K343" s="11">
        <f t="shared" si="5"/>
        <v>45.223919233756149</v>
      </c>
      <c r="L343" s="12">
        <f t="shared" si="6"/>
        <v>0.60503720663995419</v>
      </c>
      <c r="M343" s="11">
        <f t="shared" si="7"/>
        <v>1.1448196908986834</v>
      </c>
      <c r="N343" s="11">
        <f t="shared" si="8"/>
        <v>8.1854607899255871</v>
      </c>
      <c r="O343" s="13" t="str">
        <f t="shared" si="9"/>
        <v>Low</v>
      </c>
    </row>
    <row r="344" spans="1:15" ht="14.4" x14ac:dyDescent="0.3">
      <c r="A344" s="8">
        <v>45112</v>
      </c>
      <c r="B344" s="2" t="s">
        <v>28</v>
      </c>
      <c r="C344" s="2" t="s">
        <v>16</v>
      </c>
      <c r="D344" s="9" t="s">
        <v>1380</v>
      </c>
      <c r="E344" s="9" t="s">
        <v>878</v>
      </c>
      <c r="F344" s="9" t="s">
        <v>1381</v>
      </c>
      <c r="G344" s="9" t="s">
        <v>1382</v>
      </c>
      <c r="H344" s="9" t="s">
        <v>27</v>
      </c>
      <c r="I344" s="10">
        <v>45</v>
      </c>
      <c r="J344" s="10">
        <v>136.21</v>
      </c>
      <c r="K344" s="11">
        <f t="shared" si="5"/>
        <v>59.990937924784774</v>
      </c>
      <c r="L344" s="12">
        <f t="shared" si="6"/>
        <v>0.36763595166163143</v>
      </c>
      <c r="M344" s="11">
        <f t="shared" si="7"/>
        <v>0.69864048338368578</v>
      </c>
      <c r="N344" s="11">
        <f t="shared" si="8"/>
        <v>0.84969788519637468</v>
      </c>
      <c r="O344" s="13" t="str">
        <f t="shared" si="9"/>
        <v>Low</v>
      </c>
    </row>
    <row r="345" spans="1:15" ht="14.4" x14ac:dyDescent="0.3">
      <c r="A345" s="8">
        <v>45112</v>
      </c>
      <c r="B345" s="2" t="s">
        <v>28</v>
      </c>
      <c r="C345" s="2" t="s">
        <v>22</v>
      </c>
      <c r="D345" s="9" t="s">
        <v>1383</v>
      </c>
      <c r="E345" s="9" t="s">
        <v>1384</v>
      </c>
      <c r="F345" s="9" t="s">
        <v>1385</v>
      </c>
      <c r="G345" s="9" t="s">
        <v>1386</v>
      </c>
      <c r="H345" s="9" t="s">
        <v>705</v>
      </c>
      <c r="I345" s="10">
        <v>31</v>
      </c>
      <c r="J345" s="10">
        <v>155.66999999999999</v>
      </c>
      <c r="K345" s="11">
        <f t="shared" si="5"/>
        <v>48.626848473209137</v>
      </c>
      <c r="L345" s="12">
        <f t="shared" si="6"/>
        <v>0.39060031595576622</v>
      </c>
      <c r="M345" s="11">
        <f t="shared" si="7"/>
        <v>1.6587677725118484</v>
      </c>
      <c r="N345" s="11">
        <f t="shared" si="8"/>
        <v>1.2243285939968405</v>
      </c>
      <c r="O345" s="13" t="str">
        <f t="shared" si="9"/>
        <v>Low</v>
      </c>
    </row>
    <row r="346" spans="1:15" ht="14.4" x14ac:dyDescent="0.3">
      <c r="A346" s="8">
        <v>45112</v>
      </c>
      <c r="B346" s="2" t="s">
        <v>39</v>
      </c>
      <c r="C346" s="2" t="s">
        <v>16</v>
      </c>
      <c r="D346" s="9" t="s">
        <v>1387</v>
      </c>
      <c r="E346" s="9" t="s">
        <v>716</v>
      </c>
      <c r="F346" s="9" t="s">
        <v>1388</v>
      </c>
      <c r="G346" s="9" t="s">
        <v>1389</v>
      </c>
      <c r="H346" s="9" t="s">
        <v>55</v>
      </c>
      <c r="I346" s="10">
        <v>33</v>
      </c>
      <c r="J346" s="10">
        <v>90.65</v>
      </c>
      <c r="K346" s="11">
        <f t="shared" si="5"/>
        <v>58.920800696257615</v>
      </c>
      <c r="L346" s="12">
        <f t="shared" si="6"/>
        <v>0.70937961595273269</v>
      </c>
      <c r="M346" s="11">
        <f t="shared" si="7"/>
        <v>0.8124076809453471</v>
      </c>
      <c r="N346" s="11">
        <f t="shared" si="8"/>
        <v>1.2186115214180206</v>
      </c>
      <c r="O346" s="13" t="str">
        <f t="shared" si="9"/>
        <v>Low</v>
      </c>
    </row>
    <row r="347" spans="1:15" ht="14.4" x14ac:dyDescent="0.3">
      <c r="A347" s="8">
        <v>45112</v>
      </c>
      <c r="B347" s="2" t="s">
        <v>39</v>
      </c>
      <c r="C347" s="2" t="s">
        <v>22</v>
      </c>
      <c r="D347" s="9" t="s">
        <v>1390</v>
      </c>
      <c r="E347" s="9" t="s">
        <v>192</v>
      </c>
      <c r="F347" s="9" t="s">
        <v>1370</v>
      </c>
      <c r="G347" s="9" t="s">
        <v>1391</v>
      </c>
      <c r="H347" s="9" t="s">
        <v>426</v>
      </c>
      <c r="I347" s="10">
        <v>58</v>
      </c>
      <c r="J347" s="10">
        <v>20.69</v>
      </c>
      <c r="K347" s="11">
        <f t="shared" si="5"/>
        <v>33.742331288343557</v>
      </c>
      <c r="L347" s="12">
        <f t="shared" si="6"/>
        <v>0.65741626794258379</v>
      </c>
      <c r="M347" s="11">
        <f t="shared" si="7"/>
        <v>1.3875598086124401</v>
      </c>
      <c r="N347" s="11">
        <f t="shared" si="8"/>
        <v>2.7751196172248802</v>
      </c>
      <c r="O347" s="13" t="str">
        <f t="shared" si="9"/>
        <v>Low</v>
      </c>
    </row>
    <row r="348" spans="1:15" ht="14.4" x14ac:dyDescent="0.3">
      <c r="A348" s="8">
        <v>45112</v>
      </c>
      <c r="B348" s="2" t="s">
        <v>50</v>
      </c>
      <c r="C348" s="2" t="s">
        <v>16</v>
      </c>
      <c r="D348" s="9" t="s">
        <v>1392</v>
      </c>
      <c r="E348" s="9" t="s">
        <v>856</v>
      </c>
      <c r="F348" s="9" t="s">
        <v>1393</v>
      </c>
      <c r="G348" s="9" t="s">
        <v>1394</v>
      </c>
      <c r="H348" s="9" t="s">
        <v>209</v>
      </c>
      <c r="I348" s="10">
        <v>85</v>
      </c>
      <c r="J348" s="10">
        <v>76.930000000000007</v>
      </c>
      <c r="K348" s="11">
        <f t="shared" si="5"/>
        <v>59.421312632321808</v>
      </c>
      <c r="L348" s="12">
        <f t="shared" si="6"/>
        <v>0.51751781472684089</v>
      </c>
      <c r="M348" s="11">
        <f t="shared" si="7"/>
        <v>0.59382422802850354</v>
      </c>
      <c r="N348" s="11">
        <f t="shared" si="8"/>
        <v>2.5237529691211402</v>
      </c>
      <c r="O348" s="13" t="str">
        <f t="shared" si="9"/>
        <v>Low</v>
      </c>
    </row>
    <row r="349" spans="1:15" ht="14.4" x14ac:dyDescent="0.3">
      <c r="A349" s="8">
        <v>45112</v>
      </c>
      <c r="B349" s="2" t="s">
        <v>50</v>
      </c>
      <c r="C349" s="2" t="s">
        <v>22</v>
      </c>
      <c r="D349" s="9" t="s">
        <v>1395</v>
      </c>
      <c r="E349" s="9" t="s">
        <v>613</v>
      </c>
      <c r="F349" s="9" t="s">
        <v>1396</v>
      </c>
      <c r="G349" s="9" t="s">
        <v>1397</v>
      </c>
      <c r="H349" s="9" t="s">
        <v>49</v>
      </c>
      <c r="I349" s="10">
        <v>68</v>
      </c>
      <c r="J349" s="10">
        <v>134.74</v>
      </c>
      <c r="K349" s="11">
        <f t="shared" si="5"/>
        <v>43.235533822330893</v>
      </c>
      <c r="L349" s="12">
        <f t="shared" si="6"/>
        <v>0.57210179076343071</v>
      </c>
      <c r="M349" s="11">
        <f t="shared" si="7"/>
        <v>1.6022620169651274</v>
      </c>
      <c r="N349" s="11">
        <f t="shared" si="8"/>
        <v>6.4090480678605095</v>
      </c>
      <c r="O349" s="13" t="str">
        <f t="shared" si="9"/>
        <v>Low</v>
      </c>
    </row>
    <row r="350" spans="1:15" ht="14.4" x14ac:dyDescent="0.3">
      <c r="A350" s="8">
        <v>45112</v>
      </c>
      <c r="B350" s="2" t="s">
        <v>61</v>
      </c>
      <c r="C350" s="2" t="s">
        <v>16</v>
      </c>
      <c r="D350" s="9" t="s">
        <v>1398</v>
      </c>
      <c r="E350" s="9" t="s">
        <v>1399</v>
      </c>
      <c r="F350" s="9" t="s">
        <v>1400</v>
      </c>
      <c r="G350" s="9" t="s">
        <v>1401</v>
      </c>
      <c r="H350" s="9" t="s">
        <v>104</v>
      </c>
      <c r="I350" s="10">
        <v>56</v>
      </c>
      <c r="J350" s="10">
        <v>93.62</v>
      </c>
      <c r="K350" s="11">
        <f t="shared" si="5"/>
        <v>54.826080409576875</v>
      </c>
      <c r="L350" s="12">
        <f t="shared" si="6"/>
        <v>0.6440538313650096</v>
      </c>
      <c r="M350" s="11">
        <f t="shared" si="7"/>
        <v>1.6753639110134579</v>
      </c>
      <c r="N350" s="11">
        <f t="shared" si="8"/>
        <v>1.5380390002746498</v>
      </c>
      <c r="O350" s="13" t="str">
        <f t="shared" si="9"/>
        <v>Low</v>
      </c>
    </row>
    <row r="351" spans="1:15" ht="14.4" x14ac:dyDescent="0.3">
      <c r="A351" s="8">
        <v>45112</v>
      </c>
      <c r="B351" s="2" t="s">
        <v>61</v>
      </c>
      <c r="C351" s="2" t="s">
        <v>22</v>
      </c>
      <c r="D351" s="9" t="s">
        <v>1402</v>
      </c>
      <c r="E351" s="9" t="s">
        <v>1074</v>
      </c>
      <c r="F351" s="9" t="s">
        <v>1403</v>
      </c>
      <c r="G351" s="9" t="s">
        <v>1404</v>
      </c>
      <c r="H351" s="9" t="s">
        <v>147</v>
      </c>
      <c r="I351" s="10">
        <v>98</v>
      </c>
      <c r="J351" s="10">
        <v>66.459999999999994</v>
      </c>
      <c r="K351" s="11">
        <f t="shared" si="5"/>
        <v>43.174603174603178</v>
      </c>
      <c r="L351" s="12">
        <f t="shared" si="6"/>
        <v>0.68125000000000002</v>
      </c>
      <c r="M351" s="11">
        <f t="shared" si="7"/>
        <v>1.1029411764705883</v>
      </c>
      <c r="N351" s="11">
        <f t="shared" si="8"/>
        <v>3.6029411764705879</v>
      </c>
      <c r="O351" s="13" t="str">
        <f t="shared" si="9"/>
        <v>Low</v>
      </c>
    </row>
    <row r="352" spans="1:15" ht="14.4" x14ac:dyDescent="0.3">
      <c r="A352" s="8">
        <v>45113</v>
      </c>
      <c r="B352" s="2" t="s">
        <v>15</v>
      </c>
      <c r="C352" s="2" t="s">
        <v>16</v>
      </c>
      <c r="D352" s="9" t="s">
        <v>1405</v>
      </c>
      <c r="E352" s="9" t="s">
        <v>1406</v>
      </c>
      <c r="F352" s="9" t="s">
        <v>1407</v>
      </c>
      <c r="G352" s="9" t="s">
        <v>1408</v>
      </c>
      <c r="H352" s="9" t="s">
        <v>378</v>
      </c>
      <c r="I352" s="10">
        <v>109</v>
      </c>
      <c r="J352" s="10">
        <v>128.47</v>
      </c>
      <c r="K352" s="11">
        <f t="shared" si="5"/>
        <v>48.797616514151947</v>
      </c>
      <c r="L352" s="12">
        <f t="shared" si="6"/>
        <v>0.71674662014827739</v>
      </c>
      <c r="M352" s="11">
        <f t="shared" si="7"/>
        <v>1.264718709114697</v>
      </c>
      <c r="N352" s="11">
        <f t="shared" si="8"/>
        <v>2.3767989533362406</v>
      </c>
      <c r="O352" s="13" t="str">
        <f t="shared" si="9"/>
        <v>Low</v>
      </c>
    </row>
    <row r="353" spans="1:15" ht="14.4" x14ac:dyDescent="0.3">
      <c r="A353" s="8">
        <v>45113</v>
      </c>
      <c r="B353" s="2" t="s">
        <v>15</v>
      </c>
      <c r="C353" s="2" t="s">
        <v>22</v>
      </c>
      <c r="D353" s="9" t="s">
        <v>1409</v>
      </c>
      <c r="E353" s="9" t="s">
        <v>1410</v>
      </c>
      <c r="F353" s="9" t="s">
        <v>1411</v>
      </c>
      <c r="G353" s="9" t="s">
        <v>1412</v>
      </c>
      <c r="H353" s="9" t="s">
        <v>514</v>
      </c>
      <c r="I353" s="10">
        <v>32</v>
      </c>
      <c r="J353" s="10">
        <v>61</v>
      </c>
      <c r="K353" s="11">
        <f t="shared" si="5"/>
        <v>48.968808590420998</v>
      </c>
      <c r="L353" s="12">
        <f t="shared" si="6"/>
        <v>0.58997563522450402</v>
      </c>
      <c r="M353" s="11">
        <f t="shared" si="7"/>
        <v>1.9839888618169161</v>
      </c>
      <c r="N353" s="11">
        <f t="shared" si="8"/>
        <v>1.1138183083884443</v>
      </c>
      <c r="O353" s="13" t="str">
        <f t="shared" si="9"/>
        <v>Low</v>
      </c>
    </row>
    <row r="354" spans="1:15" ht="14.4" x14ac:dyDescent="0.3">
      <c r="A354" s="8">
        <v>45113</v>
      </c>
      <c r="B354" s="2" t="s">
        <v>28</v>
      </c>
      <c r="C354" s="2" t="s">
        <v>16</v>
      </c>
      <c r="D354" s="9" t="s">
        <v>1413</v>
      </c>
      <c r="E354" s="9" t="s">
        <v>1414</v>
      </c>
      <c r="F354" s="9" t="s">
        <v>444</v>
      </c>
      <c r="G354" s="9" t="s">
        <v>1415</v>
      </c>
      <c r="H354" s="9" t="s">
        <v>147</v>
      </c>
      <c r="I354" s="10">
        <v>51</v>
      </c>
      <c r="J354" s="10">
        <v>15.38</v>
      </c>
      <c r="K354" s="11">
        <f t="shared" si="5"/>
        <v>59.701492537313428</v>
      </c>
      <c r="L354" s="12">
        <f t="shared" si="6"/>
        <v>0.39019607843137255</v>
      </c>
      <c r="M354" s="11">
        <f t="shared" si="7"/>
        <v>1.4705882352941175</v>
      </c>
      <c r="N354" s="11">
        <f t="shared" si="8"/>
        <v>2.5</v>
      </c>
      <c r="O354" s="13" t="str">
        <f t="shared" si="9"/>
        <v>Low</v>
      </c>
    </row>
    <row r="355" spans="1:15" ht="14.4" x14ac:dyDescent="0.3">
      <c r="A355" s="8">
        <v>45113</v>
      </c>
      <c r="B355" s="2" t="s">
        <v>28</v>
      </c>
      <c r="C355" s="2" t="s">
        <v>22</v>
      </c>
      <c r="D355" s="9" t="s">
        <v>1416</v>
      </c>
      <c r="E355" s="9" t="s">
        <v>1417</v>
      </c>
      <c r="F355" s="9" t="s">
        <v>1418</v>
      </c>
      <c r="G355" s="9" t="s">
        <v>1419</v>
      </c>
      <c r="H355" s="9" t="s">
        <v>316</v>
      </c>
      <c r="I355" s="10">
        <v>39</v>
      </c>
      <c r="J355" s="10">
        <v>150.62</v>
      </c>
      <c r="K355" s="11">
        <f t="shared" si="5"/>
        <v>52.211027148054853</v>
      </c>
      <c r="L355" s="12">
        <f t="shared" si="6"/>
        <v>0.36424551058697402</v>
      </c>
      <c r="M355" s="11">
        <f t="shared" si="7"/>
        <v>2.1709997319753418</v>
      </c>
      <c r="N355" s="11">
        <f t="shared" si="8"/>
        <v>1.0452961672473868</v>
      </c>
      <c r="O355" s="13" t="str">
        <f t="shared" si="9"/>
        <v>Low</v>
      </c>
    </row>
    <row r="356" spans="1:15" ht="14.4" x14ac:dyDescent="0.3">
      <c r="A356" s="8">
        <v>45113</v>
      </c>
      <c r="B356" s="2" t="s">
        <v>39</v>
      </c>
      <c r="C356" s="2" t="s">
        <v>16</v>
      </c>
      <c r="D356" s="9" t="s">
        <v>1420</v>
      </c>
      <c r="E356" s="9" t="s">
        <v>1421</v>
      </c>
      <c r="F356" s="9" t="s">
        <v>1422</v>
      </c>
      <c r="G356" s="9" t="s">
        <v>1423</v>
      </c>
      <c r="H356" s="9" t="s">
        <v>640</v>
      </c>
      <c r="I356" s="10">
        <v>58</v>
      </c>
      <c r="J356" s="10">
        <v>128.41999999999999</v>
      </c>
      <c r="K356" s="11">
        <f t="shared" si="5"/>
        <v>48.413192283758555</v>
      </c>
      <c r="L356" s="12">
        <f t="shared" si="6"/>
        <v>0.33984575835475578</v>
      </c>
      <c r="M356" s="11">
        <f t="shared" si="7"/>
        <v>2.442159383033419</v>
      </c>
      <c r="N356" s="11">
        <f t="shared" si="8"/>
        <v>1.4910025706940875</v>
      </c>
      <c r="O356" s="13" t="str">
        <f t="shared" si="9"/>
        <v>Low</v>
      </c>
    </row>
    <row r="357" spans="1:15" ht="14.4" x14ac:dyDescent="0.3">
      <c r="A357" s="8">
        <v>45113</v>
      </c>
      <c r="B357" s="2" t="s">
        <v>39</v>
      </c>
      <c r="C357" s="2" t="s">
        <v>22</v>
      </c>
      <c r="D357" s="9" t="s">
        <v>1424</v>
      </c>
      <c r="E357" s="9" t="s">
        <v>1425</v>
      </c>
      <c r="F357" s="9" t="s">
        <v>1426</v>
      </c>
      <c r="G357" s="9" t="s">
        <v>1427</v>
      </c>
      <c r="H357" s="9" t="s">
        <v>1428</v>
      </c>
      <c r="I357" s="10">
        <v>31</v>
      </c>
      <c r="J357" s="10">
        <v>16</v>
      </c>
      <c r="K357" s="11">
        <f t="shared" si="5"/>
        <v>76.550249465431222</v>
      </c>
      <c r="L357" s="12">
        <f t="shared" si="6"/>
        <v>0.28910614525139666</v>
      </c>
      <c r="M357" s="11">
        <f t="shared" si="7"/>
        <v>2.7932960893854748</v>
      </c>
      <c r="N357" s="11">
        <f t="shared" si="8"/>
        <v>1.4432029795158288</v>
      </c>
      <c r="O357" s="13" t="str">
        <f t="shared" si="9"/>
        <v>Low</v>
      </c>
    </row>
    <row r="358" spans="1:15" ht="14.4" x14ac:dyDescent="0.3">
      <c r="A358" s="8">
        <v>45113</v>
      </c>
      <c r="B358" s="2" t="s">
        <v>50</v>
      </c>
      <c r="C358" s="2" t="s">
        <v>16</v>
      </c>
      <c r="D358" s="9" t="s">
        <v>1429</v>
      </c>
      <c r="E358" s="9" t="s">
        <v>1333</v>
      </c>
      <c r="F358" s="9" t="s">
        <v>1430</v>
      </c>
      <c r="G358" s="9" t="s">
        <v>1431</v>
      </c>
      <c r="H358" s="9" t="s">
        <v>1197</v>
      </c>
      <c r="I358" s="10">
        <v>694</v>
      </c>
      <c r="J358" s="10">
        <v>93.91</v>
      </c>
      <c r="K358" s="11">
        <f t="shared" si="5"/>
        <v>89.013557737260413</v>
      </c>
      <c r="L358" s="12">
        <f t="shared" si="6"/>
        <v>0.19065126050420167</v>
      </c>
      <c r="M358" s="11">
        <f t="shared" si="7"/>
        <v>0.57773109243697485</v>
      </c>
      <c r="N358" s="11">
        <f t="shared" si="8"/>
        <v>36.449579831932773</v>
      </c>
      <c r="O358" s="13" t="str">
        <f t="shared" si="9"/>
        <v>High</v>
      </c>
    </row>
    <row r="359" spans="1:15" ht="14.4" x14ac:dyDescent="0.3">
      <c r="A359" s="8">
        <v>45113</v>
      </c>
      <c r="B359" s="2" t="s">
        <v>50</v>
      </c>
      <c r="C359" s="2" t="s">
        <v>22</v>
      </c>
      <c r="D359" s="9" t="s">
        <v>1432</v>
      </c>
      <c r="E359" s="9" t="s">
        <v>1433</v>
      </c>
      <c r="F359" s="9" t="s">
        <v>1434</v>
      </c>
      <c r="G359" s="9" t="s">
        <v>1435</v>
      </c>
      <c r="H359" s="9" t="s">
        <v>393</v>
      </c>
      <c r="I359" s="10">
        <v>691</v>
      </c>
      <c r="J359" s="10">
        <v>63.26</v>
      </c>
      <c r="K359" s="11">
        <f t="shared" si="5"/>
        <v>91.757522895769739</v>
      </c>
      <c r="L359" s="12">
        <f t="shared" si="6"/>
        <v>0.17110266159695817</v>
      </c>
      <c r="M359" s="11">
        <f t="shared" si="7"/>
        <v>2.8041825095057034</v>
      </c>
      <c r="N359" s="11">
        <f t="shared" si="8"/>
        <v>32.842205323193916</v>
      </c>
      <c r="O359" s="13" t="str">
        <f t="shared" si="9"/>
        <v>High</v>
      </c>
    </row>
    <row r="360" spans="1:15" ht="14.4" x14ac:dyDescent="0.3">
      <c r="A360" s="8">
        <v>45113</v>
      </c>
      <c r="B360" s="2" t="s">
        <v>61</v>
      </c>
      <c r="C360" s="2" t="s">
        <v>16</v>
      </c>
      <c r="D360" s="9" t="s">
        <v>1436</v>
      </c>
      <c r="E360" s="9" t="s">
        <v>1437</v>
      </c>
      <c r="F360" s="9" t="s">
        <v>1438</v>
      </c>
      <c r="G360" s="9" t="s">
        <v>1439</v>
      </c>
      <c r="H360" s="9" t="s">
        <v>635</v>
      </c>
      <c r="I360" s="10">
        <v>40</v>
      </c>
      <c r="J360" s="10">
        <v>51.18</v>
      </c>
      <c r="K360" s="11">
        <f t="shared" si="5"/>
        <v>39.650445510623719</v>
      </c>
      <c r="L360" s="12">
        <f t="shared" si="6"/>
        <v>0.51426101987899742</v>
      </c>
      <c r="M360" s="11">
        <f t="shared" si="7"/>
        <v>2.0743301642178045</v>
      </c>
      <c r="N360" s="11">
        <f t="shared" si="8"/>
        <v>1.7286084701815041</v>
      </c>
      <c r="O360" s="13" t="str">
        <f t="shared" si="9"/>
        <v>Low</v>
      </c>
    </row>
    <row r="361" spans="1:15" ht="14.4" x14ac:dyDescent="0.3">
      <c r="A361" s="8">
        <v>45113</v>
      </c>
      <c r="B361" s="2" t="s">
        <v>61</v>
      </c>
      <c r="C361" s="2" t="s">
        <v>22</v>
      </c>
      <c r="D361" s="9" t="s">
        <v>1440</v>
      </c>
      <c r="E361" s="9" t="s">
        <v>1441</v>
      </c>
      <c r="F361" s="9" t="s">
        <v>1442</v>
      </c>
      <c r="G361" s="9" t="s">
        <v>1443</v>
      </c>
      <c r="H361" s="9" t="s">
        <v>33</v>
      </c>
      <c r="I361" s="10">
        <v>49</v>
      </c>
      <c r="J361" s="10">
        <v>158.04</v>
      </c>
      <c r="K361" s="11">
        <f t="shared" si="5"/>
        <v>49.441073139572026</v>
      </c>
      <c r="L361" s="12">
        <f t="shared" si="6"/>
        <v>0.355297157622739</v>
      </c>
      <c r="M361" s="11">
        <f t="shared" si="7"/>
        <v>1.227390180878553</v>
      </c>
      <c r="N361" s="11">
        <f t="shared" si="8"/>
        <v>3.1653746770025837</v>
      </c>
      <c r="O361" s="13" t="str">
        <f t="shared" si="9"/>
        <v>Low</v>
      </c>
    </row>
    <row r="362" spans="1:15" ht="14.4" x14ac:dyDescent="0.3">
      <c r="A362" s="8">
        <v>45114</v>
      </c>
      <c r="B362" s="2" t="s">
        <v>15</v>
      </c>
      <c r="C362" s="2" t="s">
        <v>16</v>
      </c>
      <c r="D362" s="9" t="s">
        <v>1444</v>
      </c>
      <c r="E362" s="9" t="s">
        <v>1445</v>
      </c>
      <c r="F362" s="9" t="s">
        <v>1446</v>
      </c>
      <c r="G362" s="9" t="s">
        <v>1447</v>
      </c>
      <c r="H362" s="9" t="s">
        <v>1448</v>
      </c>
      <c r="I362" s="10">
        <v>70</v>
      </c>
      <c r="J362" s="10">
        <v>150.72</v>
      </c>
      <c r="K362" s="11">
        <f t="shared" si="5"/>
        <v>32.150313152400834</v>
      </c>
      <c r="L362" s="12">
        <f t="shared" si="6"/>
        <v>0.60728402032749862</v>
      </c>
      <c r="M362" s="11">
        <f t="shared" si="7"/>
        <v>2.5127046866177301</v>
      </c>
      <c r="N362" s="11">
        <f t="shared" si="8"/>
        <v>1.9762845849802373</v>
      </c>
      <c r="O362" s="13" t="str">
        <f t="shared" si="9"/>
        <v>Low</v>
      </c>
    </row>
    <row r="363" spans="1:15" ht="14.4" x14ac:dyDescent="0.3">
      <c r="A363" s="8">
        <v>45114</v>
      </c>
      <c r="B363" s="2" t="s">
        <v>15</v>
      </c>
      <c r="C363" s="2" t="s">
        <v>22</v>
      </c>
      <c r="D363" s="9" t="s">
        <v>1449</v>
      </c>
      <c r="E363" s="9" t="s">
        <v>1450</v>
      </c>
      <c r="F363" s="9" t="s">
        <v>1451</v>
      </c>
      <c r="G363" s="9" t="s">
        <v>1452</v>
      </c>
      <c r="H363" s="9" t="s">
        <v>104</v>
      </c>
      <c r="I363" s="10">
        <v>67</v>
      </c>
      <c r="J363" s="10">
        <v>96.95</v>
      </c>
      <c r="K363" s="11">
        <f t="shared" si="5"/>
        <v>33.597838932973154</v>
      </c>
      <c r="L363" s="12">
        <f t="shared" si="6"/>
        <v>0.71256281407035171</v>
      </c>
      <c r="M363" s="11">
        <f t="shared" si="7"/>
        <v>1.5326633165829147</v>
      </c>
      <c r="N363" s="11">
        <f t="shared" si="8"/>
        <v>1.6834170854271358</v>
      </c>
      <c r="O363" s="13" t="str">
        <f t="shared" si="9"/>
        <v>Low</v>
      </c>
    </row>
    <row r="364" spans="1:15" ht="14.4" x14ac:dyDescent="0.3">
      <c r="A364" s="8">
        <v>45114</v>
      </c>
      <c r="B364" s="2" t="s">
        <v>28</v>
      </c>
      <c r="C364" s="2" t="s">
        <v>16</v>
      </c>
      <c r="D364" s="9" t="s">
        <v>1453</v>
      </c>
      <c r="E364" s="9" t="s">
        <v>1454</v>
      </c>
      <c r="F364" s="9" t="s">
        <v>1455</v>
      </c>
      <c r="G364" s="9" t="s">
        <v>1456</v>
      </c>
      <c r="H364" s="9" t="s">
        <v>865</v>
      </c>
      <c r="I364" s="10">
        <v>41</v>
      </c>
      <c r="J364" s="10">
        <v>99.34</v>
      </c>
      <c r="K364" s="11">
        <f t="shared" si="5"/>
        <v>51.653451943531238</v>
      </c>
      <c r="L364" s="12">
        <f t="shared" si="6"/>
        <v>0.4221265443654062</v>
      </c>
      <c r="M364" s="11">
        <f t="shared" si="7"/>
        <v>2.470984649943841</v>
      </c>
      <c r="N364" s="11">
        <f t="shared" si="8"/>
        <v>0.76750280793710224</v>
      </c>
      <c r="O364" s="13" t="str">
        <f t="shared" si="9"/>
        <v>Low</v>
      </c>
    </row>
    <row r="365" spans="1:15" ht="14.4" x14ac:dyDescent="0.3">
      <c r="A365" s="8">
        <v>45114</v>
      </c>
      <c r="B365" s="2" t="s">
        <v>28</v>
      </c>
      <c r="C365" s="2" t="s">
        <v>22</v>
      </c>
      <c r="D365" s="9" t="s">
        <v>1457</v>
      </c>
      <c r="E365" s="9" t="s">
        <v>701</v>
      </c>
      <c r="F365" s="9" t="s">
        <v>1458</v>
      </c>
      <c r="G365" s="9" t="s">
        <v>1459</v>
      </c>
      <c r="H365" s="9" t="s">
        <v>89</v>
      </c>
      <c r="I365" s="10">
        <v>88</v>
      </c>
      <c r="J365" s="10">
        <v>170.17</v>
      </c>
      <c r="K365" s="11">
        <f t="shared" si="5"/>
        <v>76.395007342143913</v>
      </c>
      <c r="L365" s="12">
        <f t="shared" si="6"/>
        <v>0.28255646323882749</v>
      </c>
      <c r="M365" s="11">
        <f t="shared" si="7"/>
        <v>0.76886112445939458</v>
      </c>
      <c r="N365" s="11">
        <f t="shared" si="8"/>
        <v>4.22873618452667</v>
      </c>
      <c r="O365" s="13" t="str">
        <f t="shared" si="9"/>
        <v>Low</v>
      </c>
    </row>
    <row r="366" spans="1:15" ht="14.4" x14ac:dyDescent="0.3">
      <c r="A366" s="8">
        <v>45114</v>
      </c>
      <c r="B366" s="2" t="s">
        <v>39</v>
      </c>
      <c r="C366" s="2" t="s">
        <v>16</v>
      </c>
      <c r="D366" s="9" t="s">
        <v>1460</v>
      </c>
      <c r="E366" s="9" t="s">
        <v>1461</v>
      </c>
      <c r="F366" s="9" t="s">
        <v>1462</v>
      </c>
      <c r="G366" s="9" t="s">
        <v>1463</v>
      </c>
      <c r="H366" s="9" t="s">
        <v>33</v>
      </c>
      <c r="I366" s="10">
        <v>119</v>
      </c>
      <c r="J366" s="10">
        <v>164.69</v>
      </c>
      <c r="K366" s="11">
        <f t="shared" si="5"/>
        <v>40.80048698828184</v>
      </c>
      <c r="L366" s="12">
        <f t="shared" si="6"/>
        <v>0.42185751585229392</v>
      </c>
      <c r="M366" s="11">
        <f t="shared" si="7"/>
        <v>0.70869078701976873</v>
      </c>
      <c r="N366" s="11">
        <f t="shared" si="8"/>
        <v>4.4386422976501301</v>
      </c>
      <c r="O366" s="13" t="str">
        <f t="shared" si="9"/>
        <v>Low</v>
      </c>
    </row>
    <row r="367" spans="1:15" ht="14.4" x14ac:dyDescent="0.3">
      <c r="A367" s="8">
        <v>45114</v>
      </c>
      <c r="B367" s="2" t="s">
        <v>39</v>
      </c>
      <c r="C367" s="2" t="s">
        <v>22</v>
      </c>
      <c r="D367" s="9" t="s">
        <v>1464</v>
      </c>
      <c r="E367" s="9" t="s">
        <v>1465</v>
      </c>
      <c r="F367" s="9" t="s">
        <v>1466</v>
      </c>
      <c r="G367" s="9" t="s">
        <v>1467</v>
      </c>
      <c r="H367" s="9" t="s">
        <v>635</v>
      </c>
      <c r="I367" s="10">
        <v>114</v>
      </c>
      <c r="J367" s="10">
        <v>21.98</v>
      </c>
      <c r="K367" s="11">
        <f t="shared" si="5"/>
        <v>41.327623126338331</v>
      </c>
      <c r="L367" s="12">
        <f t="shared" si="6"/>
        <v>0.7335924006908463</v>
      </c>
      <c r="M367" s="11">
        <f t="shared" si="7"/>
        <v>2.0725388601036272</v>
      </c>
      <c r="N367" s="11">
        <f t="shared" si="8"/>
        <v>4.9222797927461137</v>
      </c>
      <c r="O367" s="13" t="str">
        <f t="shared" si="9"/>
        <v>Low</v>
      </c>
    </row>
    <row r="368" spans="1:15" ht="14.4" x14ac:dyDescent="0.3">
      <c r="A368" s="8">
        <v>45114</v>
      </c>
      <c r="B368" s="2" t="s">
        <v>50</v>
      </c>
      <c r="C368" s="2" t="s">
        <v>16</v>
      </c>
      <c r="D368" s="9" t="s">
        <v>1468</v>
      </c>
      <c r="E368" s="9" t="s">
        <v>551</v>
      </c>
      <c r="F368" s="9" t="s">
        <v>1469</v>
      </c>
      <c r="G368" s="9" t="s">
        <v>1470</v>
      </c>
      <c r="H368" s="9" t="s">
        <v>44</v>
      </c>
      <c r="I368" s="10">
        <v>653</v>
      </c>
      <c r="J368" s="10">
        <v>124.95</v>
      </c>
      <c r="K368" s="11">
        <f t="shared" si="5"/>
        <v>51.103646833013435</v>
      </c>
      <c r="L368" s="12">
        <f t="shared" si="6"/>
        <v>0.30234741784037561</v>
      </c>
      <c r="M368" s="11">
        <f t="shared" si="7"/>
        <v>1.2206572769953052</v>
      </c>
      <c r="N368" s="11">
        <f t="shared" si="8"/>
        <v>61.314553990610335</v>
      </c>
      <c r="O368" s="13" t="str">
        <f t="shared" si="9"/>
        <v>High</v>
      </c>
    </row>
    <row r="369" spans="1:15" ht="14.4" x14ac:dyDescent="0.3">
      <c r="A369" s="8">
        <v>45114</v>
      </c>
      <c r="B369" s="2" t="s">
        <v>50</v>
      </c>
      <c r="C369" s="2" t="s">
        <v>22</v>
      </c>
      <c r="D369" s="9" t="s">
        <v>1471</v>
      </c>
      <c r="E369" s="9" t="s">
        <v>829</v>
      </c>
      <c r="F369" s="9" t="s">
        <v>1472</v>
      </c>
      <c r="G369" s="9" t="s">
        <v>1473</v>
      </c>
      <c r="H369" s="9" t="s">
        <v>104</v>
      </c>
      <c r="I369" s="10">
        <v>88</v>
      </c>
      <c r="J369" s="10">
        <v>144</v>
      </c>
      <c r="K369" s="11">
        <f t="shared" si="5"/>
        <v>50.283286118980172</v>
      </c>
      <c r="L369" s="12">
        <f t="shared" si="6"/>
        <v>0.7246478873239437</v>
      </c>
      <c r="M369" s="11">
        <f t="shared" si="7"/>
        <v>4.295774647887324</v>
      </c>
      <c r="N369" s="11">
        <f t="shared" si="8"/>
        <v>6.197183098591549</v>
      </c>
      <c r="O369" s="13" t="str">
        <f t="shared" si="9"/>
        <v>Low</v>
      </c>
    </row>
    <row r="370" spans="1:15" ht="14.4" x14ac:dyDescent="0.3">
      <c r="A370" s="8">
        <v>45114</v>
      </c>
      <c r="B370" s="2" t="s">
        <v>61</v>
      </c>
      <c r="C370" s="2" t="s">
        <v>16</v>
      </c>
      <c r="D370" s="9" t="s">
        <v>1474</v>
      </c>
      <c r="E370" s="9" t="s">
        <v>1475</v>
      </c>
      <c r="F370" s="9" t="s">
        <v>1476</v>
      </c>
      <c r="G370" s="9" t="s">
        <v>1477</v>
      </c>
      <c r="H370" s="9" t="s">
        <v>1478</v>
      </c>
      <c r="I370" s="10">
        <v>54</v>
      </c>
      <c r="J370" s="10">
        <v>90.52</v>
      </c>
      <c r="K370" s="11">
        <f t="shared" si="5"/>
        <v>44.955176656705923</v>
      </c>
      <c r="L370" s="12">
        <f t="shared" si="6"/>
        <v>0.47331378299120236</v>
      </c>
      <c r="M370" s="11">
        <f t="shared" si="7"/>
        <v>1.3294232649071358</v>
      </c>
      <c r="N370" s="11">
        <f t="shared" si="8"/>
        <v>1.0557184750733137</v>
      </c>
      <c r="O370" s="13" t="str">
        <f t="shared" si="9"/>
        <v>Low</v>
      </c>
    </row>
    <row r="371" spans="1:15" ht="14.4" x14ac:dyDescent="0.3">
      <c r="A371" s="8">
        <v>45114</v>
      </c>
      <c r="B371" s="2" t="s">
        <v>61</v>
      </c>
      <c r="C371" s="2" t="s">
        <v>22</v>
      </c>
      <c r="D371" s="9" t="s">
        <v>657</v>
      </c>
      <c r="E371" s="9" t="s">
        <v>1479</v>
      </c>
      <c r="F371" s="9" t="s">
        <v>978</v>
      </c>
      <c r="G371" s="9" t="s">
        <v>1480</v>
      </c>
      <c r="H371" s="9" t="s">
        <v>705</v>
      </c>
      <c r="I371" s="10">
        <v>113</v>
      </c>
      <c r="J371" s="10">
        <v>150.66</v>
      </c>
      <c r="K371" s="11">
        <f t="shared" si="5"/>
        <v>30.085826954302945</v>
      </c>
      <c r="L371" s="12">
        <f t="shared" si="6"/>
        <v>0.68619892058596765</v>
      </c>
      <c r="M371" s="11">
        <f t="shared" si="7"/>
        <v>3.2382420971472627</v>
      </c>
      <c r="N371" s="11">
        <f t="shared" si="8"/>
        <v>8.7124132613723972</v>
      </c>
      <c r="O371" s="13" t="str">
        <f t="shared" si="9"/>
        <v>Low</v>
      </c>
    </row>
    <row r="372" spans="1:15" ht="14.4" x14ac:dyDescent="0.3">
      <c r="A372" s="8">
        <v>45115</v>
      </c>
      <c r="B372" s="2" t="s">
        <v>15</v>
      </c>
      <c r="C372" s="2" t="s">
        <v>16</v>
      </c>
      <c r="D372" s="9" t="s">
        <v>1481</v>
      </c>
      <c r="E372" s="9" t="s">
        <v>1482</v>
      </c>
      <c r="F372" s="9" t="s">
        <v>1483</v>
      </c>
      <c r="G372" s="9" t="s">
        <v>1484</v>
      </c>
      <c r="H372" s="9" t="s">
        <v>1485</v>
      </c>
      <c r="I372" s="10">
        <v>36</v>
      </c>
      <c r="J372" s="10">
        <v>126.84</v>
      </c>
      <c r="K372" s="11">
        <f t="shared" si="5"/>
        <v>56.094011496761986</v>
      </c>
      <c r="L372" s="12">
        <f t="shared" si="6"/>
        <v>0.62874562200025941</v>
      </c>
      <c r="M372" s="11">
        <f t="shared" si="7"/>
        <v>1.2582695550655079</v>
      </c>
      <c r="N372" s="11">
        <f t="shared" si="8"/>
        <v>0.46698663899338438</v>
      </c>
      <c r="O372" s="13" t="str">
        <f t="shared" si="9"/>
        <v>Low</v>
      </c>
    </row>
    <row r="373" spans="1:15" ht="14.4" x14ac:dyDescent="0.3">
      <c r="A373" s="8">
        <v>45115</v>
      </c>
      <c r="B373" s="2" t="s">
        <v>15</v>
      </c>
      <c r="C373" s="2" t="s">
        <v>22</v>
      </c>
      <c r="D373" s="9" t="s">
        <v>1486</v>
      </c>
      <c r="E373" s="9" t="s">
        <v>1487</v>
      </c>
      <c r="F373" s="9" t="s">
        <v>1488</v>
      </c>
      <c r="G373" s="9" t="s">
        <v>1489</v>
      </c>
      <c r="H373" s="9" t="s">
        <v>55</v>
      </c>
      <c r="I373" s="10">
        <v>51</v>
      </c>
      <c r="J373" s="10">
        <v>121.4</v>
      </c>
      <c r="K373" s="11">
        <f t="shared" si="5"/>
        <v>57.917294104019454</v>
      </c>
      <c r="L373" s="12">
        <f t="shared" si="6"/>
        <v>0.35659999999999997</v>
      </c>
      <c r="M373" s="11">
        <f t="shared" si="7"/>
        <v>0.44</v>
      </c>
      <c r="N373" s="11">
        <f t="shared" si="8"/>
        <v>1.02</v>
      </c>
      <c r="O373" s="13" t="str">
        <f t="shared" si="9"/>
        <v>Low</v>
      </c>
    </row>
    <row r="374" spans="1:15" ht="14.4" x14ac:dyDescent="0.3">
      <c r="A374" s="8">
        <v>45115</v>
      </c>
      <c r="B374" s="2" t="s">
        <v>28</v>
      </c>
      <c r="C374" s="2" t="s">
        <v>16</v>
      </c>
      <c r="D374" s="9" t="s">
        <v>1490</v>
      </c>
      <c r="E374" s="9" t="s">
        <v>1491</v>
      </c>
      <c r="F374" s="9" t="s">
        <v>1492</v>
      </c>
      <c r="G374" s="9" t="s">
        <v>1493</v>
      </c>
      <c r="H374" s="9" t="s">
        <v>231</v>
      </c>
      <c r="I374" s="10">
        <v>67</v>
      </c>
      <c r="J374" s="10">
        <v>24.59</v>
      </c>
      <c r="K374" s="11">
        <f t="shared" si="5"/>
        <v>47.384428223844282</v>
      </c>
      <c r="L374" s="12">
        <f t="shared" si="6"/>
        <v>0.33846812152332051</v>
      </c>
      <c r="M374" s="11">
        <f t="shared" si="7"/>
        <v>1.6260162601626018</v>
      </c>
      <c r="N374" s="11">
        <f t="shared" si="8"/>
        <v>2.8669234060761664</v>
      </c>
      <c r="O374" s="13" t="str">
        <f t="shared" si="9"/>
        <v>Low</v>
      </c>
    </row>
    <row r="375" spans="1:15" ht="14.4" x14ac:dyDescent="0.3">
      <c r="A375" s="8">
        <v>45115</v>
      </c>
      <c r="B375" s="2" t="s">
        <v>28</v>
      </c>
      <c r="C375" s="2" t="s">
        <v>22</v>
      </c>
      <c r="D375" s="9" t="s">
        <v>1494</v>
      </c>
      <c r="E375" s="9" t="s">
        <v>1495</v>
      </c>
      <c r="F375" s="9" t="s">
        <v>575</v>
      </c>
      <c r="G375" s="9" t="s">
        <v>1496</v>
      </c>
      <c r="H375" s="9" t="s">
        <v>356</v>
      </c>
      <c r="I375" s="10">
        <v>80</v>
      </c>
      <c r="J375" s="10">
        <v>70.66</v>
      </c>
      <c r="K375" s="11">
        <f t="shared" si="5"/>
        <v>32.998643147896878</v>
      </c>
      <c r="L375" s="12">
        <f t="shared" si="6"/>
        <v>0.609375</v>
      </c>
      <c r="M375" s="11">
        <f t="shared" si="7"/>
        <v>2.7960526315789473</v>
      </c>
      <c r="N375" s="11">
        <f t="shared" si="8"/>
        <v>6.5789473684210522</v>
      </c>
      <c r="O375" s="13" t="str">
        <f t="shared" si="9"/>
        <v>Low</v>
      </c>
    </row>
    <row r="376" spans="1:15" ht="14.4" x14ac:dyDescent="0.3">
      <c r="A376" s="8">
        <v>45115</v>
      </c>
      <c r="B376" s="2" t="s">
        <v>39</v>
      </c>
      <c r="C376" s="2" t="s">
        <v>16</v>
      </c>
      <c r="D376" s="9" t="s">
        <v>1497</v>
      </c>
      <c r="E376" s="9" t="s">
        <v>1498</v>
      </c>
      <c r="F376" s="9" t="s">
        <v>1499</v>
      </c>
      <c r="G376" s="9" t="s">
        <v>1500</v>
      </c>
      <c r="H376" s="9" t="s">
        <v>1501</v>
      </c>
      <c r="I376" s="10">
        <v>44</v>
      </c>
      <c r="J376" s="10">
        <v>113.2</v>
      </c>
      <c r="K376" s="11">
        <f t="shared" si="5"/>
        <v>30.938802368940554</v>
      </c>
      <c r="L376" s="12">
        <f t="shared" si="6"/>
        <v>0.63133640552995396</v>
      </c>
      <c r="M376" s="11">
        <f t="shared" si="7"/>
        <v>3.8993264799716409</v>
      </c>
      <c r="N376" s="11">
        <f t="shared" si="8"/>
        <v>1.5597305919886566</v>
      </c>
      <c r="O376" s="13" t="str">
        <f t="shared" si="9"/>
        <v>Low</v>
      </c>
    </row>
    <row r="377" spans="1:15" ht="14.4" x14ac:dyDescent="0.3">
      <c r="A377" s="8">
        <v>45115</v>
      </c>
      <c r="B377" s="2" t="s">
        <v>39</v>
      </c>
      <c r="C377" s="2" t="s">
        <v>22</v>
      </c>
      <c r="D377" s="9" t="s">
        <v>1502</v>
      </c>
      <c r="E377" s="9" t="s">
        <v>1503</v>
      </c>
      <c r="F377" s="9" t="s">
        <v>243</v>
      </c>
      <c r="G377" s="9" t="s">
        <v>1504</v>
      </c>
      <c r="H377" s="9" t="s">
        <v>393</v>
      </c>
      <c r="I377" s="10">
        <v>87</v>
      </c>
      <c r="J377" s="10">
        <v>142.71</v>
      </c>
      <c r="K377" s="11">
        <f t="shared" si="5"/>
        <v>31.253690218460932</v>
      </c>
      <c r="L377" s="12">
        <f t="shared" si="6"/>
        <v>0.47858942065491183</v>
      </c>
      <c r="M377" s="11">
        <f t="shared" si="7"/>
        <v>3.7153652392947101</v>
      </c>
      <c r="N377" s="11">
        <f t="shared" si="8"/>
        <v>5.4785894206549122</v>
      </c>
      <c r="O377" s="13" t="str">
        <f t="shared" si="9"/>
        <v>Low</v>
      </c>
    </row>
    <row r="378" spans="1:15" ht="14.4" x14ac:dyDescent="0.3">
      <c r="A378" s="8">
        <v>45115</v>
      </c>
      <c r="B378" s="2" t="s">
        <v>50</v>
      </c>
      <c r="C378" s="2" t="s">
        <v>16</v>
      </c>
      <c r="D378" s="9" t="s">
        <v>1505</v>
      </c>
      <c r="E378" s="9" t="s">
        <v>1506</v>
      </c>
      <c r="F378" s="9" t="s">
        <v>1507</v>
      </c>
      <c r="G378" s="9" t="s">
        <v>1508</v>
      </c>
      <c r="H378" s="9" t="s">
        <v>44</v>
      </c>
      <c r="I378" s="10">
        <v>82</v>
      </c>
      <c r="J378" s="10">
        <v>148.18</v>
      </c>
      <c r="K378" s="11">
        <f t="shared" si="5"/>
        <v>55.712881022615534</v>
      </c>
      <c r="L378" s="12">
        <f t="shared" si="6"/>
        <v>0.55877162019061066</v>
      </c>
      <c r="M378" s="11">
        <f t="shared" si="7"/>
        <v>0.45887751500176494</v>
      </c>
      <c r="N378" s="11">
        <f t="shared" si="8"/>
        <v>2.8944581715495943</v>
      </c>
      <c r="O378" s="13" t="str">
        <f t="shared" si="9"/>
        <v>Low</v>
      </c>
    </row>
    <row r="379" spans="1:15" ht="14.4" x14ac:dyDescent="0.3">
      <c r="A379" s="8">
        <v>45115</v>
      </c>
      <c r="B379" s="2" t="s">
        <v>50</v>
      </c>
      <c r="C379" s="2" t="s">
        <v>22</v>
      </c>
      <c r="D379" s="9" t="s">
        <v>1509</v>
      </c>
      <c r="E379" s="9" t="s">
        <v>1510</v>
      </c>
      <c r="F379" s="9" t="s">
        <v>1511</v>
      </c>
      <c r="G379" s="9" t="s">
        <v>1512</v>
      </c>
      <c r="H379" s="9" t="s">
        <v>60</v>
      </c>
      <c r="I379" s="10">
        <v>42</v>
      </c>
      <c r="J379" s="10">
        <v>72.44</v>
      </c>
      <c r="K379" s="11">
        <f t="shared" si="5"/>
        <v>23.905182804339091</v>
      </c>
      <c r="L379" s="12">
        <f t="shared" si="6"/>
        <v>0.45378151260504201</v>
      </c>
      <c r="M379" s="11">
        <f t="shared" si="7"/>
        <v>2.6050420168067228</v>
      </c>
      <c r="N379" s="11">
        <f t="shared" si="8"/>
        <v>3.5294117647058822</v>
      </c>
      <c r="O379" s="13" t="str">
        <f t="shared" si="9"/>
        <v>Low</v>
      </c>
    </row>
    <row r="380" spans="1:15" ht="14.4" x14ac:dyDescent="0.3">
      <c r="A380" s="8">
        <v>45115</v>
      </c>
      <c r="B380" s="2" t="s">
        <v>61</v>
      </c>
      <c r="C380" s="2" t="s">
        <v>16</v>
      </c>
      <c r="D380" s="9" t="s">
        <v>1513</v>
      </c>
      <c r="E380" s="9" t="s">
        <v>1514</v>
      </c>
      <c r="F380" s="9" t="s">
        <v>1515</v>
      </c>
      <c r="G380" s="9" t="s">
        <v>1516</v>
      </c>
      <c r="H380" s="9" t="s">
        <v>626</v>
      </c>
      <c r="I380" s="10">
        <v>49</v>
      </c>
      <c r="J380" s="10">
        <v>18.89</v>
      </c>
      <c r="K380" s="11">
        <f t="shared" si="5"/>
        <v>49.894736842105267</v>
      </c>
      <c r="L380" s="12">
        <f t="shared" si="6"/>
        <v>0.54660529344073649</v>
      </c>
      <c r="M380" s="11">
        <f t="shared" si="7"/>
        <v>1.4959723820483315</v>
      </c>
      <c r="N380" s="11">
        <f t="shared" si="8"/>
        <v>1.8795550441120061</v>
      </c>
      <c r="O380" s="13" t="str">
        <f t="shared" si="9"/>
        <v>Low</v>
      </c>
    </row>
    <row r="381" spans="1:15" ht="14.4" x14ac:dyDescent="0.3">
      <c r="A381" s="8">
        <v>45115</v>
      </c>
      <c r="B381" s="2" t="s">
        <v>61</v>
      </c>
      <c r="C381" s="2" t="s">
        <v>22</v>
      </c>
      <c r="D381" s="9" t="s">
        <v>989</v>
      </c>
      <c r="E381" s="9" t="s">
        <v>1517</v>
      </c>
      <c r="F381" s="9" t="s">
        <v>1250</v>
      </c>
      <c r="G381" s="9" t="s">
        <v>70</v>
      </c>
      <c r="H381" s="9" t="s">
        <v>231</v>
      </c>
      <c r="I381" s="10">
        <v>81</v>
      </c>
      <c r="J381" s="10">
        <v>25.84</v>
      </c>
      <c r="K381" s="11">
        <f t="shared" si="5"/>
        <v>38.726790450928384</v>
      </c>
      <c r="L381" s="12">
        <f t="shared" si="6"/>
        <v>0.39315068493150684</v>
      </c>
      <c r="M381" s="11">
        <f t="shared" si="7"/>
        <v>2.6027397260273974</v>
      </c>
      <c r="N381" s="11">
        <f t="shared" si="8"/>
        <v>5.5479452054794525</v>
      </c>
      <c r="O381" s="13" t="str">
        <f t="shared" si="9"/>
        <v>Low</v>
      </c>
    </row>
    <row r="382" spans="1:15" ht="14.4" x14ac:dyDescent="0.3">
      <c r="A382" s="8">
        <v>45116</v>
      </c>
      <c r="B382" s="2" t="s">
        <v>15</v>
      </c>
      <c r="C382" s="2" t="s">
        <v>16</v>
      </c>
      <c r="D382" s="9" t="s">
        <v>1518</v>
      </c>
      <c r="E382" s="9" t="s">
        <v>1519</v>
      </c>
      <c r="F382" s="9" t="s">
        <v>1189</v>
      </c>
      <c r="G382" s="9" t="s">
        <v>1181</v>
      </c>
      <c r="H382" s="9" t="s">
        <v>1520</v>
      </c>
      <c r="I382" s="10">
        <v>93</v>
      </c>
      <c r="J382" s="10">
        <v>173.04</v>
      </c>
      <c r="K382" s="11">
        <f t="shared" si="5"/>
        <v>44.200779727095515</v>
      </c>
      <c r="L382" s="12">
        <f t="shared" si="6"/>
        <v>0.32690187431091511</v>
      </c>
      <c r="M382" s="11">
        <f t="shared" si="7"/>
        <v>2.4990812201396548</v>
      </c>
      <c r="N382" s="11">
        <f t="shared" si="8"/>
        <v>1.7089305402425579</v>
      </c>
      <c r="O382" s="13" t="str">
        <f t="shared" si="9"/>
        <v>Low</v>
      </c>
    </row>
    <row r="383" spans="1:15" ht="14.4" x14ac:dyDescent="0.3">
      <c r="A383" s="8">
        <v>45116</v>
      </c>
      <c r="B383" s="2" t="s">
        <v>15</v>
      </c>
      <c r="C383" s="2" t="s">
        <v>22</v>
      </c>
      <c r="D383" s="9" t="s">
        <v>1521</v>
      </c>
      <c r="E383" s="9" t="s">
        <v>1522</v>
      </c>
      <c r="F383" s="9" t="s">
        <v>1523</v>
      </c>
      <c r="G383" s="9" t="s">
        <v>1524</v>
      </c>
      <c r="H383" s="9" t="s">
        <v>231</v>
      </c>
      <c r="I383" s="10">
        <v>45</v>
      </c>
      <c r="J383" s="10">
        <v>75.34</v>
      </c>
      <c r="K383" s="11">
        <f t="shared" si="5"/>
        <v>49.533742331288344</v>
      </c>
      <c r="L383" s="12">
        <f t="shared" si="6"/>
        <v>0.59004211047807775</v>
      </c>
      <c r="M383" s="11">
        <f t="shared" si="7"/>
        <v>0.94129303938568243</v>
      </c>
      <c r="N383" s="11">
        <f t="shared" si="8"/>
        <v>1.114689125588308</v>
      </c>
      <c r="O383" s="13" t="str">
        <f t="shared" si="9"/>
        <v>Low</v>
      </c>
    </row>
    <row r="384" spans="1:15" ht="14.4" x14ac:dyDescent="0.3">
      <c r="A384" s="8">
        <v>45116</v>
      </c>
      <c r="B384" s="2" t="s">
        <v>28</v>
      </c>
      <c r="C384" s="2" t="s">
        <v>16</v>
      </c>
      <c r="D384" s="9" t="s">
        <v>1525</v>
      </c>
      <c r="E384" s="9" t="s">
        <v>1526</v>
      </c>
      <c r="F384" s="9" t="s">
        <v>314</v>
      </c>
      <c r="G384" s="9" t="s">
        <v>1527</v>
      </c>
      <c r="H384" s="9" t="s">
        <v>1428</v>
      </c>
      <c r="I384" s="10">
        <v>53</v>
      </c>
      <c r="J384" s="10">
        <v>39.25</v>
      </c>
      <c r="K384" s="11">
        <f t="shared" si="5"/>
        <v>56.875584658559397</v>
      </c>
      <c r="L384" s="12">
        <f t="shared" si="6"/>
        <v>0.68119517543859653</v>
      </c>
      <c r="M384" s="11">
        <f t="shared" si="7"/>
        <v>1.6447368421052631</v>
      </c>
      <c r="N384" s="11">
        <f t="shared" si="8"/>
        <v>1.4528508771929824</v>
      </c>
      <c r="O384" s="13" t="str">
        <f t="shared" si="9"/>
        <v>Low</v>
      </c>
    </row>
    <row r="385" spans="1:15" ht="14.4" x14ac:dyDescent="0.3">
      <c r="A385" s="8">
        <v>45116</v>
      </c>
      <c r="B385" s="2" t="s">
        <v>28</v>
      </c>
      <c r="C385" s="2" t="s">
        <v>22</v>
      </c>
      <c r="D385" s="9" t="s">
        <v>1528</v>
      </c>
      <c r="E385" s="9" t="s">
        <v>1529</v>
      </c>
      <c r="F385" s="9" t="s">
        <v>1530</v>
      </c>
      <c r="G385" s="9" t="s">
        <v>1531</v>
      </c>
      <c r="H385" s="9" t="s">
        <v>356</v>
      </c>
      <c r="I385" s="10">
        <v>110</v>
      </c>
      <c r="J385" s="10">
        <v>166.39</v>
      </c>
      <c r="K385" s="11">
        <f t="shared" si="5"/>
        <v>34.911580148317171</v>
      </c>
      <c r="L385" s="12">
        <f t="shared" si="6"/>
        <v>0.58905228758169936</v>
      </c>
      <c r="M385" s="11">
        <f t="shared" si="7"/>
        <v>2.7777777777777777</v>
      </c>
      <c r="N385" s="11">
        <f t="shared" si="8"/>
        <v>8.9869281045751634</v>
      </c>
      <c r="O385" s="13" t="str">
        <f t="shared" si="9"/>
        <v>Low</v>
      </c>
    </row>
    <row r="386" spans="1:15" ht="14.4" x14ac:dyDescent="0.3">
      <c r="A386" s="8">
        <v>45116</v>
      </c>
      <c r="B386" s="2" t="s">
        <v>39</v>
      </c>
      <c r="C386" s="2" t="s">
        <v>16</v>
      </c>
      <c r="D386" s="9" t="s">
        <v>1532</v>
      </c>
      <c r="E386" s="9" t="s">
        <v>1533</v>
      </c>
      <c r="F386" s="9" t="s">
        <v>1534</v>
      </c>
      <c r="G386" s="9" t="s">
        <v>1535</v>
      </c>
      <c r="H386" s="9" t="s">
        <v>222</v>
      </c>
      <c r="I386" s="10">
        <v>37</v>
      </c>
      <c r="J386" s="10">
        <v>16.29</v>
      </c>
      <c r="K386" s="11">
        <f t="shared" si="5"/>
        <v>70.597635027165225</v>
      </c>
      <c r="L386" s="12">
        <f t="shared" si="6"/>
        <v>0.27523766410140332</v>
      </c>
      <c r="M386" s="11">
        <f t="shared" si="7"/>
        <v>1.2222725215029424</v>
      </c>
      <c r="N386" s="11">
        <f t="shared" si="8"/>
        <v>1.6749660479855137</v>
      </c>
      <c r="O386" s="13" t="str">
        <f t="shared" si="9"/>
        <v>Low</v>
      </c>
    </row>
    <row r="387" spans="1:15" ht="14.4" x14ac:dyDescent="0.3">
      <c r="A387" s="8">
        <v>45116</v>
      </c>
      <c r="B387" s="2" t="s">
        <v>39</v>
      </c>
      <c r="C387" s="2" t="s">
        <v>22</v>
      </c>
      <c r="D387" s="9" t="s">
        <v>1536</v>
      </c>
      <c r="E387" s="9" t="s">
        <v>1537</v>
      </c>
      <c r="F387" s="9" t="s">
        <v>1190</v>
      </c>
      <c r="G387" s="9" t="s">
        <v>1538</v>
      </c>
      <c r="H387" s="9" t="s">
        <v>240</v>
      </c>
      <c r="I387" s="10">
        <v>129</v>
      </c>
      <c r="J387" s="10">
        <v>97.6</v>
      </c>
      <c r="K387" s="11">
        <f t="shared" si="5"/>
        <v>42.458866544789764</v>
      </c>
      <c r="L387" s="12">
        <f t="shared" si="6"/>
        <v>0.43595263724434874</v>
      </c>
      <c r="M387" s="11">
        <f t="shared" si="7"/>
        <v>0.53821313240043056</v>
      </c>
      <c r="N387" s="11">
        <f t="shared" si="8"/>
        <v>6.9429494079655543</v>
      </c>
      <c r="O387" s="13" t="str">
        <f t="shared" si="9"/>
        <v>Low</v>
      </c>
    </row>
    <row r="388" spans="1:15" ht="14.4" x14ac:dyDescent="0.3">
      <c r="A388" s="8">
        <v>45116</v>
      </c>
      <c r="B388" s="2" t="s">
        <v>50</v>
      </c>
      <c r="C388" s="2" t="s">
        <v>16</v>
      </c>
      <c r="D388" s="9" t="s">
        <v>1539</v>
      </c>
      <c r="E388" s="9" t="s">
        <v>1236</v>
      </c>
      <c r="F388" s="9" t="s">
        <v>1540</v>
      </c>
      <c r="G388" s="9" t="s">
        <v>1541</v>
      </c>
      <c r="H388" s="9" t="s">
        <v>626</v>
      </c>
      <c r="I388" s="10">
        <v>120</v>
      </c>
      <c r="J388" s="10">
        <v>86.41</v>
      </c>
      <c r="K388" s="11">
        <f t="shared" si="5"/>
        <v>57.851722124927029</v>
      </c>
      <c r="L388" s="12">
        <f t="shared" si="6"/>
        <v>0.64228052472250252</v>
      </c>
      <c r="M388" s="11">
        <f t="shared" si="7"/>
        <v>1.9677093844601412</v>
      </c>
      <c r="N388" s="11">
        <f t="shared" si="8"/>
        <v>6.0544904137235118</v>
      </c>
      <c r="O388" s="13" t="str">
        <f t="shared" si="9"/>
        <v>Low</v>
      </c>
    </row>
    <row r="389" spans="1:15" ht="14.4" x14ac:dyDescent="0.3">
      <c r="A389" s="8">
        <v>45116</v>
      </c>
      <c r="B389" s="2" t="s">
        <v>50</v>
      </c>
      <c r="C389" s="2" t="s">
        <v>22</v>
      </c>
      <c r="D389" s="9" t="s">
        <v>1542</v>
      </c>
      <c r="E389" s="9" t="s">
        <v>1543</v>
      </c>
      <c r="F389" s="9" t="s">
        <v>1544</v>
      </c>
      <c r="G389" s="9" t="s">
        <v>1545</v>
      </c>
      <c r="H389" s="9" t="s">
        <v>44</v>
      </c>
      <c r="I389" s="10">
        <v>754</v>
      </c>
      <c r="J389" s="10">
        <v>176.9</v>
      </c>
      <c r="K389" s="11">
        <f t="shared" si="5"/>
        <v>134.27091043671356</v>
      </c>
      <c r="L389" s="12">
        <f t="shared" si="6"/>
        <v>0.23318632855567806</v>
      </c>
      <c r="M389" s="11">
        <f t="shared" si="7"/>
        <v>0.71664829106945982</v>
      </c>
      <c r="N389" s="11">
        <f t="shared" si="8"/>
        <v>41.565600882028662</v>
      </c>
      <c r="O389" s="13" t="str">
        <f t="shared" si="9"/>
        <v>High</v>
      </c>
    </row>
    <row r="390" spans="1:15" ht="14.4" x14ac:dyDescent="0.3">
      <c r="A390" s="8">
        <v>45116</v>
      </c>
      <c r="B390" s="2" t="s">
        <v>61</v>
      </c>
      <c r="C390" s="2" t="s">
        <v>16</v>
      </c>
      <c r="D390" s="9" t="s">
        <v>1546</v>
      </c>
      <c r="E390" s="9" t="s">
        <v>1547</v>
      </c>
      <c r="F390" s="9" t="s">
        <v>1548</v>
      </c>
      <c r="G390" s="9" t="s">
        <v>1549</v>
      </c>
      <c r="H390" s="9" t="s">
        <v>168</v>
      </c>
      <c r="I390" s="10">
        <v>42</v>
      </c>
      <c r="J390" s="10">
        <v>179.15</v>
      </c>
      <c r="K390" s="11">
        <f t="shared" si="5"/>
        <v>49.769881194477151</v>
      </c>
      <c r="L390" s="12">
        <f t="shared" si="6"/>
        <v>0.34903225806451615</v>
      </c>
      <c r="M390" s="11">
        <f t="shared" si="7"/>
        <v>1.1827956989247312</v>
      </c>
      <c r="N390" s="11">
        <f t="shared" si="8"/>
        <v>0.90322580645161299</v>
      </c>
      <c r="O390" s="13" t="str">
        <f t="shared" si="9"/>
        <v>Low</v>
      </c>
    </row>
    <row r="391" spans="1:15" ht="14.4" x14ac:dyDescent="0.3">
      <c r="A391" s="8">
        <v>45116</v>
      </c>
      <c r="B391" s="2" t="s">
        <v>61</v>
      </c>
      <c r="C391" s="2" t="s">
        <v>22</v>
      </c>
      <c r="D391" s="9" t="s">
        <v>1550</v>
      </c>
      <c r="E391" s="9" t="s">
        <v>1551</v>
      </c>
      <c r="F391" s="9" t="s">
        <v>1552</v>
      </c>
      <c r="G391" s="9" t="s">
        <v>1553</v>
      </c>
      <c r="H391" s="9" t="s">
        <v>1554</v>
      </c>
      <c r="I391" s="10">
        <v>33</v>
      </c>
      <c r="J391" s="10">
        <v>50.3</v>
      </c>
      <c r="K391" s="11">
        <f t="shared" si="5"/>
        <v>36.567846415045061</v>
      </c>
      <c r="L391" s="12">
        <f t="shared" si="6"/>
        <v>0.50642857142857145</v>
      </c>
      <c r="M391" s="11">
        <f t="shared" si="7"/>
        <v>2.8214285714285712</v>
      </c>
      <c r="N391" s="11">
        <f t="shared" si="8"/>
        <v>1.1785714285714286</v>
      </c>
      <c r="O391" s="13" t="str">
        <f t="shared" si="9"/>
        <v>Low</v>
      </c>
    </row>
    <row r="392" spans="1:15" ht="14.4" x14ac:dyDescent="0.3">
      <c r="A392" s="8">
        <v>45117</v>
      </c>
      <c r="B392" s="2" t="s">
        <v>15</v>
      </c>
      <c r="C392" s="2" t="s">
        <v>16</v>
      </c>
      <c r="D392" s="9" t="s">
        <v>1555</v>
      </c>
      <c r="E392" s="9" t="s">
        <v>1556</v>
      </c>
      <c r="F392" s="9" t="s">
        <v>1557</v>
      </c>
      <c r="G392" s="9" t="s">
        <v>1558</v>
      </c>
      <c r="H392" s="9" t="s">
        <v>1559</v>
      </c>
      <c r="I392" s="10">
        <v>37</v>
      </c>
      <c r="J392" s="10">
        <v>80.209999999999994</v>
      </c>
      <c r="K392" s="11">
        <f t="shared" si="5"/>
        <v>53.773584905660378</v>
      </c>
      <c r="L392" s="12">
        <f t="shared" si="6"/>
        <v>0.70855433156534753</v>
      </c>
      <c r="M392" s="11">
        <f t="shared" si="7"/>
        <v>1.2647898816809464</v>
      </c>
      <c r="N392" s="11">
        <f t="shared" si="8"/>
        <v>0.50319597443220454</v>
      </c>
      <c r="O392" s="13" t="str">
        <f t="shared" si="9"/>
        <v>Low</v>
      </c>
    </row>
    <row r="393" spans="1:15" ht="14.4" x14ac:dyDescent="0.3">
      <c r="A393" s="8">
        <v>45117</v>
      </c>
      <c r="B393" s="2" t="s">
        <v>15</v>
      </c>
      <c r="C393" s="2" t="s">
        <v>22</v>
      </c>
      <c r="D393" s="9" t="s">
        <v>1560</v>
      </c>
      <c r="E393" s="9" t="s">
        <v>1561</v>
      </c>
      <c r="F393" s="9" t="s">
        <v>1562</v>
      </c>
      <c r="G393" s="9" t="s">
        <v>584</v>
      </c>
      <c r="H393" s="9" t="s">
        <v>1029</v>
      </c>
      <c r="I393" s="10">
        <v>116</v>
      </c>
      <c r="J393" s="10">
        <v>120.7</v>
      </c>
      <c r="K393" s="11">
        <f t="shared" si="5"/>
        <v>34.853282668355504</v>
      </c>
      <c r="L393" s="12">
        <f t="shared" si="6"/>
        <v>0.51423379769836464</v>
      </c>
      <c r="M393" s="11">
        <f t="shared" si="7"/>
        <v>3.7552998182919439</v>
      </c>
      <c r="N393" s="11">
        <f t="shared" si="8"/>
        <v>7.0260448213204123</v>
      </c>
      <c r="O393" s="13" t="str">
        <f t="shared" si="9"/>
        <v>Low</v>
      </c>
    </row>
    <row r="394" spans="1:15" ht="14.4" x14ac:dyDescent="0.3">
      <c r="A394" s="8">
        <v>45117</v>
      </c>
      <c r="B394" s="2" t="s">
        <v>28</v>
      </c>
      <c r="C394" s="2" t="s">
        <v>16</v>
      </c>
      <c r="D394" s="9" t="s">
        <v>847</v>
      </c>
      <c r="E394" s="9" t="s">
        <v>1172</v>
      </c>
      <c r="F394" s="9" t="s">
        <v>1563</v>
      </c>
      <c r="G394" s="9" t="s">
        <v>1564</v>
      </c>
      <c r="H394" s="9" t="s">
        <v>1554</v>
      </c>
      <c r="I394" s="10">
        <v>104</v>
      </c>
      <c r="J394" s="10">
        <v>144.43</v>
      </c>
      <c r="K394" s="11">
        <f t="shared" si="5"/>
        <v>52.912223133716161</v>
      </c>
      <c r="L394" s="12">
        <f t="shared" si="6"/>
        <v>0.68465116279069771</v>
      </c>
      <c r="M394" s="11">
        <f t="shared" si="7"/>
        <v>2.4496124031007751</v>
      </c>
      <c r="N394" s="11">
        <f t="shared" si="8"/>
        <v>3.2248062015503876</v>
      </c>
      <c r="O394" s="13" t="str">
        <f t="shared" si="9"/>
        <v>Low</v>
      </c>
    </row>
    <row r="395" spans="1:15" ht="14.4" x14ac:dyDescent="0.3">
      <c r="A395" s="8">
        <v>45117</v>
      </c>
      <c r="B395" s="2" t="s">
        <v>28</v>
      </c>
      <c r="C395" s="2" t="s">
        <v>22</v>
      </c>
      <c r="D395" s="9" t="s">
        <v>143</v>
      </c>
      <c r="E395" s="9" t="s">
        <v>1565</v>
      </c>
      <c r="F395" s="9" t="s">
        <v>1566</v>
      </c>
      <c r="G395" s="9" t="s">
        <v>1567</v>
      </c>
      <c r="H395" s="9" t="s">
        <v>27</v>
      </c>
      <c r="I395" s="10">
        <v>34</v>
      </c>
      <c r="J395" s="10">
        <v>99.92</v>
      </c>
      <c r="K395" s="11">
        <f t="shared" si="5"/>
        <v>49.030786773090078</v>
      </c>
      <c r="L395" s="12">
        <f t="shared" si="6"/>
        <v>0.4</v>
      </c>
      <c r="M395" s="11">
        <f t="shared" si="7"/>
        <v>1.4341085271317828</v>
      </c>
      <c r="N395" s="11">
        <f t="shared" si="8"/>
        <v>1.317829457364341</v>
      </c>
      <c r="O395" s="13" t="str">
        <f t="shared" si="9"/>
        <v>Low</v>
      </c>
    </row>
    <row r="396" spans="1:15" ht="14.4" x14ac:dyDescent="0.3">
      <c r="A396" s="8">
        <v>45117</v>
      </c>
      <c r="B396" s="2" t="s">
        <v>39</v>
      </c>
      <c r="C396" s="2" t="s">
        <v>16</v>
      </c>
      <c r="D396" s="9" t="s">
        <v>1568</v>
      </c>
      <c r="E396" s="9" t="s">
        <v>526</v>
      </c>
      <c r="F396" s="9" t="s">
        <v>526</v>
      </c>
      <c r="G396" s="9" t="s">
        <v>1569</v>
      </c>
      <c r="H396" s="9" t="s">
        <v>114</v>
      </c>
      <c r="I396" s="10">
        <v>65</v>
      </c>
      <c r="J396" s="10">
        <v>163.72999999999999</v>
      </c>
      <c r="K396" s="11">
        <f t="shared" si="5"/>
        <v>30.869001297016862</v>
      </c>
      <c r="L396" s="12">
        <f t="shared" si="6"/>
        <v>0.51642475171886937</v>
      </c>
      <c r="M396" s="11">
        <f t="shared" si="7"/>
        <v>0.99312452253628725</v>
      </c>
      <c r="N396" s="11">
        <f t="shared" si="8"/>
        <v>2.482811306340718</v>
      </c>
      <c r="O396" s="13" t="str">
        <f t="shared" si="9"/>
        <v>Low</v>
      </c>
    </row>
    <row r="397" spans="1:15" ht="14.4" x14ac:dyDescent="0.3">
      <c r="A397" s="8">
        <v>45117</v>
      </c>
      <c r="B397" s="2" t="s">
        <v>39</v>
      </c>
      <c r="C397" s="2" t="s">
        <v>22</v>
      </c>
      <c r="D397" s="9" t="s">
        <v>1570</v>
      </c>
      <c r="E397" s="9" t="s">
        <v>1354</v>
      </c>
      <c r="F397" s="9" t="s">
        <v>1571</v>
      </c>
      <c r="G397" s="9" t="s">
        <v>1572</v>
      </c>
      <c r="H397" s="9" t="s">
        <v>635</v>
      </c>
      <c r="I397" s="10">
        <v>136</v>
      </c>
      <c r="J397" s="10">
        <v>119.85</v>
      </c>
      <c r="K397" s="11">
        <f t="shared" si="5"/>
        <v>59.802081556048456</v>
      </c>
      <c r="L397" s="12">
        <f t="shared" si="6"/>
        <v>0.32011412268188305</v>
      </c>
      <c r="M397" s="11">
        <f t="shared" si="7"/>
        <v>1.369472182596291</v>
      </c>
      <c r="N397" s="11">
        <f t="shared" si="8"/>
        <v>3.8801711840228243</v>
      </c>
      <c r="O397" s="13" t="str">
        <f t="shared" si="9"/>
        <v>Low</v>
      </c>
    </row>
    <row r="398" spans="1:15" ht="14.4" x14ac:dyDescent="0.3">
      <c r="A398" s="8">
        <v>45117</v>
      </c>
      <c r="B398" s="2" t="s">
        <v>50</v>
      </c>
      <c r="C398" s="2" t="s">
        <v>16</v>
      </c>
      <c r="D398" s="9" t="s">
        <v>1573</v>
      </c>
      <c r="E398" s="9" t="s">
        <v>1574</v>
      </c>
      <c r="F398" s="9" t="s">
        <v>1575</v>
      </c>
      <c r="G398" s="9" t="s">
        <v>1576</v>
      </c>
      <c r="H398" s="9" t="s">
        <v>222</v>
      </c>
      <c r="I398" s="10">
        <v>112</v>
      </c>
      <c r="J398" s="10">
        <v>178.75</v>
      </c>
      <c r="K398" s="11">
        <f t="shared" si="5"/>
        <v>58.523489932885909</v>
      </c>
      <c r="L398" s="12">
        <f t="shared" si="6"/>
        <v>0.55963302752293576</v>
      </c>
      <c r="M398" s="11">
        <f t="shared" si="7"/>
        <v>2.0642201834862388</v>
      </c>
      <c r="N398" s="11">
        <f t="shared" si="8"/>
        <v>8.5626911314984699</v>
      </c>
      <c r="O398" s="13" t="str">
        <f t="shared" si="9"/>
        <v>Low</v>
      </c>
    </row>
    <row r="399" spans="1:15" ht="14.4" x14ac:dyDescent="0.3">
      <c r="A399" s="8">
        <v>45117</v>
      </c>
      <c r="B399" s="2" t="s">
        <v>50</v>
      </c>
      <c r="C399" s="2" t="s">
        <v>22</v>
      </c>
      <c r="D399" s="9" t="s">
        <v>1577</v>
      </c>
      <c r="E399" s="9" t="s">
        <v>1124</v>
      </c>
      <c r="F399" s="9" t="s">
        <v>1578</v>
      </c>
      <c r="G399" s="9" t="s">
        <v>1579</v>
      </c>
      <c r="H399" s="9" t="s">
        <v>38</v>
      </c>
      <c r="I399" s="10">
        <v>735</v>
      </c>
      <c r="J399" s="10">
        <v>175.77</v>
      </c>
      <c r="K399" s="11">
        <f t="shared" si="5"/>
        <v>110.6479156202913</v>
      </c>
      <c r="L399" s="12">
        <f t="shared" si="6"/>
        <v>0.18338629142078983</v>
      </c>
      <c r="M399" s="11">
        <f t="shared" si="7"/>
        <v>0.54471175669541538</v>
      </c>
      <c r="N399" s="11">
        <f t="shared" si="8"/>
        <v>33.363595097594192</v>
      </c>
      <c r="O399" s="13" t="str">
        <f t="shared" si="9"/>
        <v>High</v>
      </c>
    </row>
    <row r="400" spans="1:15" ht="14.4" x14ac:dyDescent="0.3">
      <c r="A400" s="8">
        <v>45117</v>
      </c>
      <c r="B400" s="2" t="s">
        <v>61</v>
      </c>
      <c r="C400" s="2" t="s">
        <v>16</v>
      </c>
      <c r="D400" s="9" t="s">
        <v>1580</v>
      </c>
      <c r="E400" s="9" t="s">
        <v>1581</v>
      </c>
      <c r="F400" s="9" t="s">
        <v>1582</v>
      </c>
      <c r="G400" s="9" t="s">
        <v>1583</v>
      </c>
      <c r="H400" s="9" t="s">
        <v>1584</v>
      </c>
      <c r="I400" s="10">
        <v>40</v>
      </c>
      <c r="J400" s="10">
        <v>52.11</v>
      </c>
      <c r="K400" s="11">
        <f t="shared" si="5"/>
        <v>36.865243136551229</v>
      </c>
      <c r="L400" s="12">
        <f t="shared" si="6"/>
        <v>0.73034801654903869</v>
      </c>
      <c r="M400" s="11">
        <f t="shared" si="7"/>
        <v>3.1637868094426871</v>
      </c>
      <c r="N400" s="11">
        <f t="shared" si="8"/>
        <v>0.97347286444390368</v>
      </c>
      <c r="O400" s="13" t="str">
        <f t="shared" si="9"/>
        <v>Low</v>
      </c>
    </row>
    <row r="401" spans="1:15" ht="14.4" x14ac:dyDescent="0.3">
      <c r="A401" s="8">
        <v>45117</v>
      </c>
      <c r="B401" s="2" t="s">
        <v>61</v>
      </c>
      <c r="C401" s="2" t="s">
        <v>22</v>
      </c>
      <c r="D401" s="9" t="s">
        <v>1585</v>
      </c>
      <c r="E401" s="9" t="s">
        <v>1509</v>
      </c>
      <c r="F401" s="9" t="s">
        <v>1586</v>
      </c>
      <c r="G401" s="9" t="s">
        <v>1587</v>
      </c>
      <c r="H401" s="9" t="s">
        <v>383</v>
      </c>
      <c r="I401" s="10">
        <v>83</v>
      </c>
      <c r="J401" s="10">
        <v>73.25</v>
      </c>
      <c r="K401" s="11">
        <f t="shared" si="5"/>
        <v>47.406034939121227</v>
      </c>
      <c r="L401" s="12">
        <f t="shared" si="6"/>
        <v>0.53238414293690672</v>
      </c>
      <c r="M401" s="11">
        <f t="shared" si="7"/>
        <v>1.3958682300390843</v>
      </c>
      <c r="N401" s="11">
        <f t="shared" si="8"/>
        <v>2.3171412618648803</v>
      </c>
      <c r="O401" s="13" t="str">
        <f t="shared" si="9"/>
        <v>Low</v>
      </c>
    </row>
    <row r="402" spans="1:15" ht="14.4" x14ac:dyDescent="0.3">
      <c r="A402" s="8">
        <v>45118</v>
      </c>
      <c r="B402" s="2" t="s">
        <v>15</v>
      </c>
      <c r="C402" s="2" t="s">
        <v>16</v>
      </c>
      <c r="D402" s="9" t="s">
        <v>1588</v>
      </c>
      <c r="E402" s="9" t="s">
        <v>1589</v>
      </c>
      <c r="F402" s="9" t="s">
        <v>1590</v>
      </c>
      <c r="G402" s="9" t="s">
        <v>1591</v>
      </c>
      <c r="H402" s="9" t="s">
        <v>1592</v>
      </c>
      <c r="I402" s="10">
        <v>33</v>
      </c>
      <c r="J402" s="10">
        <v>97.09</v>
      </c>
      <c r="K402" s="11">
        <f t="shared" si="5"/>
        <v>42.029760313641631</v>
      </c>
      <c r="L402" s="12">
        <f t="shared" si="6"/>
        <v>0.64341742633029464</v>
      </c>
      <c r="M402" s="11">
        <f t="shared" si="7"/>
        <v>3.1587873648505402</v>
      </c>
      <c r="N402" s="11">
        <f t="shared" si="8"/>
        <v>0.69959720161119354</v>
      </c>
      <c r="O402" s="13" t="str">
        <f t="shared" si="9"/>
        <v>Low</v>
      </c>
    </row>
    <row r="403" spans="1:15" ht="14.4" x14ac:dyDescent="0.3">
      <c r="A403" s="8">
        <v>45118</v>
      </c>
      <c r="B403" s="2" t="s">
        <v>15</v>
      </c>
      <c r="C403" s="2" t="s">
        <v>22</v>
      </c>
      <c r="D403" s="9" t="s">
        <v>1593</v>
      </c>
      <c r="E403" s="9" t="s">
        <v>1594</v>
      </c>
      <c r="F403" s="9" t="s">
        <v>1595</v>
      </c>
      <c r="G403" s="9" t="s">
        <v>1596</v>
      </c>
      <c r="H403" s="9" t="s">
        <v>426</v>
      </c>
      <c r="I403" s="10">
        <v>42</v>
      </c>
      <c r="J403" s="10">
        <v>63.71</v>
      </c>
      <c r="K403" s="11">
        <f t="shared" si="5"/>
        <v>38.87605042016807</v>
      </c>
      <c r="L403" s="12">
        <f t="shared" si="6"/>
        <v>0.56714401513104562</v>
      </c>
      <c r="M403" s="11">
        <f t="shared" si="7"/>
        <v>0.78357200756552281</v>
      </c>
      <c r="N403" s="11">
        <f t="shared" si="8"/>
        <v>1.1348284247500677</v>
      </c>
      <c r="O403" s="13" t="str">
        <f t="shared" si="9"/>
        <v>Low</v>
      </c>
    </row>
    <row r="404" spans="1:15" ht="14.4" x14ac:dyDescent="0.3">
      <c r="A404" s="8">
        <v>45118</v>
      </c>
      <c r="B404" s="2" t="s">
        <v>28</v>
      </c>
      <c r="C404" s="2" t="s">
        <v>16</v>
      </c>
      <c r="D404" s="9" t="s">
        <v>1597</v>
      </c>
      <c r="E404" s="9" t="s">
        <v>1598</v>
      </c>
      <c r="F404" s="9" t="s">
        <v>1599</v>
      </c>
      <c r="G404" s="9" t="s">
        <v>1600</v>
      </c>
      <c r="H404" s="9" t="s">
        <v>104</v>
      </c>
      <c r="I404" s="10">
        <v>74</v>
      </c>
      <c r="J404" s="10">
        <v>73.180000000000007</v>
      </c>
      <c r="K404" s="11">
        <f t="shared" si="5"/>
        <v>54.321583775953641</v>
      </c>
      <c r="L404" s="12">
        <f t="shared" si="6"/>
        <v>0.67608888888888885</v>
      </c>
      <c r="M404" s="11">
        <f t="shared" si="7"/>
        <v>1.0844444444444445</v>
      </c>
      <c r="N404" s="11">
        <f t="shared" si="8"/>
        <v>1.3155555555555556</v>
      </c>
      <c r="O404" s="13" t="str">
        <f t="shared" si="9"/>
        <v>Low</v>
      </c>
    </row>
    <row r="405" spans="1:15" ht="14.4" x14ac:dyDescent="0.3">
      <c r="A405" s="8">
        <v>45118</v>
      </c>
      <c r="B405" s="2" t="s">
        <v>28</v>
      </c>
      <c r="C405" s="2" t="s">
        <v>22</v>
      </c>
      <c r="D405" s="9" t="s">
        <v>380</v>
      </c>
      <c r="E405" s="9" t="s">
        <v>1601</v>
      </c>
      <c r="F405" s="9" t="s">
        <v>97</v>
      </c>
      <c r="G405" s="9" t="s">
        <v>401</v>
      </c>
      <c r="H405" s="9" t="s">
        <v>49</v>
      </c>
      <c r="I405" s="10">
        <v>67</v>
      </c>
      <c r="J405" s="10">
        <v>79.650000000000006</v>
      </c>
      <c r="K405" s="11">
        <f t="shared" si="5"/>
        <v>46.160990712074302</v>
      </c>
      <c r="L405" s="12">
        <f t="shared" si="6"/>
        <v>0.42723004694835681</v>
      </c>
      <c r="M405" s="11">
        <f t="shared" si="7"/>
        <v>1.1401743796109993</v>
      </c>
      <c r="N405" s="11">
        <f t="shared" si="8"/>
        <v>4.4936284372904094</v>
      </c>
      <c r="O405" s="13" t="str">
        <f t="shared" si="9"/>
        <v>Low</v>
      </c>
    </row>
    <row r="406" spans="1:15" ht="14.4" x14ac:dyDescent="0.3">
      <c r="A406" s="8">
        <v>45118</v>
      </c>
      <c r="B406" s="2" t="s">
        <v>39</v>
      </c>
      <c r="C406" s="2" t="s">
        <v>16</v>
      </c>
      <c r="D406" s="9" t="s">
        <v>1602</v>
      </c>
      <c r="E406" s="9" t="s">
        <v>1603</v>
      </c>
      <c r="F406" s="9" t="s">
        <v>1604</v>
      </c>
      <c r="G406" s="9" t="s">
        <v>1605</v>
      </c>
      <c r="H406" s="9" t="s">
        <v>55</v>
      </c>
      <c r="I406" s="10">
        <v>142</v>
      </c>
      <c r="J406" s="10">
        <v>48.09</v>
      </c>
      <c r="K406" s="11">
        <f t="shared" si="5"/>
        <v>42.490118577075094</v>
      </c>
      <c r="L406" s="12">
        <f t="shared" si="6"/>
        <v>0.53530655391120507</v>
      </c>
      <c r="M406" s="11">
        <f t="shared" si="7"/>
        <v>0.93023255813953487</v>
      </c>
      <c r="N406" s="11">
        <f t="shared" si="8"/>
        <v>6.0042283298097248</v>
      </c>
      <c r="O406" s="13" t="str">
        <f t="shared" si="9"/>
        <v>Low</v>
      </c>
    </row>
    <row r="407" spans="1:15" ht="14.4" x14ac:dyDescent="0.3">
      <c r="A407" s="8">
        <v>45118</v>
      </c>
      <c r="B407" s="2" t="s">
        <v>39</v>
      </c>
      <c r="C407" s="2" t="s">
        <v>22</v>
      </c>
      <c r="D407" s="9" t="s">
        <v>1606</v>
      </c>
      <c r="E407" s="9" t="s">
        <v>1607</v>
      </c>
      <c r="F407" s="9" t="s">
        <v>1608</v>
      </c>
      <c r="G407" s="9" t="s">
        <v>1609</v>
      </c>
      <c r="H407" s="9" t="s">
        <v>147</v>
      </c>
      <c r="I407" s="10">
        <v>34</v>
      </c>
      <c r="J407" s="10">
        <v>52.01</v>
      </c>
      <c r="K407" s="11">
        <f t="shared" si="5"/>
        <v>36.908850726552181</v>
      </c>
      <c r="L407" s="12">
        <f t="shared" si="6"/>
        <v>0.30064423765211168</v>
      </c>
      <c r="M407" s="11">
        <f t="shared" si="7"/>
        <v>1.0737294201861132</v>
      </c>
      <c r="N407" s="11">
        <f t="shared" si="8"/>
        <v>1.2168933428775948</v>
      </c>
      <c r="O407" s="13" t="str">
        <f t="shared" si="9"/>
        <v>Low</v>
      </c>
    </row>
    <row r="408" spans="1:15" ht="14.4" x14ac:dyDescent="0.3">
      <c r="A408" s="8">
        <v>45118</v>
      </c>
      <c r="B408" s="2" t="s">
        <v>50</v>
      </c>
      <c r="C408" s="2" t="s">
        <v>16</v>
      </c>
      <c r="D408" s="9" t="s">
        <v>1610</v>
      </c>
      <c r="E408" s="9" t="s">
        <v>1611</v>
      </c>
      <c r="F408" s="9" t="s">
        <v>1612</v>
      </c>
      <c r="G408" s="9" t="s">
        <v>1613</v>
      </c>
      <c r="H408" s="9" t="s">
        <v>626</v>
      </c>
      <c r="I408" s="10">
        <v>137</v>
      </c>
      <c r="J408" s="10">
        <v>132.58000000000001</v>
      </c>
      <c r="K408" s="11">
        <f t="shared" si="5"/>
        <v>52.77138303523995</v>
      </c>
      <c r="L408" s="12">
        <f t="shared" si="6"/>
        <v>0.57416107382550341</v>
      </c>
      <c r="M408" s="11">
        <f t="shared" si="7"/>
        <v>1.3087248322147651</v>
      </c>
      <c r="N408" s="11">
        <f t="shared" si="8"/>
        <v>4.5973154362416109</v>
      </c>
      <c r="O408" s="13" t="str">
        <f t="shared" si="9"/>
        <v>Low</v>
      </c>
    </row>
    <row r="409" spans="1:15" ht="14.4" x14ac:dyDescent="0.3">
      <c r="A409" s="8">
        <v>45118</v>
      </c>
      <c r="B409" s="2" t="s">
        <v>50</v>
      </c>
      <c r="C409" s="2" t="s">
        <v>22</v>
      </c>
      <c r="D409" s="9" t="s">
        <v>1614</v>
      </c>
      <c r="E409" s="9" t="s">
        <v>1615</v>
      </c>
      <c r="F409" s="9" t="s">
        <v>1616</v>
      </c>
      <c r="G409" s="9" t="s">
        <v>1617</v>
      </c>
      <c r="H409" s="9" t="s">
        <v>1197</v>
      </c>
      <c r="I409" s="10">
        <v>46</v>
      </c>
      <c r="J409" s="10">
        <v>139.44999999999999</v>
      </c>
      <c r="K409" s="11">
        <f t="shared" si="5"/>
        <v>40.11752136752137</v>
      </c>
      <c r="L409" s="12">
        <f t="shared" si="6"/>
        <v>0.74966711051930757</v>
      </c>
      <c r="M409" s="11">
        <f t="shared" si="7"/>
        <v>0.73235685752330226</v>
      </c>
      <c r="N409" s="11">
        <f t="shared" si="8"/>
        <v>3.062583222370173</v>
      </c>
      <c r="O409" s="13" t="str">
        <f t="shared" si="9"/>
        <v>Low</v>
      </c>
    </row>
    <row r="410" spans="1:15" ht="14.4" x14ac:dyDescent="0.3">
      <c r="A410" s="8">
        <v>45118</v>
      </c>
      <c r="B410" s="2" t="s">
        <v>61</v>
      </c>
      <c r="C410" s="2" t="s">
        <v>16</v>
      </c>
      <c r="D410" s="9" t="s">
        <v>1618</v>
      </c>
      <c r="E410" s="9" t="s">
        <v>1619</v>
      </c>
      <c r="F410" s="9" t="s">
        <v>1620</v>
      </c>
      <c r="G410" s="9" t="s">
        <v>1621</v>
      </c>
      <c r="H410" s="9" t="s">
        <v>480</v>
      </c>
      <c r="I410" s="10">
        <v>79</v>
      </c>
      <c r="J410" s="10">
        <v>42.61</v>
      </c>
      <c r="K410" s="11">
        <f t="shared" si="5"/>
        <v>41.419047619047618</v>
      </c>
      <c r="L410" s="12">
        <f t="shared" si="6"/>
        <v>0.48654863186939529</v>
      </c>
      <c r="M410" s="11">
        <f t="shared" si="7"/>
        <v>1.0347206254311336</v>
      </c>
      <c r="N410" s="11">
        <f t="shared" si="8"/>
        <v>1.8165095424235456</v>
      </c>
      <c r="O410" s="13" t="str">
        <f t="shared" si="9"/>
        <v>Low</v>
      </c>
    </row>
    <row r="411" spans="1:15" ht="14.4" x14ac:dyDescent="0.3">
      <c r="A411" s="8">
        <v>45118</v>
      </c>
      <c r="B411" s="2" t="s">
        <v>61</v>
      </c>
      <c r="C411" s="2" t="s">
        <v>22</v>
      </c>
      <c r="D411" s="9" t="s">
        <v>1622</v>
      </c>
      <c r="E411" s="9" t="s">
        <v>1623</v>
      </c>
      <c r="F411" s="9" t="s">
        <v>1624</v>
      </c>
      <c r="G411" s="9" t="s">
        <v>1625</v>
      </c>
      <c r="H411" s="9" t="s">
        <v>133</v>
      </c>
      <c r="I411" s="10">
        <v>84</v>
      </c>
      <c r="J411" s="10">
        <v>132.88</v>
      </c>
      <c r="K411" s="11">
        <f t="shared" si="5"/>
        <v>31.27137970353478</v>
      </c>
      <c r="L411" s="12">
        <f t="shared" si="6"/>
        <v>0.41932543299908842</v>
      </c>
      <c r="M411" s="11">
        <f t="shared" si="7"/>
        <v>3.4184138559708295</v>
      </c>
      <c r="N411" s="11">
        <f t="shared" si="8"/>
        <v>3.828623518687329</v>
      </c>
      <c r="O411" s="13" t="str">
        <f t="shared" si="9"/>
        <v>Low</v>
      </c>
    </row>
    <row r="412" spans="1:15" ht="14.4" x14ac:dyDescent="0.3">
      <c r="A412" s="8">
        <v>45119</v>
      </c>
      <c r="B412" s="2" t="s">
        <v>15</v>
      </c>
      <c r="C412" s="2" t="s">
        <v>16</v>
      </c>
      <c r="D412" s="9" t="s">
        <v>1626</v>
      </c>
      <c r="E412" s="9" t="s">
        <v>1627</v>
      </c>
      <c r="F412" s="9" t="s">
        <v>1628</v>
      </c>
      <c r="G412" s="9" t="s">
        <v>1629</v>
      </c>
      <c r="H412" s="9" t="s">
        <v>865</v>
      </c>
      <c r="I412" s="10">
        <v>87</v>
      </c>
      <c r="J412" s="10">
        <v>151.54</v>
      </c>
      <c r="K412" s="11">
        <f t="shared" si="5"/>
        <v>51.258596973865203</v>
      </c>
      <c r="L412" s="12">
        <f t="shared" si="6"/>
        <v>0.37743190661478598</v>
      </c>
      <c r="M412" s="11">
        <f t="shared" si="7"/>
        <v>1.7710988863544881</v>
      </c>
      <c r="N412" s="11">
        <f t="shared" si="8"/>
        <v>1.1673151750972763</v>
      </c>
      <c r="O412" s="13" t="str">
        <f t="shared" si="9"/>
        <v>Low</v>
      </c>
    </row>
    <row r="413" spans="1:15" ht="14.4" x14ac:dyDescent="0.3">
      <c r="A413" s="8">
        <v>45119</v>
      </c>
      <c r="B413" s="2" t="s">
        <v>15</v>
      </c>
      <c r="C413" s="2" t="s">
        <v>22</v>
      </c>
      <c r="D413" s="9" t="s">
        <v>1630</v>
      </c>
      <c r="E413" s="9" t="s">
        <v>444</v>
      </c>
      <c r="F413" s="9" t="s">
        <v>1631</v>
      </c>
      <c r="G413" s="9" t="s">
        <v>1632</v>
      </c>
      <c r="H413" s="9" t="s">
        <v>38</v>
      </c>
      <c r="I413" s="10">
        <v>135</v>
      </c>
      <c r="J413" s="10">
        <v>71.86</v>
      </c>
      <c r="K413" s="11">
        <f t="shared" si="5"/>
        <v>54.104004348613877</v>
      </c>
      <c r="L413" s="12">
        <f t="shared" si="6"/>
        <v>0.35498995311453452</v>
      </c>
      <c r="M413" s="11">
        <f t="shared" si="7"/>
        <v>0.40187541862022769</v>
      </c>
      <c r="N413" s="11">
        <f t="shared" si="8"/>
        <v>4.5210984594775621</v>
      </c>
      <c r="O413" s="13" t="str">
        <f t="shared" si="9"/>
        <v>Low</v>
      </c>
    </row>
    <row r="414" spans="1:15" ht="14.4" x14ac:dyDescent="0.3">
      <c r="A414" s="8">
        <v>45119</v>
      </c>
      <c r="B414" s="2" t="s">
        <v>28</v>
      </c>
      <c r="C414" s="2" t="s">
        <v>16</v>
      </c>
      <c r="D414" s="9" t="s">
        <v>1633</v>
      </c>
      <c r="E414" s="9" t="s">
        <v>1634</v>
      </c>
      <c r="F414" s="9" t="s">
        <v>136</v>
      </c>
      <c r="G414" s="9" t="s">
        <v>1635</v>
      </c>
      <c r="H414" s="9" t="s">
        <v>147</v>
      </c>
      <c r="I414" s="10">
        <v>61</v>
      </c>
      <c r="J414" s="10">
        <v>34.61</v>
      </c>
      <c r="K414" s="11">
        <f t="shared" si="5"/>
        <v>40.369134105635183</v>
      </c>
      <c r="L414" s="12">
        <f t="shared" si="6"/>
        <v>0.45087548638132297</v>
      </c>
      <c r="M414" s="11">
        <f t="shared" si="7"/>
        <v>1.4591439688715953</v>
      </c>
      <c r="N414" s="11">
        <f t="shared" si="8"/>
        <v>2.9669260700389102</v>
      </c>
      <c r="O414" s="13" t="str">
        <f t="shared" si="9"/>
        <v>Low</v>
      </c>
    </row>
    <row r="415" spans="1:15" ht="14.4" x14ac:dyDescent="0.3">
      <c r="A415" s="8">
        <v>45119</v>
      </c>
      <c r="B415" s="2" t="s">
        <v>28</v>
      </c>
      <c r="C415" s="2" t="s">
        <v>22</v>
      </c>
      <c r="D415" s="9" t="s">
        <v>410</v>
      </c>
      <c r="E415" s="9" t="s">
        <v>1636</v>
      </c>
      <c r="F415" s="9" t="s">
        <v>1358</v>
      </c>
      <c r="G415" s="9" t="s">
        <v>1637</v>
      </c>
      <c r="H415" s="9" t="s">
        <v>635</v>
      </c>
      <c r="I415" s="10">
        <v>30</v>
      </c>
      <c r="J415" s="10">
        <v>98.6</v>
      </c>
      <c r="K415" s="11">
        <f t="shared" si="5"/>
        <v>58.407562261407023</v>
      </c>
      <c r="L415" s="12">
        <f t="shared" si="6"/>
        <v>0.52318705259881726</v>
      </c>
      <c r="M415" s="11">
        <f t="shared" si="7"/>
        <v>1.4939309056956116</v>
      </c>
      <c r="N415" s="11">
        <f t="shared" si="8"/>
        <v>0.93370681605975725</v>
      </c>
      <c r="O415" s="13" t="str">
        <f t="shared" si="9"/>
        <v>Low</v>
      </c>
    </row>
    <row r="416" spans="1:15" ht="14.4" x14ac:dyDescent="0.3">
      <c r="A416" s="8">
        <v>45119</v>
      </c>
      <c r="B416" s="2" t="s">
        <v>39</v>
      </c>
      <c r="C416" s="2" t="s">
        <v>16</v>
      </c>
      <c r="D416" s="9" t="s">
        <v>1638</v>
      </c>
      <c r="E416" s="9" t="s">
        <v>1639</v>
      </c>
      <c r="F416" s="9" t="s">
        <v>1640</v>
      </c>
      <c r="G416" s="9" t="s">
        <v>1641</v>
      </c>
      <c r="H416" s="9" t="s">
        <v>49</v>
      </c>
      <c r="I416" s="10">
        <v>47</v>
      </c>
      <c r="J416" s="10">
        <v>175.09</v>
      </c>
      <c r="K416" s="11">
        <f t="shared" si="5"/>
        <v>53.45434841506367</v>
      </c>
      <c r="L416" s="12">
        <f t="shared" si="6"/>
        <v>0.35580334515965534</v>
      </c>
      <c r="M416" s="11">
        <f t="shared" si="7"/>
        <v>0.86163203243791175</v>
      </c>
      <c r="N416" s="11">
        <f t="shared" si="8"/>
        <v>2.3821591485048152</v>
      </c>
      <c r="O416" s="13" t="str">
        <f t="shared" si="9"/>
        <v>Low</v>
      </c>
    </row>
    <row r="417" spans="1:15" ht="14.4" x14ac:dyDescent="0.3">
      <c r="A417" s="8">
        <v>45119</v>
      </c>
      <c r="B417" s="2" t="s">
        <v>39</v>
      </c>
      <c r="C417" s="2" t="s">
        <v>22</v>
      </c>
      <c r="D417" s="9" t="s">
        <v>1642</v>
      </c>
      <c r="E417" s="9" t="s">
        <v>661</v>
      </c>
      <c r="F417" s="9" t="s">
        <v>1643</v>
      </c>
      <c r="G417" s="9" t="s">
        <v>1644</v>
      </c>
      <c r="H417" s="9" t="s">
        <v>123</v>
      </c>
      <c r="I417" s="10">
        <v>107</v>
      </c>
      <c r="J417" s="10">
        <v>23.53</v>
      </c>
      <c r="K417" s="11">
        <f t="shared" si="5"/>
        <v>45.0229709035222</v>
      </c>
      <c r="L417" s="12">
        <f t="shared" si="6"/>
        <v>0.61791383219954643</v>
      </c>
      <c r="M417" s="11">
        <f t="shared" si="7"/>
        <v>0.79365079365079361</v>
      </c>
      <c r="N417" s="11">
        <f t="shared" si="8"/>
        <v>6.0657596371882088</v>
      </c>
      <c r="O417" s="13" t="str">
        <f t="shared" si="9"/>
        <v>Low</v>
      </c>
    </row>
    <row r="418" spans="1:15" ht="14.4" x14ac:dyDescent="0.3">
      <c r="A418" s="8">
        <v>45119</v>
      </c>
      <c r="B418" s="2" t="s">
        <v>50</v>
      </c>
      <c r="C418" s="2" t="s">
        <v>16</v>
      </c>
      <c r="D418" s="9" t="s">
        <v>1529</v>
      </c>
      <c r="E418" s="9" t="s">
        <v>1645</v>
      </c>
      <c r="F418" s="9" t="s">
        <v>1646</v>
      </c>
      <c r="G418" s="9" t="s">
        <v>1647</v>
      </c>
      <c r="H418" s="9" t="s">
        <v>1197</v>
      </c>
      <c r="I418" s="10">
        <v>74</v>
      </c>
      <c r="J418" s="10">
        <v>80.430000000000007</v>
      </c>
      <c r="K418" s="11">
        <f t="shared" si="5"/>
        <v>89.41068139963167</v>
      </c>
      <c r="L418" s="12">
        <f t="shared" si="6"/>
        <v>0.27497425334706488</v>
      </c>
      <c r="M418" s="11">
        <f t="shared" si="7"/>
        <v>0.56642636457260553</v>
      </c>
      <c r="N418" s="11">
        <f t="shared" si="8"/>
        <v>3.8105046343975282</v>
      </c>
      <c r="O418" s="13" t="str">
        <f t="shared" si="9"/>
        <v>Low</v>
      </c>
    </row>
    <row r="419" spans="1:15" ht="14.4" x14ac:dyDescent="0.3">
      <c r="A419" s="8">
        <v>45119</v>
      </c>
      <c r="B419" s="2" t="s">
        <v>50</v>
      </c>
      <c r="C419" s="2" t="s">
        <v>22</v>
      </c>
      <c r="D419" s="9" t="s">
        <v>1648</v>
      </c>
      <c r="E419" s="9" t="s">
        <v>1649</v>
      </c>
      <c r="F419" s="9" t="s">
        <v>1650</v>
      </c>
      <c r="G419" s="9" t="s">
        <v>1651</v>
      </c>
      <c r="H419" s="9" t="s">
        <v>278</v>
      </c>
      <c r="I419" s="10">
        <v>48</v>
      </c>
      <c r="J419" s="10">
        <v>126</v>
      </c>
      <c r="K419" s="11">
        <f t="shared" si="5"/>
        <v>50.325488232348526</v>
      </c>
      <c r="L419" s="12">
        <f t="shared" si="6"/>
        <v>0.58109452736318412</v>
      </c>
      <c r="M419" s="11">
        <f t="shared" si="7"/>
        <v>2.4875621890547266</v>
      </c>
      <c r="N419" s="11">
        <f t="shared" si="8"/>
        <v>4.7761194029850751</v>
      </c>
      <c r="O419" s="13" t="str">
        <f t="shared" si="9"/>
        <v>Low</v>
      </c>
    </row>
    <row r="420" spans="1:15" ht="14.4" x14ac:dyDescent="0.3">
      <c r="A420" s="8">
        <v>45119</v>
      </c>
      <c r="B420" s="2" t="s">
        <v>61</v>
      </c>
      <c r="C420" s="2" t="s">
        <v>16</v>
      </c>
      <c r="D420" s="9" t="s">
        <v>1652</v>
      </c>
      <c r="E420" s="9" t="s">
        <v>853</v>
      </c>
      <c r="F420" s="9" t="s">
        <v>1653</v>
      </c>
      <c r="G420" s="9" t="s">
        <v>1654</v>
      </c>
      <c r="H420" s="9" t="s">
        <v>123</v>
      </c>
      <c r="I420" s="10">
        <v>33</v>
      </c>
      <c r="J420" s="10">
        <v>17.010000000000002</v>
      </c>
      <c r="K420" s="11">
        <f t="shared" si="5"/>
        <v>58.059180297739388</v>
      </c>
      <c r="L420" s="12">
        <f t="shared" si="6"/>
        <v>0.68281101614434947</v>
      </c>
      <c r="M420" s="11">
        <f t="shared" si="7"/>
        <v>0.44317822095599868</v>
      </c>
      <c r="N420" s="11">
        <f t="shared" si="8"/>
        <v>1.0446343779677114</v>
      </c>
      <c r="O420" s="13" t="str">
        <f t="shared" si="9"/>
        <v>Low</v>
      </c>
    </row>
    <row r="421" spans="1:15" ht="14.4" x14ac:dyDescent="0.3">
      <c r="A421" s="8">
        <v>45119</v>
      </c>
      <c r="B421" s="2" t="s">
        <v>61</v>
      </c>
      <c r="C421" s="2" t="s">
        <v>22</v>
      </c>
      <c r="D421" s="9" t="s">
        <v>1655</v>
      </c>
      <c r="E421" s="9" t="s">
        <v>1081</v>
      </c>
      <c r="F421" s="9" t="s">
        <v>550</v>
      </c>
      <c r="G421" s="9" t="s">
        <v>1656</v>
      </c>
      <c r="H421" s="9" t="s">
        <v>240</v>
      </c>
      <c r="I421" s="10">
        <v>96</v>
      </c>
      <c r="J421" s="10">
        <v>117.51</v>
      </c>
      <c r="K421" s="11">
        <f t="shared" si="5"/>
        <v>30.596234309623433</v>
      </c>
      <c r="L421" s="12">
        <f t="shared" si="6"/>
        <v>0.47606837606837604</v>
      </c>
      <c r="M421" s="11">
        <f t="shared" si="7"/>
        <v>0.85470085470085477</v>
      </c>
      <c r="N421" s="11">
        <f t="shared" si="8"/>
        <v>8.2051282051282044</v>
      </c>
      <c r="O421" s="13" t="str">
        <f t="shared" si="9"/>
        <v>Low</v>
      </c>
    </row>
    <row r="422" spans="1:15" ht="14.4" x14ac:dyDescent="0.3">
      <c r="A422" s="8">
        <v>45120</v>
      </c>
      <c r="B422" s="2" t="s">
        <v>15</v>
      </c>
      <c r="C422" s="2" t="s">
        <v>16</v>
      </c>
      <c r="D422" s="9" t="s">
        <v>1657</v>
      </c>
      <c r="E422" s="9" t="s">
        <v>1658</v>
      </c>
      <c r="F422" s="9" t="s">
        <v>1659</v>
      </c>
      <c r="G422" s="9" t="s">
        <v>1359</v>
      </c>
      <c r="H422" s="9" t="s">
        <v>1029</v>
      </c>
      <c r="I422" s="10">
        <v>134</v>
      </c>
      <c r="J422" s="10">
        <v>86.41</v>
      </c>
      <c r="K422" s="11">
        <f t="shared" si="5"/>
        <v>48.17031696367841</v>
      </c>
      <c r="L422" s="12">
        <f t="shared" si="6"/>
        <v>0.41118328155888167</v>
      </c>
      <c r="M422" s="11">
        <f t="shared" si="7"/>
        <v>1.750917819824908</v>
      </c>
      <c r="N422" s="11">
        <f t="shared" si="8"/>
        <v>3.7842417396215757</v>
      </c>
      <c r="O422" s="13" t="str">
        <f t="shared" si="9"/>
        <v>Low</v>
      </c>
    </row>
    <row r="423" spans="1:15" ht="14.4" x14ac:dyDescent="0.3">
      <c r="A423" s="8">
        <v>45120</v>
      </c>
      <c r="B423" s="2" t="s">
        <v>15</v>
      </c>
      <c r="C423" s="2" t="s">
        <v>22</v>
      </c>
      <c r="D423" s="9" t="s">
        <v>1660</v>
      </c>
      <c r="E423" s="9" t="s">
        <v>1661</v>
      </c>
      <c r="F423" s="9" t="s">
        <v>1155</v>
      </c>
      <c r="G423" s="9" t="s">
        <v>1662</v>
      </c>
      <c r="H423" s="9" t="s">
        <v>44</v>
      </c>
      <c r="I423" s="10">
        <v>110</v>
      </c>
      <c r="J423" s="10">
        <v>125.79</v>
      </c>
      <c r="K423" s="11">
        <f t="shared" si="5"/>
        <v>36.167386250415149</v>
      </c>
      <c r="L423" s="12">
        <f t="shared" si="6"/>
        <v>0.47107438016528924</v>
      </c>
      <c r="M423" s="11">
        <f t="shared" si="7"/>
        <v>1.1937557392102847</v>
      </c>
      <c r="N423" s="11">
        <f t="shared" si="8"/>
        <v>10.1010101010101</v>
      </c>
      <c r="O423" s="13" t="str">
        <f t="shared" si="9"/>
        <v>Low</v>
      </c>
    </row>
    <row r="424" spans="1:15" ht="14.4" x14ac:dyDescent="0.3">
      <c r="A424" s="8">
        <v>45120</v>
      </c>
      <c r="B424" s="2" t="s">
        <v>28</v>
      </c>
      <c r="C424" s="2" t="s">
        <v>16</v>
      </c>
      <c r="D424" s="9" t="s">
        <v>1663</v>
      </c>
      <c r="E424" s="9" t="s">
        <v>1664</v>
      </c>
      <c r="F424" s="9" t="s">
        <v>1665</v>
      </c>
      <c r="G424" s="9" t="s">
        <v>1666</v>
      </c>
      <c r="H424" s="9" t="s">
        <v>191</v>
      </c>
      <c r="I424" s="10">
        <v>52</v>
      </c>
      <c r="J424" s="10">
        <v>170.31</v>
      </c>
      <c r="K424" s="11">
        <f t="shared" si="5"/>
        <v>52.528330635177603</v>
      </c>
      <c r="L424" s="12">
        <f t="shared" si="6"/>
        <v>0.34554024655547499</v>
      </c>
      <c r="M424" s="11">
        <f t="shared" si="7"/>
        <v>0.72516316171138506</v>
      </c>
      <c r="N424" s="11">
        <f t="shared" si="8"/>
        <v>0.9427121102248005</v>
      </c>
      <c r="O424" s="13" t="str">
        <f t="shared" si="9"/>
        <v>Low</v>
      </c>
    </row>
    <row r="425" spans="1:15" ht="14.4" x14ac:dyDescent="0.3">
      <c r="A425" s="8">
        <v>45120</v>
      </c>
      <c r="B425" s="2" t="s">
        <v>28</v>
      </c>
      <c r="C425" s="2" t="s">
        <v>22</v>
      </c>
      <c r="D425" s="9" t="s">
        <v>1667</v>
      </c>
      <c r="E425" s="9" t="s">
        <v>1668</v>
      </c>
      <c r="F425" s="9" t="s">
        <v>1669</v>
      </c>
      <c r="G425" s="9" t="s">
        <v>1670</v>
      </c>
      <c r="H425" s="9" t="s">
        <v>94</v>
      </c>
      <c r="I425" s="10">
        <v>34</v>
      </c>
      <c r="J425" s="10">
        <v>176.53</v>
      </c>
      <c r="K425" s="11">
        <f t="shared" si="5"/>
        <v>45.557905869910101</v>
      </c>
      <c r="L425" s="12">
        <f t="shared" si="6"/>
        <v>0.38073128264654671</v>
      </c>
      <c r="M425" s="11">
        <f t="shared" si="7"/>
        <v>1.2188044109112013</v>
      </c>
      <c r="N425" s="11">
        <f t="shared" si="8"/>
        <v>1.9733023795705165</v>
      </c>
      <c r="O425" s="13" t="str">
        <f t="shared" si="9"/>
        <v>Low</v>
      </c>
    </row>
    <row r="426" spans="1:15" ht="14.4" x14ac:dyDescent="0.3">
      <c r="A426" s="8">
        <v>45120</v>
      </c>
      <c r="B426" s="2" t="s">
        <v>39</v>
      </c>
      <c r="C426" s="2" t="s">
        <v>16</v>
      </c>
      <c r="D426" s="9" t="s">
        <v>1671</v>
      </c>
      <c r="E426" s="9" t="s">
        <v>1672</v>
      </c>
      <c r="F426" s="9" t="s">
        <v>1673</v>
      </c>
      <c r="G426" s="9" t="s">
        <v>1674</v>
      </c>
      <c r="H426" s="9" t="s">
        <v>1501</v>
      </c>
      <c r="I426" s="10">
        <v>58</v>
      </c>
      <c r="J426" s="10">
        <v>48.88</v>
      </c>
      <c r="K426" s="11">
        <f t="shared" si="5"/>
        <v>42.676931638994525</v>
      </c>
      <c r="L426" s="12">
        <f t="shared" si="6"/>
        <v>0.45598782873288418</v>
      </c>
      <c r="M426" s="11">
        <f t="shared" si="7"/>
        <v>2.3907846120408607</v>
      </c>
      <c r="N426" s="11">
        <f t="shared" si="8"/>
        <v>1.2605955227124539</v>
      </c>
      <c r="O426" s="13" t="str">
        <f t="shared" si="9"/>
        <v>Low</v>
      </c>
    </row>
    <row r="427" spans="1:15" ht="14.4" x14ac:dyDescent="0.3">
      <c r="A427" s="8">
        <v>45120</v>
      </c>
      <c r="B427" s="2" t="s">
        <v>39</v>
      </c>
      <c r="C427" s="2" t="s">
        <v>22</v>
      </c>
      <c r="D427" s="9" t="s">
        <v>1675</v>
      </c>
      <c r="E427" s="9" t="s">
        <v>1676</v>
      </c>
      <c r="F427" s="9" t="s">
        <v>1170</v>
      </c>
      <c r="G427" s="9" t="s">
        <v>1677</v>
      </c>
      <c r="H427" s="9" t="s">
        <v>325</v>
      </c>
      <c r="I427" s="10">
        <v>32</v>
      </c>
      <c r="J427" s="10">
        <v>43.4</v>
      </c>
      <c r="K427" s="11">
        <f t="shared" si="5"/>
        <v>49.699189118493329</v>
      </c>
      <c r="L427" s="12">
        <f t="shared" si="6"/>
        <v>0.73578947368421055</v>
      </c>
      <c r="M427" s="11">
        <f t="shared" si="7"/>
        <v>0.73684210526315785</v>
      </c>
      <c r="N427" s="11">
        <f t="shared" si="8"/>
        <v>0.84210526315789469</v>
      </c>
      <c r="O427" s="13" t="str">
        <f t="shared" si="9"/>
        <v>Low</v>
      </c>
    </row>
    <row r="428" spans="1:15" ht="14.4" x14ac:dyDescent="0.3">
      <c r="A428" s="8">
        <v>45120</v>
      </c>
      <c r="B428" s="2" t="s">
        <v>50</v>
      </c>
      <c r="C428" s="2" t="s">
        <v>16</v>
      </c>
      <c r="D428" s="9" t="s">
        <v>1678</v>
      </c>
      <c r="E428" s="9" t="s">
        <v>1679</v>
      </c>
      <c r="F428" s="9" t="s">
        <v>1347</v>
      </c>
      <c r="G428" s="9" t="s">
        <v>1680</v>
      </c>
      <c r="H428" s="9" t="s">
        <v>75</v>
      </c>
      <c r="I428" s="10">
        <v>696</v>
      </c>
      <c r="J428" s="10">
        <v>106.31</v>
      </c>
      <c r="K428" s="11">
        <f t="shared" si="5"/>
        <v>94.833759590792837</v>
      </c>
      <c r="L428" s="12">
        <f t="shared" si="6"/>
        <v>0.19687162891046386</v>
      </c>
      <c r="M428" s="11">
        <f t="shared" si="7"/>
        <v>0.8090614886731391</v>
      </c>
      <c r="N428" s="11">
        <f t="shared" si="8"/>
        <v>37.540453074433657</v>
      </c>
      <c r="O428" s="13" t="str">
        <f t="shared" si="9"/>
        <v>High</v>
      </c>
    </row>
    <row r="429" spans="1:15" ht="14.4" x14ac:dyDescent="0.3">
      <c r="A429" s="8">
        <v>45120</v>
      </c>
      <c r="B429" s="2" t="s">
        <v>50</v>
      </c>
      <c r="C429" s="2" t="s">
        <v>22</v>
      </c>
      <c r="D429" s="9" t="s">
        <v>176</v>
      </c>
      <c r="E429" s="9" t="s">
        <v>770</v>
      </c>
      <c r="F429" s="9" t="s">
        <v>1681</v>
      </c>
      <c r="G429" s="9" t="s">
        <v>1682</v>
      </c>
      <c r="H429" s="9" t="s">
        <v>1197</v>
      </c>
      <c r="I429" s="10">
        <v>701</v>
      </c>
      <c r="J429" s="10">
        <v>66.63</v>
      </c>
      <c r="K429" s="11">
        <f t="shared" si="5"/>
        <v>124.14012738853503</v>
      </c>
      <c r="L429" s="12">
        <f t="shared" si="6"/>
        <v>0.18984094407388405</v>
      </c>
      <c r="M429" s="11">
        <f t="shared" si="7"/>
        <v>0.56439199589533084</v>
      </c>
      <c r="N429" s="11">
        <f t="shared" si="8"/>
        <v>35.96716264751155</v>
      </c>
      <c r="O429" s="13" t="str">
        <f t="shared" si="9"/>
        <v>High</v>
      </c>
    </row>
    <row r="430" spans="1:15" ht="14.4" x14ac:dyDescent="0.3">
      <c r="A430" s="8">
        <v>45120</v>
      </c>
      <c r="B430" s="2" t="s">
        <v>61</v>
      </c>
      <c r="C430" s="2" t="s">
        <v>16</v>
      </c>
      <c r="D430" s="9" t="s">
        <v>1683</v>
      </c>
      <c r="E430" s="9" t="s">
        <v>1684</v>
      </c>
      <c r="F430" s="9" t="s">
        <v>1685</v>
      </c>
      <c r="G430" s="9" t="s">
        <v>1686</v>
      </c>
      <c r="H430" s="9" t="s">
        <v>38</v>
      </c>
      <c r="I430" s="10">
        <v>49</v>
      </c>
      <c r="J430" s="10">
        <v>170.88</v>
      </c>
      <c r="K430" s="11">
        <f t="shared" si="5"/>
        <v>35.2184158056915</v>
      </c>
      <c r="L430" s="12">
        <f t="shared" si="6"/>
        <v>0.35254760679361813</v>
      </c>
      <c r="M430" s="11">
        <f t="shared" si="7"/>
        <v>0.61760164693772523</v>
      </c>
      <c r="N430" s="11">
        <f t="shared" si="8"/>
        <v>2.5218733916623779</v>
      </c>
      <c r="O430" s="13" t="str">
        <f t="shared" si="9"/>
        <v>Low</v>
      </c>
    </row>
    <row r="431" spans="1:15" ht="14.4" x14ac:dyDescent="0.3">
      <c r="A431" s="8">
        <v>45120</v>
      </c>
      <c r="B431" s="2" t="s">
        <v>61</v>
      </c>
      <c r="C431" s="2" t="s">
        <v>22</v>
      </c>
      <c r="D431" s="9" t="s">
        <v>1687</v>
      </c>
      <c r="E431" s="9" t="s">
        <v>1193</v>
      </c>
      <c r="F431" s="9" t="s">
        <v>1688</v>
      </c>
      <c r="G431" s="9" t="s">
        <v>405</v>
      </c>
      <c r="H431" s="9" t="s">
        <v>119</v>
      </c>
      <c r="I431" s="10">
        <v>31</v>
      </c>
      <c r="J431" s="10">
        <v>118.54</v>
      </c>
      <c r="K431" s="11">
        <f t="shared" si="5"/>
        <v>53.164232641557774</v>
      </c>
      <c r="L431" s="12">
        <f t="shared" si="6"/>
        <v>0.58120481927710843</v>
      </c>
      <c r="M431" s="11">
        <f t="shared" si="7"/>
        <v>0.86746987951807231</v>
      </c>
      <c r="N431" s="11">
        <f t="shared" si="8"/>
        <v>1.493975903614458</v>
      </c>
      <c r="O431" s="13" t="str">
        <f t="shared" si="9"/>
        <v>Low</v>
      </c>
    </row>
    <row r="432" spans="1:15" ht="14.4" x14ac:dyDescent="0.3">
      <c r="A432" s="8">
        <v>45121</v>
      </c>
      <c r="B432" s="2" t="s">
        <v>15</v>
      </c>
      <c r="C432" s="2" t="s">
        <v>16</v>
      </c>
      <c r="D432" s="9" t="s">
        <v>1689</v>
      </c>
      <c r="E432" s="9" t="s">
        <v>843</v>
      </c>
      <c r="F432" s="9" t="s">
        <v>1690</v>
      </c>
      <c r="G432" s="9" t="s">
        <v>1691</v>
      </c>
      <c r="H432" s="9" t="s">
        <v>557</v>
      </c>
      <c r="I432" s="10">
        <v>60</v>
      </c>
      <c r="J432" s="10">
        <v>116.85</v>
      </c>
      <c r="K432" s="11">
        <f t="shared" si="5"/>
        <v>43.507568590350047</v>
      </c>
      <c r="L432" s="12">
        <f t="shared" si="6"/>
        <v>0.73090513726556128</v>
      </c>
      <c r="M432" s="11">
        <f t="shared" si="7"/>
        <v>1.1959771677086164</v>
      </c>
      <c r="N432" s="11">
        <f t="shared" si="8"/>
        <v>1.6308779559662949</v>
      </c>
      <c r="O432" s="13" t="str">
        <f t="shared" si="9"/>
        <v>Low</v>
      </c>
    </row>
    <row r="433" spans="1:15" ht="14.4" x14ac:dyDescent="0.3">
      <c r="A433" s="8">
        <v>45121</v>
      </c>
      <c r="B433" s="2" t="s">
        <v>15</v>
      </c>
      <c r="C433" s="2" t="s">
        <v>22</v>
      </c>
      <c r="D433" s="9" t="s">
        <v>1692</v>
      </c>
      <c r="E433" s="9" t="s">
        <v>1693</v>
      </c>
      <c r="F433" s="9" t="s">
        <v>1694</v>
      </c>
      <c r="G433" s="9" t="s">
        <v>1695</v>
      </c>
      <c r="H433" s="9" t="s">
        <v>1696</v>
      </c>
      <c r="I433" s="10">
        <v>41</v>
      </c>
      <c r="J433" s="10">
        <v>138.47999999999999</v>
      </c>
      <c r="K433" s="11">
        <f t="shared" si="5"/>
        <v>33.052602512770953</v>
      </c>
      <c r="L433" s="12">
        <f t="shared" si="6"/>
        <v>0.30367585630743527</v>
      </c>
      <c r="M433" s="11">
        <f t="shared" si="7"/>
        <v>3.5923141186299077</v>
      </c>
      <c r="N433" s="11">
        <f t="shared" si="8"/>
        <v>1.7126148705096074</v>
      </c>
      <c r="O433" s="13" t="str">
        <f t="shared" si="9"/>
        <v>Low</v>
      </c>
    </row>
    <row r="434" spans="1:15" ht="14.4" x14ac:dyDescent="0.3">
      <c r="A434" s="8">
        <v>45121</v>
      </c>
      <c r="B434" s="2" t="s">
        <v>28</v>
      </c>
      <c r="C434" s="2" t="s">
        <v>16</v>
      </c>
      <c r="D434" s="9" t="s">
        <v>1697</v>
      </c>
      <c r="E434" s="9" t="s">
        <v>1698</v>
      </c>
      <c r="F434" s="9" t="s">
        <v>1699</v>
      </c>
      <c r="G434" s="9" t="s">
        <v>1700</v>
      </c>
      <c r="H434" s="9" t="s">
        <v>1701</v>
      </c>
      <c r="I434" s="10">
        <v>42</v>
      </c>
      <c r="J434" s="10">
        <v>52.81</v>
      </c>
      <c r="K434" s="11">
        <f t="shared" si="5"/>
        <v>54.514642082429496</v>
      </c>
      <c r="L434" s="12">
        <f t="shared" si="6"/>
        <v>0.53071375279781152</v>
      </c>
      <c r="M434" s="11">
        <f t="shared" si="7"/>
        <v>2.2631186272071622</v>
      </c>
      <c r="N434" s="11">
        <f t="shared" si="8"/>
        <v>1.0445162894802289</v>
      </c>
      <c r="O434" s="13" t="str">
        <f t="shared" si="9"/>
        <v>Low</v>
      </c>
    </row>
    <row r="435" spans="1:15" ht="14.4" x14ac:dyDescent="0.3">
      <c r="A435" s="8">
        <v>45121</v>
      </c>
      <c r="B435" s="2" t="s">
        <v>28</v>
      </c>
      <c r="C435" s="2" t="s">
        <v>22</v>
      </c>
      <c r="D435" s="9" t="s">
        <v>1702</v>
      </c>
      <c r="E435" s="9" t="s">
        <v>1703</v>
      </c>
      <c r="F435" s="9" t="s">
        <v>1704</v>
      </c>
      <c r="G435" s="9" t="s">
        <v>1022</v>
      </c>
      <c r="H435" s="9" t="s">
        <v>209</v>
      </c>
      <c r="I435" s="10">
        <v>100</v>
      </c>
      <c r="J435" s="10">
        <v>23.25</v>
      </c>
      <c r="K435" s="11">
        <f t="shared" si="5"/>
        <v>51.43638850889193</v>
      </c>
      <c r="L435" s="12">
        <f t="shared" si="6"/>
        <v>0.34095744680851064</v>
      </c>
      <c r="M435" s="11">
        <f t="shared" si="7"/>
        <v>1.0638297872340425</v>
      </c>
      <c r="N435" s="11">
        <f t="shared" si="8"/>
        <v>5.3191489361702127</v>
      </c>
      <c r="O435" s="13" t="str">
        <f t="shared" si="9"/>
        <v>Low</v>
      </c>
    </row>
    <row r="436" spans="1:15" ht="14.4" x14ac:dyDescent="0.3">
      <c r="A436" s="8">
        <v>45121</v>
      </c>
      <c r="B436" s="2" t="s">
        <v>39</v>
      </c>
      <c r="C436" s="2" t="s">
        <v>16</v>
      </c>
      <c r="D436" s="9" t="s">
        <v>1705</v>
      </c>
      <c r="E436" s="9" t="s">
        <v>1706</v>
      </c>
      <c r="F436" s="9" t="s">
        <v>1707</v>
      </c>
      <c r="G436" s="9" t="s">
        <v>1708</v>
      </c>
      <c r="H436" s="9" t="s">
        <v>55</v>
      </c>
      <c r="I436" s="10">
        <v>47</v>
      </c>
      <c r="J436" s="10">
        <v>73.55</v>
      </c>
      <c r="K436" s="11">
        <f t="shared" si="5"/>
        <v>36.433143669985775</v>
      </c>
      <c r="L436" s="12">
        <f t="shared" si="6"/>
        <v>0.42191312835529526</v>
      </c>
      <c r="M436" s="11">
        <f t="shared" si="7"/>
        <v>0.53684724255734506</v>
      </c>
      <c r="N436" s="11">
        <f t="shared" si="8"/>
        <v>1.1469009272816009</v>
      </c>
      <c r="O436" s="13" t="str">
        <f t="shared" si="9"/>
        <v>Low</v>
      </c>
    </row>
    <row r="437" spans="1:15" ht="14.4" x14ac:dyDescent="0.3">
      <c r="A437" s="8">
        <v>45121</v>
      </c>
      <c r="B437" s="2" t="s">
        <v>39</v>
      </c>
      <c r="C437" s="2" t="s">
        <v>22</v>
      </c>
      <c r="D437" s="9" t="s">
        <v>1709</v>
      </c>
      <c r="E437" s="9" t="s">
        <v>1710</v>
      </c>
      <c r="F437" s="9" t="s">
        <v>1711</v>
      </c>
      <c r="G437" s="9" t="s">
        <v>1712</v>
      </c>
      <c r="H437" s="9" t="s">
        <v>27</v>
      </c>
      <c r="I437" s="10">
        <v>95</v>
      </c>
      <c r="J437" s="10">
        <v>161.02000000000001</v>
      </c>
      <c r="K437" s="11">
        <f t="shared" si="5"/>
        <v>50.199203187250994</v>
      </c>
      <c r="L437" s="12">
        <f t="shared" si="6"/>
        <v>0.33630952380952384</v>
      </c>
      <c r="M437" s="11">
        <f t="shared" si="7"/>
        <v>1.8353174603174605</v>
      </c>
      <c r="N437" s="11">
        <f t="shared" si="8"/>
        <v>4.712301587301587</v>
      </c>
      <c r="O437" s="13" t="str">
        <f t="shared" si="9"/>
        <v>Low</v>
      </c>
    </row>
    <row r="438" spans="1:15" ht="14.4" x14ac:dyDescent="0.3">
      <c r="A438" s="8">
        <v>45121</v>
      </c>
      <c r="B438" s="2" t="s">
        <v>50</v>
      </c>
      <c r="C438" s="2" t="s">
        <v>16</v>
      </c>
      <c r="D438" s="9" t="s">
        <v>1713</v>
      </c>
      <c r="E438" s="9" t="s">
        <v>1714</v>
      </c>
      <c r="F438" s="9" t="s">
        <v>1366</v>
      </c>
      <c r="G438" s="9" t="s">
        <v>1715</v>
      </c>
      <c r="H438" s="9" t="s">
        <v>1716</v>
      </c>
      <c r="I438" s="10">
        <v>126</v>
      </c>
      <c r="J438" s="10">
        <v>56.8</v>
      </c>
      <c r="K438" s="11">
        <f t="shared" si="5"/>
        <v>46.336342641192523</v>
      </c>
      <c r="L438" s="12">
        <f t="shared" si="6"/>
        <v>0.39012233801540552</v>
      </c>
      <c r="M438" s="11">
        <f t="shared" si="7"/>
        <v>2.8545536927956503</v>
      </c>
      <c r="N438" s="11">
        <f t="shared" si="8"/>
        <v>5.7091073855913006</v>
      </c>
      <c r="O438" s="13" t="str">
        <f t="shared" si="9"/>
        <v>Low</v>
      </c>
    </row>
    <row r="439" spans="1:15" ht="14.4" x14ac:dyDescent="0.3">
      <c r="A439" s="8">
        <v>45121</v>
      </c>
      <c r="B439" s="2" t="s">
        <v>50</v>
      </c>
      <c r="C439" s="2" t="s">
        <v>22</v>
      </c>
      <c r="D439" s="9" t="s">
        <v>1717</v>
      </c>
      <c r="E439" s="9" t="s">
        <v>1718</v>
      </c>
      <c r="F439" s="9" t="s">
        <v>1719</v>
      </c>
      <c r="G439" s="9" t="s">
        <v>1720</v>
      </c>
      <c r="H439" s="9" t="s">
        <v>514</v>
      </c>
      <c r="I439" s="10">
        <v>660</v>
      </c>
      <c r="J439" s="10">
        <v>70.05</v>
      </c>
      <c r="K439" s="11">
        <f t="shared" si="5"/>
        <v>149.46428571428572</v>
      </c>
      <c r="L439" s="12">
        <f t="shared" si="6"/>
        <v>0.1965352449223417</v>
      </c>
      <c r="M439" s="11">
        <f t="shared" si="7"/>
        <v>3.4050179211469538</v>
      </c>
      <c r="N439" s="11">
        <f t="shared" si="8"/>
        <v>39.426523297491038</v>
      </c>
      <c r="O439" s="13" t="str">
        <f t="shared" si="9"/>
        <v>High</v>
      </c>
    </row>
    <row r="440" spans="1:15" ht="14.4" x14ac:dyDescent="0.3">
      <c r="A440" s="8">
        <v>45121</v>
      </c>
      <c r="B440" s="2" t="s">
        <v>61</v>
      </c>
      <c r="C440" s="2" t="s">
        <v>16</v>
      </c>
      <c r="D440" s="9" t="s">
        <v>1721</v>
      </c>
      <c r="E440" s="9" t="s">
        <v>1722</v>
      </c>
      <c r="F440" s="9" t="s">
        <v>1388</v>
      </c>
      <c r="G440" s="9" t="s">
        <v>1723</v>
      </c>
      <c r="H440" s="9" t="s">
        <v>705</v>
      </c>
      <c r="I440" s="10">
        <v>94</v>
      </c>
      <c r="J440" s="10">
        <v>55.98</v>
      </c>
      <c r="K440" s="11">
        <f t="shared" si="5"/>
        <v>50</v>
      </c>
      <c r="L440" s="12">
        <f t="shared" si="6"/>
        <v>0.65435745937961598</v>
      </c>
      <c r="M440" s="11">
        <f t="shared" si="7"/>
        <v>1.5509601181683901</v>
      </c>
      <c r="N440" s="11">
        <f t="shared" si="8"/>
        <v>3.4711964549483012</v>
      </c>
      <c r="O440" s="13" t="str">
        <f t="shared" si="9"/>
        <v>Low</v>
      </c>
    </row>
    <row r="441" spans="1:15" ht="14.4" x14ac:dyDescent="0.3">
      <c r="A441" s="8">
        <v>45121</v>
      </c>
      <c r="B441" s="2" t="s">
        <v>61</v>
      </c>
      <c r="C441" s="2" t="s">
        <v>22</v>
      </c>
      <c r="D441" s="9" t="s">
        <v>1724</v>
      </c>
      <c r="E441" s="9" t="s">
        <v>1725</v>
      </c>
      <c r="F441" s="9" t="s">
        <v>1118</v>
      </c>
      <c r="G441" s="9" t="s">
        <v>1726</v>
      </c>
      <c r="H441" s="9" t="s">
        <v>27</v>
      </c>
      <c r="I441" s="10">
        <v>94</v>
      </c>
      <c r="J441" s="10">
        <v>151.08000000000001</v>
      </c>
      <c r="K441" s="11">
        <f t="shared" si="5"/>
        <v>46.05869512490905</v>
      </c>
      <c r="L441" s="12">
        <f t="shared" si="6"/>
        <v>0.36492890995260663</v>
      </c>
      <c r="M441" s="11">
        <f t="shared" si="7"/>
        <v>1.9483938915218535</v>
      </c>
      <c r="N441" s="11">
        <f t="shared" si="8"/>
        <v>4.9499736703528177</v>
      </c>
      <c r="O441" s="13" t="str">
        <f t="shared" si="9"/>
        <v>Low</v>
      </c>
    </row>
    <row r="442" spans="1:15" ht="14.4" x14ac:dyDescent="0.3">
      <c r="A442" s="8">
        <v>45122</v>
      </c>
      <c r="B442" s="2" t="s">
        <v>15</v>
      </c>
      <c r="C442" s="2" t="s">
        <v>16</v>
      </c>
      <c r="D442" s="9" t="s">
        <v>1727</v>
      </c>
      <c r="E442" s="9" t="s">
        <v>1728</v>
      </c>
      <c r="F442" s="9" t="s">
        <v>1729</v>
      </c>
      <c r="G442" s="9" t="s">
        <v>1730</v>
      </c>
      <c r="H442" s="9" t="s">
        <v>1731</v>
      </c>
      <c r="I442" s="10">
        <v>83</v>
      </c>
      <c r="J442" s="10">
        <v>96.03</v>
      </c>
      <c r="K442" s="11">
        <f t="shared" si="5"/>
        <v>36.029793868006237</v>
      </c>
      <c r="L442" s="12">
        <f t="shared" si="6"/>
        <v>0.56562500000000004</v>
      </c>
      <c r="M442" s="11">
        <f t="shared" si="7"/>
        <v>2.6682692307692308</v>
      </c>
      <c r="N442" s="11">
        <f t="shared" si="8"/>
        <v>1.9951923076923075</v>
      </c>
      <c r="O442" s="13" t="str">
        <f t="shared" si="9"/>
        <v>Low</v>
      </c>
    </row>
    <row r="443" spans="1:15" ht="14.4" x14ac:dyDescent="0.3">
      <c r="A443" s="8">
        <v>45122</v>
      </c>
      <c r="B443" s="2" t="s">
        <v>15</v>
      </c>
      <c r="C443" s="2" t="s">
        <v>22</v>
      </c>
      <c r="D443" s="9" t="s">
        <v>1732</v>
      </c>
      <c r="E443" s="9" t="s">
        <v>1733</v>
      </c>
      <c r="F443" s="9" t="s">
        <v>1734</v>
      </c>
      <c r="G443" s="9" t="s">
        <v>1735</v>
      </c>
      <c r="H443" s="9" t="s">
        <v>278</v>
      </c>
      <c r="I443" s="10">
        <v>121</v>
      </c>
      <c r="J443" s="10">
        <v>41.32</v>
      </c>
      <c r="K443" s="11">
        <f t="shared" si="5"/>
        <v>51.384260446039477</v>
      </c>
      <c r="L443" s="12">
        <f t="shared" si="6"/>
        <v>0.30506360688450984</v>
      </c>
      <c r="M443" s="11">
        <f t="shared" si="7"/>
        <v>0.62359690695934145</v>
      </c>
      <c r="N443" s="11">
        <f t="shared" si="8"/>
        <v>3.0182090296832125</v>
      </c>
      <c r="O443" s="13" t="str">
        <f t="shared" si="9"/>
        <v>Low</v>
      </c>
    </row>
    <row r="444" spans="1:15" ht="14.4" x14ac:dyDescent="0.3">
      <c r="A444" s="8">
        <v>45122</v>
      </c>
      <c r="B444" s="2" t="s">
        <v>28</v>
      </c>
      <c r="C444" s="2" t="s">
        <v>16</v>
      </c>
      <c r="D444" s="9" t="s">
        <v>1736</v>
      </c>
      <c r="E444" s="9" t="s">
        <v>1737</v>
      </c>
      <c r="F444" s="9" t="s">
        <v>487</v>
      </c>
      <c r="G444" s="9" t="s">
        <v>1738</v>
      </c>
      <c r="H444" s="9" t="s">
        <v>43</v>
      </c>
      <c r="I444" s="10">
        <v>48</v>
      </c>
      <c r="J444" s="10">
        <v>128.05000000000001</v>
      </c>
      <c r="K444" s="11">
        <f t="shared" si="5"/>
        <v>58.281095348069947</v>
      </c>
      <c r="L444" s="12">
        <f t="shared" si="6"/>
        <v>0.63600339654684401</v>
      </c>
      <c r="M444" s="11">
        <f t="shared" si="7"/>
        <v>1.5001415227851684</v>
      </c>
      <c r="N444" s="11">
        <f t="shared" si="8"/>
        <v>1.3586187376167564</v>
      </c>
      <c r="O444" s="13" t="str">
        <f t="shared" si="9"/>
        <v>Low</v>
      </c>
    </row>
    <row r="445" spans="1:15" ht="14.4" x14ac:dyDescent="0.3">
      <c r="A445" s="8">
        <v>45122</v>
      </c>
      <c r="B445" s="2" t="s">
        <v>28</v>
      </c>
      <c r="C445" s="2" t="s">
        <v>22</v>
      </c>
      <c r="D445" s="9" t="s">
        <v>1739</v>
      </c>
      <c r="E445" s="9" t="s">
        <v>1740</v>
      </c>
      <c r="F445" s="9" t="s">
        <v>1741</v>
      </c>
      <c r="G445" s="9" t="s">
        <v>1742</v>
      </c>
      <c r="H445" s="9" t="s">
        <v>240</v>
      </c>
      <c r="I445" s="10">
        <v>101</v>
      </c>
      <c r="J445" s="10">
        <v>73.89</v>
      </c>
      <c r="K445" s="11">
        <f t="shared" si="5"/>
        <v>57.733735458853943</v>
      </c>
      <c r="L445" s="12">
        <f t="shared" si="6"/>
        <v>0.4992537313432836</v>
      </c>
      <c r="M445" s="11">
        <f t="shared" si="7"/>
        <v>0.74626865671641784</v>
      </c>
      <c r="N445" s="11">
        <f t="shared" si="8"/>
        <v>7.5373134328358207</v>
      </c>
      <c r="O445" s="13" t="str">
        <f t="shared" si="9"/>
        <v>Low</v>
      </c>
    </row>
    <row r="446" spans="1:15" ht="14.4" x14ac:dyDescent="0.3">
      <c r="A446" s="8">
        <v>45122</v>
      </c>
      <c r="B446" s="2" t="s">
        <v>39</v>
      </c>
      <c r="C446" s="2" t="s">
        <v>16</v>
      </c>
      <c r="D446" s="9" t="s">
        <v>1743</v>
      </c>
      <c r="E446" s="9" t="s">
        <v>1744</v>
      </c>
      <c r="F446" s="9" t="s">
        <v>1745</v>
      </c>
      <c r="G446" s="9" t="s">
        <v>1746</v>
      </c>
      <c r="H446" s="9" t="s">
        <v>480</v>
      </c>
      <c r="I446" s="10">
        <v>59</v>
      </c>
      <c r="J446" s="10">
        <v>68.91</v>
      </c>
      <c r="K446" s="11">
        <f t="shared" si="5"/>
        <v>54.839682380138711</v>
      </c>
      <c r="L446" s="12">
        <f t="shared" si="6"/>
        <v>0.39717741935483869</v>
      </c>
      <c r="M446" s="11">
        <f t="shared" si="7"/>
        <v>0.82478005865102633</v>
      </c>
      <c r="N446" s="11">
        <f t="shared" si="8"/>
        <v>1.0813782991202348</v>
      </c>
      <c r="O446" s="13" t="str">
        <f t="shared" si="9"/>
        <v>Low</v>
      </c>
    </row>
    <row r="447" spans="1:15" ht="14.4" x14ac:dyDescent="0.3">
      <c r="A447" s="8">
        <v>45122</v>
      </c>
      <c r="B447" s="2" t="s">
        <v>39</v>
      </c>
      <c r="C447" s="2" t="s">
        <v>22</v>
      </c>
      <c r="D447" s="9" t="s">
        <v>1747</v>
      </c>
      <c r="E447" s="9" t="s">
        <v>1748</v>
      </c>
      <c r="F447" s="9" t="s">
        <v>1749</v>
      </c>
      <c r="G447" s="9" t="s">
        <v>1750</v>
      </c>
      <c r="H447" s="9" t="s">
        <v>119</v>
      </c>
      <c r="I447" s="10">
        <v>84</v>
      </c>
      <c r="J447" s="10">
        <v>106.31</v>
      </c>
      <c r="K447" s="11">
        <f t="shared" si="5"/>
        <v>36.960431654676256</v>
      </c>
      <c r="L447" s="12">
        <f t="shared" si="6"/>
        <v>0.44343065693430656</v>
      </c>
      <c r="M447" s="11">
        <f t="shared" si="7"/>
        <v>1.0948905109489051</v>
      </c>
      <c r="N447" s="11">
        <f t="shared" si="8"/>
        <v>5.1094890510948909</v>
      </c>
      <c r="O447" s="13" t="str">
        <f t="shared" si="9"/>
        <v>Low</v>
      </c>
    </row>
    <row r="448" spans="1:15" ht="14.4" x14ac:dyDescent="0.3">
      <c r="A448" s="8">
        <v>45122</v>
      </c>
      <c r="B448" s="2" t="s">
        <v>50</v>
      </c>
      <c r="C448" s="2" t="s">
        <v>16</v>
      </c>
      <c r="D448" s="9" t="s">
        <v>496</v>
      </c>
      <c r="E448" s="9" t="s">
        <v>671</v>
      </c>
      <c r="F448" s="9" t="s">
        <v>1751</v>
      </c>
      <c r="G448" s="9" t="s">
        <v>1051</v>
      </c>
      <c r="H448" s="9" t="s">
        <v>38</v>
      </c>
      <c r="I448" s="10">
        <v>124</v>
      </c>
      <c r="J448" s="10">
        <v>17.190000000000001</v>
      </c>
      <c r="K448" s="11">
        <f t="shared" si="5"/>
        <v>53.819139596136964</v>
      </c>
      <c r="L448" s="12">
        <f t="shared" si="6"/>
        <v>0.69820554649265909</v>
      </c>
      <c r="M448" s="11">
        <f t="shared" si="7"/>
        <v>0.97879282218597052</v>
      </c>
      <c r="N448" s="11">
        <f t="shared" si="8"/>
        <v>10.114192495921696</v>
      </c>
      <c r="O448" s="13" t="str">
        <f t="shared" si="9"/>
        <v>Low</v>
      </c>
    </row>
    <row r="449" spans="1:15" ht="14.4" x14ac:dyDescent="0.3">
      <c r="A449" s="8">
        <v>45122</v>
      </c>
      <c r="B449" s="2" t="s">
        <v>50</v>
      </c>
      <c r="C449" s="2" t="s">
        <v>22</v>
      </c>
      <c r="D449" s="9" t="s">
        <v>1007</v>
      </c>
      <c r="E449" s="9" t="s">
        <v>1752</v>
      </c>
      <c r="F449" s="9" t="s">
        <v>1012</v>
      </c>
      <c r="G449" s="9" t="s">
        <v>1753</v>
      </c>
      <c r="H449" s="9" t="s">
        <v>123</v>
      </c>
      <c r="I449" s="10">
        <v>58</v>
      </c>
      <c r="J449" s="10">
        <v>42.27</v>
      </c>
      <c r="K449" s="11">
        <f t="shared" si="5"/>
        <v>35.393437400446004</v>
      </c>
      <c r="L449" s="12">
        <f t="shared" si="6"/>
        <v>0.6120612061206121</v>
      </c>
      <c r="M449" s="11">
        <f t="shared" si="7"/>
        <v>1.2601260126012601</v>
      </c>
      <c r="N449" s="11">
        <f t="shared" si="8"/>
        <v>5.2205220522052205</v>
      </c>
      <c r="O449" s="13" t="str">
        <f t="shared" si="9"/>
        <v>Low</v>
      </c>
    </row>
    <row r="450" spans="1:15" ht="14.4" x14ac:dyDescent="0.3">
      <c r="A450" s="8">
        <v>45122</v>
      </c>
      <c r="B450" s="2" t="s">
        <v>61</v>
      </c>
      <c r="C450" s="2" t="s">
        <v>16</v>
      </c>
      <c r="D450" s="9" t="s">
        <v>1754</v>
      </c>
      <c r="E450" s="9" t="s">
        <v>1755</v>
      </c>
      <c r="F450" s="9" t="s">
        <v>46</v>
      </c>
      <c r="G450" s="9" t="s">
        <v>1756</v>
      </c>
      <c r="H450" s="9" t="s">
        <v>383</v>
      </c>
      <c r="I450" s="10">
        <v>37</v>
      </c>
      <c r="J450" s="10">
        <v>83.34</v>
      </c>
      <c r="K450" s="11">
        <f t="shared" si="5"/>
        <v>53.683806600153495</v>
      </c>
      <c r="L450" s="12">
        <f t="shared" si="6"/>
        <v>0.43352394567548247</v>
      </c>
      <c r="M450" s="11">
        <f t="shared" si="7"/>
        <v>1.7869907076483202</v>
      </c>
      <c r="N450" s="11">
        <f t="shared" si="8"/>
        <v>1.3223731236597571</v>
      </c>
      <c r="O450" s="13" t="str">
        <f t="shared" si="9"/>
        <v>Low</v>
      </c>
    </row>
    <row r="451" spans="1:15" ht="14.4" x14ac:dyDescent="0.3">
      <c r="A451" s="8">
        <v>45122</v>
      </c>
      <c r="B451" s="2" t="s">
        <v>61</v>
      </c>
      <c r="C451" s="2" t="s">
        <v>22</v>
      </c>
      <c r="D451" s="9" t="s">
        <v>1757</v>
      </c>
      <c r="E451" s="9" t="s">
        <v>1758</v>
      </c>
      <c r="F451" s="9" t="s">
        <v>1759</v>
      </c>
      <c r="G451" s="9" t="s">
        <v>1760</v>
      </c>
      <c r="H451" s="9" t="s">
        <v>489</v>
      </c>
      <c r="I451" s="10">
        <v>120</v>
      </c>
      <c r="J451" s="10">
        <v>49.96</v>
      </c>
      <c r="K451" s="11">
        <f t="shared" si="5"/>
        <v>40.632911392405063</v>
      </c>
      <c r="L451" s="12">
        <f t="shared" si="6"/>
        <v>0.34735202492211836</v>
      </c>
      <c r="M451" s="11">
        <f t="shared" si="7"/>
        <v>1.6822429906542056</v>
      </c>
      <c r="N451" s="11">
        <f t="shared" si="8"/>
        <v>3.7383177570093453</v>
      </c>
      <c r="O451" s="13" t="str">
        <f t="shared" si="9"/>
        <v>Low</v>
      </c>
    </row>
    <row r="452" spans="1:15" ht="14.4" x14ac:dyDescent="0.3">
      <c r="A452" s="8">
        <v>45123</v>
      </c>
      <c r="B452" s="2" t="s">
        <v>15</v>
      </c>
      <c r="C452" s="2" t="s">
        <v>16</v>
      </c>
      <c r="D452" s="9" t="s">
        <v>1761</v>
      </c>
      <c r="E452" s="9" t="s">
        <v>1762</v>
      </c>
      <c r="F452" s="9" t="s">
        <v>1763</v>
      </c>
      <c r="G452" s="9" t="s">
        <v>1764</v>
      </c>
      <c r="H452" s="9" t="s">
        <v>114</v>
      </c>
      <c r="I452" s="10">
        <v>45</v>
      </c>
      <c r="J452" s="10">
        <v>116.69</v>
      </c>
      <c r="K452" s="11">
        <f t="shared" si="5"/>
        <v>41.73357664233577</v>
      </c>
      <c r="L452" s="12">
        <f t="shared" si="6"/>
        <v>0.40533449934411891</v>
      </c>
      <c r="M452" s="11">
        <f t="shared" si="7"/>
        <v>0.56843025797988633</v>
      </c>
      <c r="N452" s="11">
        <f t="shared" si="8"/>
        <v>0.98382160034980326</v>
      </c>
      <c r="O452" s="13" t="str">
        <f t="shared" si="9"/>
        <v>Low</v>
      </c>
    </row>
    <row r="453" spans="1:15" ht="14.4" x14ac:dyDescent="0.3">
      <c r="A453" s="8">
        <v>45123</v>
      </c>
      <c r="B453" s="2" t="s">
        <v>15</v>
      </c>
      <c r="C453" s="2" t="s">
        <v>22</v>
      </c>
      <c r="D453" s="9" t="s">
        <v>1765</v>
      </c>
      <c r="E453" s="9" t="s">
        <v>1766</v>
      </c>
      <c r="F453" s="9" t="s">
        <v>1767</v>
      </c>
      <c r="G453" s="9" t="s">
        <v>789</v>
      </c>
      <c r="H453" s="9" t="s">
        <v>397</v>
      </c>
      <c r="I453" s="10">
        <v>54</v>
      </c>
      <c r="J453" s="10">
        <v>82.97</v>
      </c>
      <c r="K453" s="11">
        <f t="shared" si="5"/>
        <v>56.139250431237265</v>
      </c>
      <c r="L453" s="12">
        <f t="shared" si="6"/>
        <v>0.60558659217877098</v>
      </c>
      <c r="M453" s="11">
        <f t="shared" si="7"/>
        <v>1.3128491620111733</v>
      </c>
      <c r="N453" s="11">
        <f t="shared" si="8"/>
        <v>1.5083798882681565</v>
      </c>
      <c r="O453" s="13" t="str">
        <f t="shared" si="9"/>
        <v>Low</v>
      </c>
    </row>
    <row r="454" spans="1:15" ht="14.4" x14ac:dyDescent="0.3">
      <c r="A454" s="8">
        <v>45123</v>
      </c>
      <c r="B454" s="2" t="s">
        <v>28</v>
      </c>
      <c r="C454" s="2" t="s">
        <v>16</v>
      </c>
      <c r="D454" s="9" t="s">
        <v>1768</v>
      </c>
      <c r="E454" s="9" t="s">
        <v>1769</v>
      </c>
      <c r="F454" s="9" t="s">
        <v>1770</v>
      </c>
      <c r="G454" s="9" t="s">
        <v>1771</v>
      </c>
      <c r="H454" s="9" t="s">
        <v>142</v>
      </c>
      <c r="I454" s="10">
        <v>50</v>
      </c>
      <c r="J454" s="10">
        <v>70.64</v>
      </c>
      <c r="K454" s="11">
        <f t="shared" si="5"/>
        <v>58.353171824674412</v>
      </c>
      <c r="L454" s="12">
        <f t="shared" si="6"/>
        <v>0.61339092872570189</v>
      </c>
      <c r="M454" s="11">
        <f t="shared" si="7"/>
        <v>0.5759539236861051</v>
      </c>
      <c r="N454" s="11">
        <f t="shared" si="8"/>
        <v>1.1999040076793857</v>
      </c>
      <c r="O454" s="13" t="str">
        <f t="shared" si="9"/>
        <v>Low</v>
      </c>
    </row>
    <row r="455" spans="1:15" ht="14.4" x14ac:dyDescent="0.3">
      <c r="A455" s="8">
        <v>45123</v>
      </c>
      <c r="B455" s="2" t="s">
        <v>28</v>
      </c>
      <c r="C455" s="2" t="s">
        <v>22</v>
      </c>
      <c r="D455" s="9" t="s">
        <v>1772</v>
      </c>
      <c r="E455" s="9" t="s">
        <v>1773</v>
      </c>
      <c r="F455" s="9" t="s">
        <v>1774</v>
      </c>
      <c r="G455" s="9" t="s">
        <v>1775</v>
      </c>
      <c r="H455" s="9" t="s">
        <v>200</v>
      </c>
      <c r="I455" s="10">
        <v>33</v>
      </c>
      <c r="J455" s="10">
        <v>98.79</v>
      </c>
      <c r="K455" s="11">
        <f t="shared" si="5"/>
        <v>33.430894308943088</v>
      </c>
      <c r="L455" s="12">
        <f t="shared" si="6"/>
        <v>0.64396887159533078</v>
      </c>
      <c r="M455" s="11">
        <f t="shared" si="7"/>
        <v>3.1128404669260701</v>
      </c>
      <c r="N455" s="11">
        <f t="shared" si="8"/>
        <v>3.2101167315175094</v>
      </c>
      <c r="O455" s="13" t="str">
        <f t="shared" si="9"/>
        <v>Low</v>
      </c>
    </row>
    <row r="456" spans="1:15" ht="14.4" x14ac:dyDescent="0.3">
      <c r="A456" s="8">
        <v>45123</v>
      </c>
      <c r="B456" s="2" t="s">
        <v>39</v>
      </c>
      <c r="C456" s="2" t="s">
        <v>16</v>
      </c>
      <c r="D456" s="9" t="s">
        <v>1776</v>
      </c>
      <c r="E456" s="9" t="s">
        <v>1777</v>
      </c>
      <c r="F456" s="9" t="s">
        <v>1778</v>
      </c>
      <c r="G456" s="9" t="s">
        <v>1779</v>
      </c>
      <c r="H456" s="9" t="s">
        <v>316</v>
      </c>
      <c r="I456" s="10">
        <v>77</v>
      </c>
      <c r="J456" s="10">
        <v>118.69</v>
      </c>
      <c r="K456" s="11">
        <f t="shared" si="5"/>
        <v>55.715475199238732</v>
      </c>
      <c r="L456" s="12">
        <f t="shared" si="6"/>
        <v>0.60290350128095649</v>
      </c>
      <c r="M456" s="11">
        <f t="shared" si="7"/>
        <v>1.7292912040990607</v>
      </c>
      <c r="N456" s="11">
        <f t="shared" si="8"/>
        <v>1.6438941076003417</v>
      </c>
      <c r="O456" s="13" t="str">
        <f t="shared" si="9"/>
        <v>Low</v>
      </c>
    </row>
    <row r="457" spans="1:15" ht="14.4" x14ac:dyDescent="0.3">
      <c r="A457" s="8">
        <v>45123</v>
      </c>
      <c r="B457" s="2" t="s">
        <v>39</v>
      </c>
      <c r="C457" s="2" t="s">
        <v>22</v>
      </c>
      <c r="D457" s="9" t="s">
        <v>1780</v>
      </c>
      <c r="E457" s="9" t="s">
        <v>1781</v>
      </c>
      <c r="F457" s="9" t="s">
        <v>1782</v>
      </c>
      <c r="G457" s="9" t="s">
        <v>934</v>
      </c>
      <c r="H457" s="9" t="s">
        <v>598</v>
      </c>
      <c r="I457" s="10">
        <v>77</v>
      </c>
      <c r="J457" s="10">
        <v>150.53</v>
      </c>
      <c r="K457" s="11">
        <f t="shared" si="5"/>
        <v>51.93229000319387</v>
      </c>
      <c r="L457" s="12">
        <f t="shared" si="6"/>
        <v>0.61377613776137763</v>
      </c>
      <c r="M457" s="11">
        <f t="shared" si="7"/>
        <v>2.214022140221402</v>
      </c>
      <c r="N457" s="11">
        <f t="shared" si="8"/>
        <v>2.367773677736777</v>
      </c>
      <c r="O457" s="13" t="str">
        <f t="shared" si="9"/>
        <v>Low</v>
      </c>
    </row>
    <row r="458" spans="1:15" ht="14.4" x14ac:dyDescent="0.3">
      <c r="A458" s="8">
        <v>45123</v>
      </c>
      <c r="B458" s="2" t="s">
        <v>50</v>
      </c>
      <c r="C458" s="2" t="s">
        <v>16</v>
      </c>
      <c r="D458" s="9" t="s">
        <v>1783</v>
      </c>
      <c r="E458" s="9" t="s">
        <v>1784</v>
      </c>
      <c r="F458" s="9" t="s">
        <v>1021</v>
      </c>
      <c r="G458" s="9" t="s">
        <v>1785</v>
      </c>
      <c r="H458" s="9" t="s">
        <v>75</v>
      </c>
      <c r="I458" s="10">
        <v>74</v>
      </c>
      <c r="J458" s="10">
        <v>156.07</v>
      </c>
      <c r="K458" s="11">
        <f t="shared" si="5"/>
        <v>38.569733943399427</v>
      </c>
      <c r="L458" s="12">
        <f t="shared" si="6"/>
        <v>0.53910369068541297</v>
      </c>
      <c r="M458" s="11">
        <f t="shared" si="7"/>
        <v>0.65905096660808438</v>
      </c>
      <c r="N458" s="11">
        <f t="shared" si="8"/>
        <v>3.2513181019332165</v>
      </c>
      <c r="O458" s="13" t="str">
        <f t="shared" si="9"/>
        <v>Low</v>
      </c>
    </row>
    <row r="459" spans="1:15" ht="14.4" x14ac:dyDescent="0.3">
      <c r="A459" s="8">
        <v>45123</v>
      </c>
      <c r="B459" s="2" t="s">
        <v>50</v>
      </c>
      <c r="C459" s="2" t="s">
        <v>22</v>
      </c>
      <c r="D459" s="9" t="s">
        <v>1786</v>
      </c>
      <c r="E459" s="9" t="s">
        <v>1787</v>
      </c>
      <c r="F459" s="9" t="s">
        <v>1788</v>
      </c>
      <c r="G459" s="9" t="s">
        <v>1789</v>
      </c>
      <c r="H459" s="9" t="s">
        <v>1197</v>
      </c>
      <c r="I459" s="10">
        <v>79</v>
      </c>
      <c r="J459" s="10">
        <v>48.57</v>
      </c>
      <c r="K459" s="11">
        <f t="shared" si="5"/>
        <v>42.280553203499863</v>
      </c>
      <c r="L459" s="12">
        <f t="shared" si="6"/>
        <v>0.59145527369826434</v>
      </c>
      <c r="M459" s="11">
        <f t="shared" si="7"/>
        <v>0.73431241655540713</v>
      </c>
      <c r="N459" s="11">
        <f t="shared" si="8"/>
        <v>5.2736982643524701</v>
      </c>
      <c r="O459" s="13" t="str">
        <f t="shared" si="9"/>
        <v>Low</v>
      </c>
    </row>
    <row r="460" spans="1:15" ht="14.4" x14ac:dyDescent="0.3">
      <c r="A460" s="8">
        <v>45123</v>
      </c>
      <c r="B460" s="2" t="s">
        <v>61</v>
      </c>
      <c r="C460" s="2" t="s">
        <v>16</v>
      </c>
      <c r="D460" s="9" t="s">
        <v>1790</v>
      </c>
      <c r="E460" s="9" t="s">
        <v>1791</v>
      </c>
      <c r="F460" s="9" t="s">
        <v>1792</v>
      </c>
      <c r="G460" s="9" t="s">
        <v>1793</v>
      </c>
      <c r="H460" s="9" t="s">
        <v>426</v>
      </c>
      <c r="I460" s="10">
        <v>129</v>
      </c>
      <c r="J460" s="10">
        <v>121.97</v>
      </c>
      <c r="K460" s="11">
        <f t="shared" si="5"/>
        <v>35.454456319246987</v>
      </c>
      <c r="L460" s="12">
        <f t="shared" si="6"/>
        <v>0.63440265486725667</v>
      </c>
      <c r="M460" s="11">
        <f t="shared" si="7"/>
        <v>0.80199115044247793</v>
      </c>
      <c r="N460" s="11">
        <f t="shared" si="8"/>
        <v>3.5674778761061945</v>
      </c>
      <c r="O460" s="13" t="str">
        <f t="shared" si="9"/>
        <v>Low</v>
      </c>
    </row>
    <row r="461" spans="1:15" ht="14.4" x14ac:dyDescent="0.3">
      <c r="A461" s="8">
        <v>45123</v>
      </c>
      <c r="B461" s="2" t="s">
        <v>61</v>
      </c>
      <c r="C461" s="2" t="s">
        <v>22</v>
      </c>
      <c r="D461" s="9" t="s">
        <v>1794</v>
      </c>
      <c r="E461" s="9" t="s">
        <v>1795</v>
      </c>
      <c r="F461" s="9" t="s">
        <v>1796</v>
      </c>
      <c r="G461" s="9" t="s">
        <v>1797</v>
      </c>
      <c r="H461" s="9" t="s">
        <v>142</v>
      </c>
      <c r="I461" s="10">
        <v>133</v>
      </c>
      <c r="J461" s="10">
        <v>67.989999999999995</v>
      </c>
      <c r="K461" s="11">
        <f t="shared" si="5"/>
        <v>59.662576687116562</v>
      </c>
      <c r="L461" s="12">
        <f t="shared" si="6"/>
        <v>0.40445586975149955</v>
      </c>
      <c r="M461" s="11">
        <f t="shared" si="7"/>
        <v>1.0282776349614395</v>
      </c>
      <c r="N461" s="11">
        <f t="shared" si="8"/>
        <v>5.6983718937446444</v>
      </c>
      <c r="O461" s="13" t="str">
        <f t="shared" si="9"/>
        <v>Low</v>
      </c>
    </row>
    <row r="462" spans="1:15" ht="14.4" x14ac:dyDescent="0.3">
      <c r="A462" s="8">
        <v>45124</v>
      </c>
      <c r="B462" s="2" t="s">
        <v>15</v>
      </c>
      <c r="C462" s="2" t="s">
        <v>16</v>
      </c>
      <c r="D462" s="9" t="s">
        <v>1798</v>
      </c>
      <c r="E462" s="9" t="s">
        <v>1799</v>
      </c>
      <c r="F462" s="9" t="s">
        <v>1800</v>
      </c>
      <c r="G462" s="9" t="s">
        <v>1801</v>
      </c>
      <c r="H462" s="9" t="s">
        <v>1478</v>
      </c>
      <c r="I462" s="10">
        <v>143</v>
      </c>
      <c r="J462" s="10">
        <v>134.25</v>
      </c>
      <c r="K462" s="11">
        <f t="shared" si="5"/>
        <v>48.248869303026787</v>
      </c>
      <c r="L462" s="12">
        <f t="shared" si="6"/>
        <v>0.61795457276769616</v>
      </c>
      <c r="M462" s="11">
        <f t="shared" si="7"/>
        <v>0.81720947001562316</v>
      </c>
      <c r="N462" s="11">
        <f t="shared" si="8"/>
        <v>1.7185434442975605</v>
      </c>
      <c r="O462" s="13" t="str">
        <f t="shared" si="9"/>
        <v>Low</v>
      </c>
    </row>
    <row r="463" spans="1:15" ht="14.4" x14ac:dyDescent="0.3">
      <c r="A463" s="8">
        <v>45124</v>
      </c>
      <c r="B463" s="2" t="s">
        <v>15</v>
      </c>
      <c r="C463" s="2" t="s">
        <v>22</v>
      </c>
      <c r="D463" s="9" t="s">
        <v>1802</v>
      </c>
      <c r="E463" s="9" t="s">
        <v>1803</v>
      </c>
      <c r="F463" s="9" t="s">
        <v>1804</v>
      </c>
      <c r="G463" s="9" t="s">
        <v>1805</v>
      </c>
      <c r="H463" s="9" t="s">
        <v>945</v>
      </c>
      <c r="I463" s="10">
        <v>59</v>
      </c>
      <c r="J463" s="10">
        <v>15.88</v>
      </c>
      <c r="K463" s="11">
        <f t="shared" si="5"/>
        <v>41.379310344827587</v>
      </c>
      <c r="L463" s="12">
        <f t="shared" si="6"/>
        <v>0.67404129793510326</v>
      </c>
      <c r="M463" s="11">
        <f t="shared" si="7"/>
        <v>1.8928220255653883</v>
      </c>
      <c r="N463" s="11">
        <f t="shared" si="8"/>
        <v>1.4503441494591938</v>
      </c>
      <c r="O463" s="13" t="str">
        <f t="shared" si="9"/>
        <v>Low</v>
      </c>
    </row>
    <row r="464" spans="1:15" ht="14.4" x14ac:dyDescent="0.3">
      <c r="A464" s="8">
        <v>45124</v>
      </c>
      <c r="B464" s="2" t="s">
        <v>28</v>
      </c>
      <c r="C464" s="2" t="s">
        <v>16</v>
      </c>
      <c r="D464" s="9" t="s">
        <v>1806</v>
      </c>
      <c r="E464" s="9" t="s">
        <v>1021</v>
      </c>
      <c r="F464" s="9" t="s">
        <v>1807</v>
      </c>
      <c r="G464" s="9" t="s">
        <v>1808</v>
      </c>
      <c r="H464" s="9" t="s">
        <v>123</v>
      </c>
      <c r="I464" s="10">
        <v>50</v>
      </c>
      <c r="J464" s="10">
        <v>144.02000000000001</v>
      </c>
      <c r="K464" s="11">
        <f t="shared" si="5"/>
        <v>31.457627118644066</v>
      </c>
      <c r="L464" s="12">
        <f t="shared" si="6"/>
        <v>0.56120689655172418</v>
      </c>
      <c r="M464" s="11">
        <f t="shared" si="7"/>
        <v>0.60344827586206895</v>
      </c>
      <c r="N464" s="11">
        <f t="shared" si="8"/>
        <v>2.1551724137931036</v>
      </c>
      <c r="O464" s="13" t="str">
        <f t="shared" si="9"/>
        <v>Low</v>
      </c>
    </row>
    <row r="465" spans="1:15" ht="14.4" x14ac:dyDescent="0.3">
      <c r="A465" s="8">
        <v>45124</v>
      </c>
      <c r="B465" s="2" t="s">
        <v>28</v>
      </c>
      <c r="C465" s="2" t="s">
        <v>22</v>
      </c>
      <c r="D465" s="9" t="s">
        <v>252</v>
      </c>
      <c r="E465" s="9" t="s">
        <v>1809</v>
      </c>
      <c r="F465" s="9" t="s">
        <v>1810</v>
      </c>
      <c r="G465" s="9" t="s">
        <v>1811</v>
      </c>
      <c r="H465" s="9" t="s">
        <v>489</v>
      </c>
      <c r="I465" s="10">
        <v>51</v>
      </c>
      <c r="J465" s="10">
        <v>78.790000000000006</v>
      </c>
      <c r="K465" s="11">
        <f t="shared" si="5"/>
        <v>34.214024592888002</v>
      </c>
      <c r="L465" s="12">
        <f t="shared" si="6"/>
        <v>0.60174842156386599</v>
      </c>
      <c r="M465" s="11">
        <f t="shared" si="7"/>
        <v>2.6226323457989316</v>
      </c>
      <c r="N465" s="11">
        <f t="shared" si="8"/>
        <v>2.4769305488101021</v>
      </c>
      <c r="O465" s="13" t="str">
        <f t="shared" si="9"/>
        <v>Low</v>
      </c>
    </row>
    <row r="466" spans="1:15" ht="14.4" x14ac:dyDescent="0.3">
      <c r="A466" s="8">
        <v>45124</v>
      </c>
      <c r="B466" s="2" t="s">
        <v>39</v>
      </c>
      <c r="C466" s="2" t="s">
        <v>16</v>
      </c>
      <c r="D466" s="9" t="s">
        <v>362</v>
      </c>
      <c r="E466" s="9" t="s">
        <v>1812</v>
      </c>
      <c r="F466" s="9" t="s">
        <v>1813</v>
      </c>
      <c r="G466" s="9" t="s">
        <v>1814</v>
      </c>
      <c r="H466" s="9" t="s">
        <v>426</v>
      </c>
      <c r="I466" s="10">
        <v>58</v>
      </c>
      <c r="J466" s="10">
        <v>86.47</v>
      </c>
      <c r="K466" s="11">
        <f t="shared" si="5"/>
        <v>52.490812576561865</v>
      </c>
      <c r="L466" s="12">
        <f t="shared" si="6"/>
        <v>0.70867366783352781</v>
      </c>
      <c r="M466" s="11">
        <f t="shared" si="7"/>
        <v>1.1279657720731233</v>
      </c>
      <c r="N466" s="11">
        <f t="shared" si="8"/>
        <v>2.2559315441462466</v>
      </c>
      <c r="O466" s="13" t="str">
        <f t="shared" si="9"/>
        <v>Low</v>
      </c>
    </row>
    <row r="467" spans="1:15" ht="14.4" x14ac:dyDescent="0.3">
      <c r="A467" s="8">
        <v>45124</v>
      </c>
      <c r="B467" s="2" t="s">
        <v>39</v>
      </c>
      <c r="C467" s="2" t="s">
        <v>22</v>
      </c>
      <c r="D467" s="9" t="s">
        <v>1815</v>
      </c>
      <c r="E467" s="9" t="s">
        <v>1816</v>
      </c>
      <c r="F467" s="9" t="s">
        <v>1817</v>
      </c>
      <c r="G467" s="9" t="s">
        <v>1818</v>
      </c>
      <c r="H467" s="9" t="s">
        <v>133</v>
      </c>
      <c r="I467" s="10">
        <v>147</v>
      </c>
      <c r="J467" s="10">
        <v>132.61000000000001</v>
      </c>
      <c r="K467" s="11">
        <f t="shared" si="5"/>
        <v>48.966657481399835</v>
      </c>
      <c r="L467" s="12">
        <f t="shared" si="6"/>
        <v>0.37056837366347778</v>
      </c>
      <c r="M467" s="11">
        <f t="shared" si="7"/>
        <v>2.1102982554867755</v>
      </c>
      <c r="N467" s="11">
        <f t="shared" si="8"/>
        <v>4.1361845807540796</v>
      </c>
      <c r="O467" s="13" t="str">
        <f t="shared" si="9"/>
        <v>Low</v>
      </c>
    </row>
    <row r="468" spans="1:15" ht="14.4" x14ac:dyDescent="0.3">
      <c r="A468" s="8">
        <v>45124</v>
      </c>
      <c r="B468" s="2" t="s">
        <v>50</v>
      </c>
      <c r="C468" s="2" t="s">
        <v>16</v>
      </c>
      <c r="D468" s="9" t="s">
        <v>1819</v>
      </c>
      <c r="E468" s="9" t="s">
        <v>684</v>
      </c>
      <c r="F468" s="9" t="s">
        <v>1810</v>
      </c>
      <c r="G468" s="9" t="s">
        <v>1820</v>
      </c>
      <c r="H468" s="9" t="s">
        <v>104</v>
      </c>
      <c r="I468" s="10">
        <v>667</v>
      </c>
      <c r="J468" s="10">
        <v>134.52000000000001</v>
      </c>
      <c r="K468" s="11">
        <f t="shared" si="5"/>
        <v>90.58512978442586</v>
      </c>
      <c r="L468" s="12">
        <f t="shared" si="6"/>
        <v>0.16318601262748908</v>
      </c>
      <c r="M468" s="11">
        <f t="shared" si="7"/>
        <v>2.9626032054395339</v>
      </c>
      <c r="N468" s="11">
        <f t="shared" si="8"/>
        <v>32.394366197183103</v>
      </c>
      <c r="O468" s="13" t="str">
        <f t="shared" si="9"/>
        <v>High</v>
      </c>
    </row>
    <row r="469" spans="1:15" ht="14.4" x14ac:dyDescent="0.3">
      <c r="A469" s="8">
        <v>45124</v>
      </c>
      <c r="B469" s="2" t="s">
        <v>50</v>
      </c>
      <c r="C469" s="2" t="s">
        <v>22</v>
      </c>
      <c r="D469" s="9" t="s">
        <v>1821</v>
      </c>
      <c r="E469" s="9" t="s">
        <v>1822</v>
      </c>
      <c r="F469" s="9" t="s">
        <v>1823</v>
      </c>
      <c r="G469" s="9" t="s">
        <v>1824</v>
      </c>
      <c r="H469" s="9" t="s">
        <v>1554</v>
      </c>
      <c r="I469" s="10">
        <v>49</v>
      </c>
      <c r="J469" s="10">
        <v>173.15</v>
      </c>
      <c r="K469" s="11">
        <f t="shared" si="5"/>
        <v>50.876696832579185</v>
      </c>
      <c r="L469" s="12">
        <f t="shared" si="6"/>
        <v>0.4724847137298499</v>
      </c>
      <c r="M469" s="11">
        <f t="shared" si="7"/>
        <v>4.391328515842134</v>
      </c>
      <c r="N469" s="11">
        <f t="shared" si="8"/>
        <v>2.7237354085603114</v>
      </c>
      <c r="O469" s="13" t="str">
        <f t="shared" si="9"/>
        <v>Low</v>
      </c>
    </row>
    <row r="470" spans="1:15" ht="14.4" x14ac:dyDescent="0.3">
      <c r="A470" s="8">
        <v>45124</v>
      </c>
      <c r="B470" s="2" t="s">
        <v>61</v>
      </c>
      <c r="C470" s="2" t="s">
        <v>16</v>
      </c>
      <c r="D470" s="9" t="s">
        <v>1825</v>
      </c>
      <c r="E470" s="9" t="s">
        <v>1826</v>
      </c>
      <c r="F470" s="9" t="s">
        <v>1827</v>
      </c>
      <c r="G470" s="9" t="s">
        <v>1828</v>
      </c>
      <c r="H470" s="9" t="s">
        <v>21</v>
      </c>
      <c r="I470" s="10">
        <v>137</v>
      </c>
      <c r="J470" s="10">
        <v>102.24</v>
      </c>
      <c r="K470" s="11">
        <f t="shared" si="5"/>
        <v>68.460051546391753</v>
      </c>
      <c r="L470" s="12">
        <f t="shared" si="6"/>
        <v>0.72258823529411764</v>
      </c>
      <c r="M470" s="11">
        <f t="shared" si="7"/>
        <v>1.5058823529411764</v>
      </c>
      <c r="N470" s="11">
        <f t="shared" si="8"/>
        <v>3.2235294117647055</v>
      </c>
      <c r="O470" s="13" t="str">
        <f t="shared" si="9"/>
        <v>Low</v>
      </c>
    </row>
    <row r="471" spans="1:15" ht="14.4" x14ac:dyDescent="0.3">
      <c r="A471" s="8">
        <v>45124</v>
      </c>
      <c r="B471" s="2" t="s">
        <v>61</v>
      </c>
      <c r="C471" s="2" t="s">
        <v>22</v>
      </c>
      <c r="D471" s="9" t="s">
        <v>1829</v>
      </c>
      <c r="E471" s="9" t="s">
        <v>1830</v>
      </c>
      <c r="F471" s="9" t="s">
        <v>1831</v>
      </c>
      <c r="G471" s="9" t="s">
        <v>1832</v>
      </c>
      <c r="H471" s="9" t="s">
        <v>55</v>
      </c>
      <c r="I471" s="10">
        <v>122</v>
      </c>
      <c r="J471" s="10">
        <v>143.37</v>
      </c>
      <c r="K471" s="11">
        <f t="shared" si="5"/>
        <v>25.217256362507761</v>
      </c>
      <c r="L471" s="12">
        <f t="shared" si="6"/>
        <v>0.56799999999999995</v>
      </c>
      <c r="M471" s="11">
        <f t="shared" si="7"/>
        <v>1.3538461538461539</v>
      </c>
      <c r="N471" s="11">
        <f t="shared" si="8"/>
        <v>7.5076923076923086</v>
      </c>
      <c r="O471" s="13" t="str">
        <f t="shared" si="9"/>
        <v>Low</v>
      </c>
    </row>
    <row r="472" spans="1:15" ht="14.4" x14ac:dyDescent="0.3">
      <c r="A472" s="8">
        <v>45125</v>
      </c>
      <c r="B472" s="2" t="s">
        <v>15</v>
      </c>
      <c r="C472" s="2" t="s">
        <v>16</v>
      </c>
      <c r="D472" s="9" t="s">
        <v>1833</v>
      </c>
      <c r="E472" s="9" t="s">
        <v>1834</v>
      </c>
      <c r="F472" s="9" t="s">
        <v>1835</v>
      </c>
      <c r="G472" s="9" t="s">
        <v>1836</v>
      </c>
      <c r="H472" s="9" t="s">
        <v>1837</v>
      </c>
      <c r="I472" s="10">
        <v>88</v>
      </c>
      <c r="J472" s="10">
        <v>20.14</v>
      </c>
      <c r="K472" s="11">
        <f t="shared" si="5"/>
        <v>95.749500333111257</v>
      </c>
      <c r="L472" s="12">
        <f t="shared" si="6"/>
        <v>0.6365154467019204</v>
      </c>
      <c r="M472" s="11">
        <f t="shared" si="7"/>
        <v>2.5187865293626497</v>
      </c>
      <c r="N472" s="11">
        <f t="shared" si="8"/>
        <v>1.224603395491233</v>
      </c>
      <c r="O472" s="13" t="str">
        <f t="shared" si="9"/>
        <v>Low</v>
      </c>
    </row>
    <row r="473" spans="1:15" ht="14.4" x14ac:dyDescent="0.3">
      <c r="A473" s="8">
        <v>45125</v>
      </c>
      <c r="B473" s="2" t="s">
        <v>15</v>
      </c>
      <c r="C473" s="2" t="s">
        <v>22</v>
      </c>
      <c r="D473" s="9" t="s">
        <v>1838</v>
      </c>
      <c r="E473" s="9" t="s">
        <v>1091</v>
      </c>
      <c r="F473" s="9" t="s">
        <v>1839</v>
      </c>
      <c r="G473" s="9" t="s">
        <v>1840</v>
      </c>
      <c r="H473" s="9" t="s">
        <v>147</v>
      </c>
      <c r="I473" s="10">
        <v>48</v>
      </c>
      <c r="J473" s="10">
        <v>125.03</v>
      </c>
      <c r="K473" s="11">
        <f t="shared" si="5"/>
        <v>56.649125302232974</v>
      </c>
      <c r="L473" s="12">
        <f t="shared" si="6"/>
        <v>0.67085111724830526</v>
      </c>
      <c r="M473" s="11">
        <f t="shared" si="7"/>
        <v>0.75320110469495349</v>
      </c>
      <c r="N473" s="11">
        <f t="shared" si="8"/>
        <v>1.2051217675119257</v>
      </c>
      <c r="O473" s="13" t="str">
        <f t="shared" si="9"/>
        <v>Low</v>
      </c>
    </row>
    <row r="474" spans="1:15" ht="14.4" x14ac:dyDescent="0.3">
      <c r="A474" s="8">
        <v>45125</v>
      </c>
      <c r="B474" s="2" t="s">
        <v>28</v>
      </c>
      <c r="C474" s="2" t="s">
        <v>16</v>
      </c>
      <c r="D474" s="9" t="s">
        <v>1841</v>
      </c>
      <c r="E474" s="9" t="s">
        <v>1842</v>
      </c>
      <c r="F474" s="9" t="s">
        <v>1843</v>
      </c>
      <c r="G474" s="9" t="s">
        <v>1844</v>
      </c>
      <c r="H474" s="9" t="s">
        <v>626</v>
      </c>
      <c r="I474" s="10">
        <v>106</v>
      </c>
      <c r="J474" s="10">
        <v>151.19</v>
      </c>
      <c r="K474" s="11">
        <f t="shared" si="5"/>
        <v>45.42075374290139</v>
      </c>
      <c r="L474" s="12">
        <f t="shared" si="6"/>
        <v>0.6312798363264378</v>
      </c>
      <c r="M474" s="11">
        <f t="shared" si="7"/>
        <v>0.8865651284382815</v>
      </c>
      <c r="N474" s="11">
        <f t="shared" si="8"/>
        <v>2.4096385542168677</v>
      </c>
      <c r="O474" s="13" t="str">
        <f t="shared" si="9"/>
        <v>Low</v>
      </c>
    </row>
    <row r="475" spans="1:15" ht="14.4" x14ac:dyDescent="0.3">
      <c r="A475" s="8">
        <v>45125</v>
      </c>
      <c r="B475" s="2" t="s">
        <v>28</v>
      </c>
      <c r="C475" s="2" t="s">
        <v>22</v>
      </c>
      <c r="D475" s="9" t="s">
        <v>1845</v>
      </c>
      <c r="E475" s="9" t="s">
        <v>1846</v>
      </c>
      <c r="F475" s="9" t="s">
        <v>1045</v>
      </c>
      <c r="G475" s="9" t="s">
        <v>1847</v>
      </c>
      <c r="H475" s="9" t="s">
        <v>200</v>
      </c>
      <c r="I475" s="10">
        <v>31</v>
      </c>
      <c r="J475" s="10">
        <v>147.22</v>
      </c>
      <c r="K475" s="11">
        <f t="shared" si="5"/>
        <v>29.272391194757187</v>
      </c>
      <c r="L475" s="12">
        <f t="shared" si="6"/>
        <v>0.67164179104477617</v>
      </c>
      <c r="M475" s="11">
        <f t="shared" si="7"/>
        <v>1.8369690011481057</v>
      </c>
      <c r="N475" s="11">
        <f t="shared" si="8"/>
        <v>1.7795637198622274</v>
      </c>
      <c r="O475" s="13" t="str">
        <f t="shared" si="9"/>
        <v>Low</v>
      </c>
    </row>
    <row r="476" spans="1:15" ht="14.4" x14ac:dyDescent="0.3">
      <c r="A476" s="8">
        <v>45125</v>
      </c>
      <c r="B476" s="2" t="s">
        <v>39</v>
      </c>
      <c r="C476" s="2" t="s">
        <v>16</v>
      </c>
      <c r="D476" s="9" t="s">
        <v>1848</v>
      </c>
      <c r="E476" s="9" t="s">
        <v>1849</v>
      </c>
      <c r="F476" s="9" t="s">
        <v>1850</v>
      </c>
      <c r="G476" s="9" t="s">
        <v>1143</v>
      </c>
      <c r="H476" s="9" t="s">
        <v>1851</v>
      </c>
      <c r="I476" s="10">
        <v>56</v>
      </c>
      <c r="J476" s="10">
        <v>173.59</v>
      </c>
      <c r="K476" s="11">
        <f t="shared" si="5"/>
        <v>37.245709501883631</v>
      </c>
      <c r="L476" s="12">
        <f t="shared" si="6"/>
        <v>0.31804899977523038</v>
      </c>
      <c r="M476" s="11">
        <f t="shared" si="7"/>
        <v>3.8210833895257359</v>
      </c>
      <c r="N476" s="11">
        <f t="shared" si="8"/>
        <v>1.2587098224320072</v>
      </c>
      <c r="O476" s="13" t="str">
        <f t="shared" si="9"/>
        <v>Low</v>
      </c>
    </row>
    <row r="477" spans="1:15" ht="14.4" x14ac:dyDescent="0.3">
      <c r="A477" s="8">
        <v>45125</v>
      </c>
      <c r="B477" s="2" t="s">
        <v>39</v>
      </c>
      <c r="C477" s="2" t="s">
        <v>22</v>
      </c>
      <c r="D477" s="9" t="s">
        <v>1852</v>
      </c>
      <c r="E477" s="9" t="s">
        <v>1234</v>
      </c>
      <c r="F477" s="9" t="s">
        <v>1853</v>
      </c>
      <c r="G477" s="9" t="s">
        <v>1854</v>
      </c>
      <c r="H477" s="9" t="s">
        <v>557</v>
      </c>
      <c r="I477" s="10">
        <v>31</v>
      </c>
      <c r="J477" s="10">
        <v>17.600000000000001</v>
      </c>
      <c r="K477" s="11">
        <f t="shared" si="5"/>
        <v>46.982003503742639</v>
      </c>
      <c r="L477" s="12">
        <f t="shared" si="6"/>
        <v>0.44067796610169491</v>
      </c>
      <c r="M477" s="11">
        <f t="shared" si="7"/>
        <v>1.4915254237288136</v>
      </c>
      <c r="N477" s="11">
        <f t="shared" si="8"/>
        <v>1.0508474576271187</v>
      </c>
      <c r="O477" s="13" t="str">
        <f t="shared" si="9"/>
        <v>Low</v>
      </c>
    </row>
    <row r="478" spans="1:15" ht="14.4" x14ac:dyDescent="0.3">
      <c r="A478" s="8">
        <v>45125</v>
      </c>
      <c r="B478" s="2" t="s">
        <v>50</v>
      </c>
      <c r="C478" s="2" t="s">
        <v>16</v>
      </c>
      <c r="D478" s="9" t="s">
        <v>1855</v>
      </c>
      <c r="E478" s="9" t="s">
        <v>1856</v>
      </c>
      <c r="F478" s="9" t="s">
        <v>1857</v>
      </c>
      <c r="G478" s="9" t="s">
        <v>1609</v>
      </c>
      <c r="H478" s="9" t="s">
        <v>603</v>
      </c>
      <c r="I478" s="10">
        <v>100</v>
      </c>
      <c r="J478" s="10">
        <v>15.88</v>
      </c>
      <c r="K478" s="11">
        <f t="shared" si="5"/>
        <v>52.868279032580453</v>
      </c>
      <c r="L478" s="12">
        <f t="shared" si="6"/>
        <v>0.31758034026465026</v>
      </c>
      <c r="M478" s="11">
        <f t="shared" si="7"/>
        <v>1.8525519848771266</v>
      </c>
      <c r="N478" s="11">
        <f t="shared" si="8"/>
        <v>3.7807183364839321</v>
      </c>
      <c r="O478" s="13" t="str">
        <f t="shared" si="9"/>
        <v>Low</v>
      </c>
    </row>
    <row r="479" spans="1:15" ht="14.4" x14ac:dyDescent="0.3">
      <c r="A479" s="8">
        <v>45125</v>
      </c>
      <c r="B479" s="2" t="s">
        <v>50</v>
      </c>
      <c r="C479" s="2" t="s">
        <v>22</v>
      </c>
      <c r="D479" s="9" t="s">
        <v>1858</v>
      </c>
      <c r="E479" s="9" t="s">
        <v>1859</v>
      </c>
      <c r="F479" s="9" t="s">
        <v>623</v>
      </c>
      <c r="G479" s="9" t="s">
        <v>1860</v>
      </c>
      <c r="H479" s="9" t="s">
        <v>325</v>
      </c>
      <c r="I479" s="10">
        <v>96</v>
      </c>
      <c r="J479" s="10">
        <v>135.94999999999999</v>
      </c>
      <c r="K479" s="11">
        <f t="shared" si="5"/>
        <v>47.610361182050347</v>
      </c>
      <c r="L479" s="12">
        <f t="shared" si="6"/>
        <v>0.56168582375478926</v>
      </c>
      <c r="M479" s="11">
        <f t="shared" si="7"/>
        <v>2.1455938697318007</v>
      </c>
      <c r="N479" s="11">
        <f t="shared" si="8"/>
        <v>7.3563218390804597</v>
      </c>
      <c r="O479" s="13" t="str">
        <f t="shared" si="9"/>
        <v>Low</v>
      </c>
    </row>
    <row r="480" spans="1:15" ht="14.4" x14ac:dyDescent="0.3">
      <c r="A480" s="8">
        <v>45125</v>
      </c>
      <c r="B480" s="2" t="s">
        <v>61</v>
      </c>
      <c r="C480" s="2" t="s">
        <v>16</v>
      </c>
      <c r="D480" s="9" t="s">
        <v>1861</v>
      </c>
      <c r="E480" s="9" t="s">
        <v>1862</v>
      </c>
      <c r="F480" s="9" t="s">
        <v>1863</v>
      </c>
      <c r="G480" s="9" t="s">
        <v>1864</v>
      </c>
      <c r="H480" s="9" t="s">
        <v>790</v>
      </c>
      <c r="I480" s="10">
        <v>125</v>
      </c>
      <c r="J480" s="10">
        <v>76.3</v>
      </c>
      <c r="K480" s="11">
        <f t="shared" si="5"/>
        <v>36.866810091922552</v>
      </c>
      <c r="L480" s="12">
        <f t="shared" si="6"/>
        <v>0.56870026525198936</v>
      </c>
      <c r="M480" s="11">
        <f t="shared" si="7"/>
        <v>1.909814323607427</v>
      </c>
      <c r="N480" s="11">
        <f t="shared" si="8"/>
        <v>6.6312997347480112</v>
      </c>
      <c r="O480" s="13" t="str">
        <f t="shared" si="9"/>
        <v>Low</v>
      </c>
    </row>
    <row r="481" spans="1:15" ht="14.4" x14ac:dyDescent="0.3">
      <c r="A481" s="8">
        <v>45125</v>
      </c>
      <c r="B481" s="2" t="s">
        <v>61</v>
      </c>
      <c r="C481" s="2" t="s">
        <v>22</v>
      </c>
      <c r="D481" s="9" t="s">
        <v>1865</v>
      </c>
      <c r="E481" s="9" t="s">
        <v>1866</v>
      </c>
      <c r="F481" s="9" t="s">
        <v>1867</v>
      </c>
      <c r="G481" s="9" t="s">
        <v>1868</v>
      </c>
      <c r="H481" s="9" t="s">
        <v>123</v>
      </c>
      <c r="I481" s="10">
        <v>85</v>
      </c>
      <c r="J481" s="10">
        <v>91.09</v>
      </c>
      <c r="K481" s="11">
        <f t="shared" si="5"/>
        <v>59.868204283360797</v>
      </c>
      <c r="L481" s="12">
        <f t="shared" si="6"/>
        <v>0.74133186571271326</v>
      </c>
      <c r="M481" s="11">
        <f t="shared" si="7"/>
        <v>0.77050082553659882</v>
      </c>
      <c r="N481" s="11">
        <f t="shared" si="8"/>
        <v>4.678040726472207</v>
      </c>
      <c r="O481" s="13" t="str">
        <f t="shared" si="9"/>
        <v>Low</v>
      </c>
    </row>
    <row r="482" spans="1:15" ht="14.4" x14ac:dyDescent="0.3">
      <c r="A482" s="8">
        <v>45126</v>
      </c>
      <c r="B482" s="2" t="s">
        <v>15</v>
      </c>
      <c r="C482" s="2" t="s">
        <v>16</v>
      </c>
      <c r="D482" s="9" t="s">
        <v>1869</v>
      </c>
      <c r="E482" s="9" t="s">
        <v>1870</v>
      </c>
      <c r="F482" s="9" t="s">
        <v>1871</v>
      </c>
      <c r="G482" s="9" t="s">
        <v>1872</v>
      </c>
      <c r="H482" s="9" t="s">
        <v>1188</v>
      </c>
      <c r="I482" s="10">
        <v>56</v>
      </c>
      <c r="J482" s="10">
        <v>33.159999999999997</v>
      </c>
      <c r="K482" s="11">
        <f t="shared" si="5"/>
        <v>43.638093590519851</v>
      </c>
      <c r="L482" s="12">
        <f t="shared" si="6"/>
        <v>0.60356788899900893</v>
      </c>
      <c r="M482" s="11">
        <f t="shared" si="7"/>
        <v>0.85232903865213094</v>
      </c>
      <c r="N482" s="11">
        <f t="shared" si="8"/>
        <v>1.110009910802775</v>
      </c>
      <c r="O482" s="13" t="str">
        <f t="shared" si="9"/>
        <v>Low</v>
      </c>
    </row>
    <row r="483" spans="1:15" ht="14.4" x14ac:dyDescent="0.3">
      <c r="A483" s="8">
        <v>45126</v>
      </c>
      <c r="B483" s="2" t="s">
        <v>15</v>
      </c>
      <c r="C483" s="2" t="s">
        <v>22</v>
      </c>
      <c r="D483" s="9" t="s">
        <v>1873</v>
      </c>
      <c r="E483" s="9" t="s">
        <v>1874</v>
      </c>
      <c r="F483" s="9" t="s">
        <v>1620</v>
      </c>
      <c r="G483" s="9" t="s">
        <v>1875</v>
      </c>
      <c r="H483" s="9" t="s">
        <v>260</v>
      </c>
      <c r="I483" s="10">
        <v>53</v>
      </c>
      <c r="J483" s="10">
        <v>138.38999999999999</v>
      </c>
      <c r="K483" s="11">
        <f t="shared" si="5"/>
        <v>50.723116398413815</v>
      </c>
      <c r="L483" s="12">
        <f t="shared" si="6"/>
        <v>0.61370429983904351</v>
      </c>
      <c r="M483" s="11">
        <f t="shared" si="7"/>
        <v>0.75879512531616455</v>
      </c>
      <c r="N483" s="11">
        <f t="shared" si="8"/>
        <v>1.2186709588411129</v>
      </c>
      <c r="O483" s="13" t="str">
        <f t="shared" si="9"/>
        <v>Low</v>
      </c>
    </row>
    <row r="484" spans="1:15" ht="14.4" x14ac:dyDescent="0.3">
      <c r="A484" s="8">
        <v>45126</v>
      </c>
      <c r="B484" s="2" t="s">
        <v>28</v>
      </c>
      <c r="C484" s="2" t="s">
        <v>16</v>
      </c>
      <c r="D484" s="9" t="s">
        <v>1876</v>
      </c>
      <c r="E484" s="9" t="s">
        <v>1877</v>
      </c>
      <c r="F484" s="9" t="s">
        <v>1878</v>
      </c>
      <c r="G484" s="9" t="s">
        <v>1879</v>
      </c>
      <c r="H484" s="9" t="s">
        <v>356</v>
      </c>
      <c r="I484" s="10">
        <v>115</v>
      </c>
      <c r="J484" s="10">
        <v>171.54</v>
      </c>
      <c r="K484" s="11">
        <f t="shared" si="5"/>
        <v>51.161496731116983</v>
      </c>
      <c r="L484" s="12">
        <f t="shared" si="6"/>
        <v>0.50462207721587815</v>
      </c>
      <c r="M484" s="11">
        <f t="shared" si="7"/>
        <v>0.92441544317563884</v>
      </c>
      <c r="N484" s="11">
        <f t="shared" si="8"/>
        <v>3.1266992930940729</v>
      </c>
      <c r="O484" s="13" t="str">
        <f t="shared" si="9"/>
        <v>Low</v>
      </c>
    </row>
    <row r="485" spans="1:15" ht="14.4" x14ac:dyDescent="0.3">
      <c r="A485" s="8">
        <v>45126</v>
      </c>
      <c r="B485" s="2" t="s">
        <v>28</v>
      </c>
      <c r="C485" s="2" t="s">
        <v>22</v>
      </c>
      <c r="D485" s="9" t="s">
        <v>1880</v>
      </c>
      <c r="E485" s="9" t="s">
        <v>1881</v>
      </c>
      <c r="F485" s="9" t="s">
        <v>1882</v>
      </c>
      <c r="G485" s="9" t="s">
        <v>1883</v>
      </c>
      <c r="H485" s="9" t="s">
        <v>38</v>
      </c>
      <c r="I485" s="10">
        <v>87</v>
      </c>
      <c r="J485" s="10">
        <v>128.13999999999999</v>
      </c>
      <c r="K485" s="11">
        <f t="shared" si="5"/>
        <v>48.295120517342738</v>
      </c>
      <c r="L485" s="12">
        <f t="shared" si="6"/>
        <v>0.61472915398660988</v>
      </c>
      <c r="M485" s="11">
        <f t="shared" si="7"/>
        <v>0.73037127206329888</v>
      </c>
      <c r="N485" s="11">
        <f t="shared" si="8"/>
        <v>5.2951917224589167</v>
      </c>
      <c r="O485" s="13" t="str">
        <f t="shared" si="9"/>
        <v>Low</v>
      </c>
    </row>
    <row r="486" spans="1:15" ht="14.4" x14ac:dyDescent="0.3">
      <c r="A486" s="8">
        <v>45126</v>
      </c>
      <c r="B486" s="2" t="s">
        <v>39</v>
      </c>
      <c r="C486" s="2" t="s">
        <v>16</v>
      </c>
      <c r="D486" s="9" t="s">
        <v>1884</v>
      </c>
      <c r="E486" s="9" t="s">
        <v>1885</v>
      </c>
      <c r="F486" s="9" t="s">
        <v>1886</v>
      </c>
      <c r="G486" s="9" t="s">
        <v>1887</v>
      </c>
      <c r="H486" s="9" t="s">
        <v>195</v>
      </c>
      <c r="I486" s="10">
        <v>39</v>
      </c>
      <c r="J486" s="10">
        <v>121.03</v>
      </c>
      <c r="K486" s="11">
        <f t="shared" si="5"/>
        <v>42.056234509870947</v>
      </c>
      <c r="L486" s="12">
        <f t="shared" si="6"/>
        <v>0.369233895549685</v>
      </c>
      <c r="M486" s="11">
        <f t="shared" si="7"/>
        <v>1.5850436903068483</v>
      </c>
      <c r="N486" s="11">
        <f t="shared" si="8"/>
        <v>0.79252184515342416</v>
      </c>
      <c r="O486" s="13" t="str">
        <f t="shared" si="9"/>
        <v>Low</v>
      </c>
    </row>
    <row r="487" spans="1:15" ht="14.4" x14ac:dyDescent="0.3">
      <c r="A487" s="8">
        <v>45126</v>
      </c>
      <c r="B487" s="2" t="s">
        <v>39</v>
      </c>
      <c r="C487" s="2" t="s">
        <v>22</v>
      </c>
      <c r="D487" s="9" t="s">
        <v>1888</v>
      </c>
      <c r="E487" s="9" t="s">
        <v>1889</v>
      </c>
      <c r="F487" s="9" t="s">
        <v>262</v>
      </c>
      <c r="G487" s="9" t="s">
        <v>1890</v>
      </c>
      <c r="H487" s="9" t="s">
        <v>191</v>
      </c>
      <c r="I487" s="10">
        <v>115</v>
      </c>
      <c r="J487" s="10">
        <v>53.08</v>
      </c>
      <c r="K487" s="11">
        <f t="shared" si="5"/>
        <v>40.638635462118202</v>
      </c>
      <c r="L487" s="12">
        <f t="shared" si="6"/>
        <v>0.32357247437774522</v>
      </c>
      <c r="M487" s="11">
        <f t="shared" si="7"/>
        <v>1.9521717911176184</v>
      </c>
      <c r="N487" s="11">
        <f t="shared" si="8"/>
        <v>5.6124938994631526</v>
      </c>
      <c r="O487" s="13" t="str">
        <f t="shared" si="9"/>
        <v>Low</v>
      </c>
    </row>
    <row r="488" spans="1:15" ht="14.4" x14ac:dyDescent="0.3">
      <c r="A488" s="8">
        <v>45126</v>
      </c>
      <c r="B488" s="2" t="s">
        <v>50</v>
      </c>
      <c r="C488" s="2" t="s">
        <v>16</v>
      </c>
      <c r="D488" s="9" t="s">
        <v>1891</v>
      </c>
      <c r="E488" s="9" t="s">
        <v>1892</v>
      </c>
      <c r="F488" s="9" t="s">
        <v>1075</v>
      </c>
      <c r="G488" s="9" t="s">
        <v>1893</v>
      </c>
      <c r="H488" s="9" t="s">
        <v>693</v>
      </c>
      <c r="I488" s="10">
        <v>101</v>
      </c>
      <c r="J488" s="10">
        <v>127.77</v>
      </c>
      <c r="K488" s="11">
        <f t="shared" si="5"/>
        <v>25.012666779260261</v>
      </c>
      <c r="L488" s="12">
        <f t="shared" si="6"/>
        <v>1.9189736664415935</v>
      </c>
      <c r="M488" s="11">
        <f t="shared" si="7"/>
        <v>4.4564483457123565</v>
      </c>
      <c r="N488" s="11">
        <f t="shared" si="8"/>
        <v>6.8197164078325461</v>
      </c>
      <c r="O488" s="13" t="str">
        <f t="shared" si="9"/>
        <v>Low</v>
      </c>
    </row>
    <row r="489" spans="1:15" ht="14.4" x14ac:dyDescent="0.3">
      <c r="A489" s="8">
        <v>45126</v>
      </c>
      <c r="B489" s="2" t="s">
        <v>50</v>
      </c>
      <c r="C489" s="2" t="s">
        <v>22</v>
      </c>
      <c r="D489" s="9" t="s">
        <v>47</v>
      </c>
      <c r="E489" s="9" t="s">
        <v>1894</v>
      </c>
      <c r="F489" s="9" t="s">
        <v>1895</v>
      </c>
      <c r="G489" s="9" t="s">
        <v>294</v>
      </c>
      <c r="H489" s="9" t="s">
        <v>209</v>
      </c>
      <c r="I489" s="10">
        <v>67</v>
      </c>
      <c r="J489" s="10">
        <v>129.05000000000001</v>
      </c>
      <c r="K489" s="11">
        <f t="shared" si="5"/>
        <v>54.075998700876902</v>
      </c>
      <c r="L489" s="12">
        <f t="shared" si="6"/>
        <v>0.74894894894894892</v>
      </c>
      <c r="M489" s="11">
        <f t="shared" si="7"/>
        <v>1.2012012012012012</v>
      </c>
      <c r="N489" s="11">
        <f t="shared" si="8"/>
        <v>4.0240240240240244</v>
      </c>
      <c r="O489" s="13" t="str">
        <f t="shared" si="9"/>
        <v>Low</v>
      </c>
    </row>
    <row r="490" spans="1:15" ht="14.4" x14ac:dyDescent="0.3">
      <c r="A490" s="8">
        <v>45126</v>
      </c>
      <c r="B490" s="2" t="s">
        <v>61</v>
      </c>
      <c r="C490" s="2" t="s">
        <v>16</v>
      </c>
      <c r="D490" s="9" t="s">
        <v>1896</v>
      </c>
      <c r="E490" s="9" t="s">
        <v>1897</v>
      </c>
      <c r="F490" s="9" t="s">
        <v>31</v>
      </c>
      <c r="G490" s="9" t="s">
        <v>320</v>
      </c>
      <c r="H490" s="9" t="s">
        <v>603</v>
      </c>
      <c r="I490" s="10">
        <v>40</v>
      </c>
      <c r="J490" s="10">
        <v>86.84</v>
      </c>
      <c r="K490" s="11">
        <f t="shared" si="5"/>
        <v>55.426045016077175</v>
      </c>
      <c r="L490" s="12">
        <f t="shared" si="6"/>
        <v>0.32813633067440173</v>
      </c>
      <c r="M490" s="11">
        <f t="shared" si="7"/>
        <v>1.7766497461928936</v>
      </c>
      <c r="N490" s="11">
        <f t="shared" si="8"/>
        <v>1.4503263234227701</v>
      </c>
      <c r="O490" s="13" t="str">
        <f t="shared" si="9"/>
        <v>Low</v>
      </c>
    </row>
    <row r="491" spans="1:15" ht="14.4" x14ac:dyDescent="0.3">
      <c r="A491" s="8">
        <v>45126</v>
      </c>
      <c r="B491" s="2" t="s">
        <v>61</v>
      </c>
      <c r="C491" s="2" t="s">
        <v>22</v>
      </c>
      <c r="D491" s="9" t="s">
        <v>1898</v>
      </c>
      <c r="E491" s="9" t="s">
        <v>1899</v>
      </c>
      <c r="F491" s="9" t="s">
        <v>1900</v>
      </c>
      <c r="G491" s="9" t="s">
        <v>1901</v>
      </c>
      <c r="H491" s="9" t="s">
        <v>316</v>
      </c>
      <c r="I491" s="10">
        <v>68</v>
      </c>
      <c r="J491" s="10">
        <v>49.78</v>
      </c>
      <c r="K491" s="11">
        <f t="shared" si="5"/>
        <v>39.174550939256818</v>
      </c>
      <c r="L491" s="12">
        <f t="shared" si="6"/>
        <v>0.54847742387119358</v>
      </c>
      <c r="M491" s="11">
        <f t="shared" si="7"/>
        <v>2.8351417570878543</v>
      </c>
      <c r="N491" s="11">
        <f t="shared" si="8"/>
        <v>2.3801190059502977</v>
      </c>
      <c r="O491" s="13" t="str">
        <f t="shared" si="9"/>
        <v>Low</v>
      </c>
    </row>
    <row r="492" spans="1:15" ht="14.4" x14ac:dyDescent="0.3">
      <c r="A492" s="8">
        <v>45127</v>
      </c>
      <c r="B492" s="2" t="s">
        <v>15</v>
      </c>
      <c r="C492" s="2" t="s">
        <v>16</v>
      </c>
      <c r="D492" s="9" t="s">
        <v>1902</v>
      </c>
      <c r="E492" s="9" t="s">
        <v>1903</v>
      </c>
      <c r="F492" s="9" t="s">
        <v>1904</v>
      </c>
      <c r="G492" s="9" t="s">
        <v>1905</v>
      </c>
      <c r="H492" s="9" t="s">
        <v>451</v>
      </c>
      <c r="I492" s="10">
        <v>33</v>
      </c>
      <c r="J492" s="10">
        <v>175.56</v>
      </c>
      <c r="K492" s="11">
        <f t="shared" si="5"/>
        <v>139.18356012218828</v>
      </c>
      <c r="L492" s="12">
        <f t="shared" si="6"/>
        <v>0.33369912210694336</v>
      </c>
      <c r="M492" s="11">
        <f t="shared" si="7"/>
        <v>0.55865921787709494</v>
      </c>
      <c r="N492" s="11">
        <f t="shared" si="8"/>
        <v>0.32920989624900243</v>
      </c>
      <c r="O492" s="13" t="str">
        <f t="shared" si="9"/>
        <v>Low</v>
      </c>
    </row>
    <row r="493" spans="1:15" ht="14.4" x14ac:dyDescent="0.3">
      <c r="A493" s="8">
        <v>45127</v>
      </c>
      <c r="B493" s="2" t="s">
        <v>15</v>
      </c>
      <c r="C493" s="2" t="s">
        <v>22</v>
      </c>
      <c r="D493" s="9" t="s">
        <v>1906</v>
      </c>
      <c r="E493" s="9" t="s">
        <v>1907</v>
      </c>
      <c r="F493" s="9" t="s">
        <v>1571</v>
      </c>
      <c r="G493" s="9" t="s">
        <v>1908</v>
      </c>
      <c r="H493" s="9" t="s">
        <v>307</v>
      </c>
      <c r="I493" s="10">
        <v>59</v>
      </c>
      <c r="J493" s="10">
        <v>51.25</v>
      </c>
      <c r="K493" s="11">
        <f t="shared" si="5"/>
        <v>38.35211729948572</v>
      </c>
      <c r="L493" s="12">
        <f t="shared" si="6"/>
        <v>0.65905848787446508</v>
      </c>
      <c r="M493" s="11">
        <f t="shared" si="7"/>
        <v>2.4821683309557776</v>
      </c>
      <c r="N493" s="11">
        <f t="shared" si="8"/>
        <v>1.6833095577746076</v>
      </c>
      <c r="O493" s="13" t="str">
        <f t="shared" si="9"/>
        <v>Low</v>
      </c>
    </row>
    <row r="494" spans="1:15" ht="14.4" x14ac:dyDescent="0.3">
      <c r="A494" s="8">
        <v>45127</v>
      </c>
      <c r="B494" s="2" t="s">
        <v>28</v>
      </c>
      <c r="C494" s="2" t="s">
        <v>16</v>
      </c>
      <c r="D494" s="9" t="s">
        <v>1909</v>
      </c>
      <c r="E494" s="9" t="s">
        <v>1132</v>
      </c>
      <c r="F494" s="9" t="s">
        <v>1900</v>
      </c>
      <c r="G494" s="9" t="s">
        <v>838</v>
      </c>
      <c r="H494" s="9" t="s">
        <v>33</v>
      </c>
      <c r="I494" s="10">
        <v>120</v>
      </c>
      <c r="J494" s="10">
        <v>43.07</v>
      </c>
      <c r="K494" s="11">
        <f t="shared" si="5"/>
        <v>40.657464067169492</v>
      </c>
      <c r="L494" s="12">
        <f t="shared" si="6"/>
        <v>0.60343017150857547</v>
      </c>
      <c r="M494" s="11">
        <f t="shared" si="7"/>
        <v>0.6650332516625832</v>
      </c>
      <c r="N494" s="11">
        <f t="shared" si="8"/>
        <v>4.2002100105005251</v>
      </c>
      <c r="O494" s="13" t="str">
        <f t="shared" si="9"/>
        <v>Low</v>
      </c>
    </row>
    <row r="495" spans="1:15" ht="14.4" x14ac:dyDescent="0.3">
      <c r="A495" s="8">
        <v>45127</v>
      </c>
      <c r="B495" s="2" t="s">
        <v>28</v>
      </c>
      <c r="C495" s="2" t="s">
        <v>22</v>
      </c>
      <c r="D495" s="9" t="s">
        <v>1910</v>
      </c>
      <c r="E495" s="9" t="s">
        <v>1807</v>
      </c>
      <c r="F495" s="9" t="s">
        <v>1911</v>
      </c>
      <c r="G495" s="9" t="s">
        <v>1912</v>
      </c>
      <c r="H495" s="9" t="s">
        <v>94</v>
      </c>
      <c r="I495" s="10">
        <v>92</v>
      </c>
      <c r="J495" s="10">
        <v>151.84</v>
      </c>
      <c r="K495" s="11">
        <f t="shared" si="5"/>
        <v>55.929678188319429</v>
      </c>
      <c r="L495" s="12">
        <f t="shared" si="6"/>
        <v>0.36973894512519978</v>
      </c>
      <c r="M495" s="11">
        <f t="shared" si="7"/>
        <v>0.55940330314331377</v>
      </c>
      <c r="N495" s="11">
        <f t="shared" si="8"/>
        <v>2.4507192328183272</v>
      </c>
      <c r="O495" s="13" t="str">
        <f t="shared" si="9"/>
        <v>Low</v>
      </c>
    </row>
    <row r="496" spans="1:15" ht="14.4" x14ac:dyDescent="0.3">
      <c r="A496" s="8">
        <v>45127</v>
      </c>
      <c r="B496" s="2" t="s">
        <v>39</v>
      </c>
      <c r="C496" s="2" t="s">
        <v>16</v>
      </c>
      <c r="D496" s="9" t="s">
        <v>1913</v>
      </c>
      <c r="E496" s="9" t="s">
        <v>1914</v>
      </c>
      <c r="F496" s="9" t="s">
        <v>1659</v>
      </c>
      <c r="G496" s="9" t="s">
        <v>1915</v>
      </c>
      <c r="H496" s="9" t="s">
        <v>1916</v>
      </c>
      <c r="I496" s="10">
        <v>40</v>
      </c>
      <c r="J496" s="10">
        <v>66.430000000000007</v>
      </c>
      <c r="K496" s="11">
        <f t="shared" si="5"/>
        <v>55.510268067095161</v>
      </c>
      <c r="L496" s="12">
        <f t="shared" si="6"/>
        <v>0.56114092064388588</v>
      </c>
      <c r="M496" s="11">
        <f t="shared" si="7"/>
        <v>2.7110985597288901</v>
      </c>
      <c r="N496" s="11">
        <f t="shared" si="8"/>
        <v>1.1296243998870377</v>
      </c>
      <c r="O496" s="13" t="str">
        <f t="shared" si="9"/>
        <v>Low</v>
      </c>
    </row>
    <row r="497" spans="1:15" ht="14.4" x14ac:dyDescent="0.3">
      <c r="A497" s="8">
        <v>45127</v>
      </c>
      <c r="B497" s="2" t="s">
        <v>39</v>
      </c>
      <c r="C497" s="2" t="s">
        <v>22</v>
      </c>
      <c r="D497" s="9" t="s">
        <v>1917</v>
      </c>
      <c r="E497" s="9" t="s">
        <v>1918</v>
      </c>
      <c r="F497" s="9" t="s">
        <v>1919</v>
      </c>
      <c r="G497" s="9" t="s">
        <v>1920</v>
      </c>
      <c r="H497" s="9" t="s">
        <v>94</v>
      </c>
      <c r="I497" s="10">
        <v>32</v>
      </c>
      <c r="J497" s="10">
        <v>133.01</v>
      </c>
      <c r="K497" s="11">
        <f t="shared" si="5"/>
        <v>32.45931283905967</v>
      </c>
      <c r="L497" s="12">
        <f t="shared" si="6"/>
        <v>0.50696378830083566</v>
      </c>
      <c r="M497" s="11">
        <f t="shared" si="7"/>
        <v>1.4623955431754874</v>
      </c>
      <c r="N497" s="11">
        <f t="shared" si="8"/>
        <v>2.2284122562674096</v>
      </c>
      <c r="O497" s="13" t="str">
        <f t="shared" si="9"/>
        <v>Low</v>
      </c>
    </row>
    <row r="498" spans="1:15" ht="14.4" x14ac:dyDescent="0.3">
      <c r="A498" s="8">
        <v>45127</v>
      </c>
      <c r="B498" s="2" t="s">
        <v>50</v>
      </c>
      <c r="C498" s="2" t="s">
        <v>16</v>
      </c>
      <c r="D498" s="9" t="s">
        <v>1921</v>
      </c>
      <c r="E498" s="9" t="s">
        <v>1922</v>
      </c>
      <c r="F498" s="9" t="s">
        <v>1923</v>
      </c>
      <c r="G498" s="9" t="s">
        <v>1196</v>
      </c>
      <c r="H498" s="9" t="s">
        <v>33</v>
      </c>
      <c r="I498" s="10">
        <v>30</v>
      </c>
      <c r="J498" s="10">
        <v>47.88</v>
      </c>
      <c r="K498" s="11">
        <f t="shared" si="5"/>
        <v>51.751545481307041</v>
      </c>
      <c r="L498" s="12">
        <f t="shared" si="6"/>
        <v>0.55858930602957901</v>
      </c>
      <c r="M498" s="11">
        <f t="shared" si="7"/>
        <v>1.0807736063708762</v>
      </c>
      <c r="N498" s="11">
        <f t="shared" si="8"/>
        <v>1.7064846416382253</v>
      </c>
      <c r="O498" s="13" t="str">
        <f t="shared" si="9"/>
        <v>Low</v>
      </c>
    </row>
    <row r="499" spans="1:15" ht="14.4" x14ac:dyDescent="0.3">
      <c r="A499" s="8">
        <v>45127</v>
      </c>
      <c r="B499" s="2" t="s">
        <v>50</v>
      </c>
      <c r="C499" s="2" t="s">
        <v>22</v>
      </c>
      <c r="D499" s="9" t="s">
        <v>1924</v>
      </c>
      <c r="E499" s="9" t="s">
        <v>1925</v>
      </c>
      <c r="F499" s="9" t="s">
        <v>1926</v>
      </c>
      <c r="G499" s="9" t="s">
        <v>1635</v>
      </c>
      <c r="H499" s="9" t="s">
        <v>94</v>
      </c>
      <c r="I499" s="10">
        <v>64</v>
      </c>
      <c r="J499" s="10">
        <v>101.26</v>
      </c>
      <c r="K499" s="11">
        <f t="shared" si="5"/>
        <v>59.666516448850835</v>
      </c>
      <c r="L499" s="12">
        <f t="shared" si="6"/>
        <v>0.70015105740181272</v>
      </c>
      <c r="M499" s="11">
        <f t="shared" si="7"/>
        <v>1.5861027190332326</v>
      </c>
      <c r="N499" s="11">
        <f t="shared" si="8"/>
        <v>4.833836858006042</v>
      </c>
      <c r="O499" s="13" t="str">
        <f t="shared" si="9"/>
        <v>Low</v>
      </c>
    </row>
    <row r="500" spans="1:15" ht="14.4" x14ac:dyDescent="0.3">
      <c r="A500" s="8">
        <v>45127</v>
      </c>
      <c r="B500" s="2" t="s">
        <v>61</v>
      </c>
      <c r="C500" s="2" t="s">
        <v>16</v>
      </c>
      <c r="D500" s="9" t="s">
        <v>1528</v>
      </c>
      <c r="E500" s="9" t="s">
        <v>288</v>
      </c>
      <c r="F500" s="9" t="s">
        <v>96</v>
      </c>
      <c r="G500" s="9" t="s">
        <v>1927</v>
      </c>
      <c r="H500" s="9" t="s">
        <v>426</v>
      </c>
      <c r="I500" s="10">
        <v>38</v>
      </c>
      <c r="J500" s="10">
        <v>146.94999999999999</v>
      </c>
      <c r="K500" s="11">
        <f t="shared" si="5"/>
        <v>44.495151169423849</v>
      </c>
      <c r="L500" s="12">
        <f t="shared" si="6"/>
        <v>0.67692307692307696</v>
      </c>
      <c r="M500" s="11">
        <f t="shared" si="7"/>
        <v>1.858974358974359</v>
      </c>
      <c r="N500" s="11">
        <f t="shared" si="8"/>
        <v>2.4358974358974361</v>
      </c>
      <c r="O500" s="13" t="str">
        <f t="shared" si="9"/>
        <v>Low</v>
      </c>
    </row>
    <row r="501" spans="1:15" ht="14.4" x14ac:dyDescent="0.3">
      <c r="A501" s="8">
        <v>45127</v>
      </c>
      <c r="B501" s="2" t="s">
        <v>61</v>
      </c>
      <c r="C501" s="2" t="s">
        <v>22</v>
      </c>
      <c r="D501" s="9" t="s">
        <v>1928</v>
      </c>
      <c r="E501" s="9" t="s">
        <v>1929</v>
      </c>
      <c r="F501" s="9" t="s">
        <v>1930</v>
      </c>
      <c r="G501" s="9" t="s">
        <v>103</v>
      </c>
      <c r="H501" s="9" t="s">
        <v>200</v>
      </c>
      <c r="I501" s="10">
        <v>35</v>
      </c>
      <c r="J501" s="10">
        <v>149.94999999999999</v>
      </c>
      <c r="K501" s="11">
        <f t="shared" si="5"/>
        <v>52.879256965944279</v>
      </c>
      <c r="L501" s="12">
        <f t="shared" si="6"/>
        <v>0.35655737704918034</v>
      </c>
      <c r="M501" s="11">
        <f t="shared" si="7"/>
        <v>0.93676814988290402</v>
      </c>
      <c r="N501" s="11">
        <f t="shared" si="8"/>
        <v>1.0245901639344261</v>
      </c>
      <c r="O501" s="13" t="str">
        <f t="shared" si="9"/>
        <v>Low</v>
      </c>
    </row>
    <row r="502" spans="1:15" ht="14.4" x14ac:dyDescent="0.3">
      <c r="A502" s="8">
        <v>45128</v>
      </c>
      <c r="B502" s="2" t="s">
        <v>15</v>
      </c>
      <c r="C502" s="2" t="s">
        <v>16</v>
      </c>
      <c r="D502" s="9" t="s">
        <v>1931</v>
      </c>
      <c r="E502" s="9" t="s">
        <v>1932</v>
      </c>
      <c r="F502" s="9" t="s">
        <v>1933</v>
      </c>
      <c r="G502" s="9" t="s">
        <v>1934</v>
      </c>
      <c r="H502" s="9" t="s">
        <v>598</v>
      </c>
      <c r="I502" s="10">
        <v>124</v>
      </c>
      <c r="J502" s="10">
        <v>168.83</v>
      </c>
      <c r="K502" s="11">
        <f t="shared" si="5"/>
        <v>44.692323958553601</v>
      </c>
      <c r="L502" s="12">
        <f t="shared" si="6"/>
        <v>0.59001656020818549</v>
      </c>
      <c r="M502" s="11">
        <f t="shared" si="7"/>
        <v>1.7033356990773598</v>
      </c>
      <c r="N502" s="11">
        <f t="shared" si="8"/>
        <v>2.9335225928554531</v>
      </c>
      <c r="O502" s="13" t="str">
        <f t="shared" si="9"/>
        <v>Low</v>
      </c>
    </row>
    <row r="503" spans="1:15" ht="14.4" x14ac:dyDescent="0.3">
      <c r="A503" s="8">
        <v>45128</v>
      </c>
      <c r="B503" s="2" t="s">
        <v>15</v>
      </c>
      <c r="C503" s="2" t="s">
        <v>22</v>
      </c>
      <c r="D503" s="9" t="s">
        <v>1935</v>
      </c>
      <c r="E503" s="9" t="s">
        <v>1936</v>
      </c>
      <c r="F503" s="9" t="s">
        <v>1937</v>
      </c>
      <c r="G503" s="9" t="s">
        <v>1394</v>
      </c>
      <c r="H503" s="9" t="s">
        <v>421</v>
      </c>
      <c r="I503" s="10">
        <v>138</v>
      </c>
      <c r="J503" s="10">
        <v>45.17</v>
      </c>
      <c r="K503" s="11">
        <f t="shared" si="5"/>
        <v>47.129533678756474</v>
      </c>
      <c r="L503" s="12">
        <f t="shared" si="6"/>
        <v>0.38324538258575197</v>
      </c>
      <c r="M503" s="11">
        <f t="shared" si="7"/>
        <v>1.0114335971855761</v>
      </c>
      <c r="N503" s="11">
        <f t="shared" si="8"/>
        <v>3.0343007915567282</v>
      </c>
      <c r="O503" s="13" t="str">
        <f t="shared" si="9"/>
        <v>Low</v>
      </c>
    </row>
    <row r="504" spans="1:15" ht="14.4" x14ac:dyDescent="0.3">
      <c r="A504" s="8">
        <v>45128</v>
      </c>
      <c r="B504" s="2" t="s">
        <v>28</v>
      </c>
      <c r="C504" s="2" t="s">
        <v>16</v>
      </c>
      <c r="D504" s="9" t="s">
        <v>1769</v>
      </c>
      <c r="E504" s="9" t="s">
        <v>1938</v>
      </c>
      <c r="F504" s="9" t="s">
        <v>1534</v>
      </c>
      <c r="G504" s="9" t="s">
        <v>103</v>
      </c>
      <c r="H504" s="9" t="s">
        <v>383</v>
      </c>
      <c r="I504" s="10">
        <v>63</v>
      </c>
      <c r="J504" s="10">
        <v>76.8</v>
      </c>
      <c r="K504" s="11">
        <f t="shared" si="5"/>
        <v>47.291800470991227</v>
      </c>
      <c r="L504" s="12">
        <f t="shared" si="6"/>
        <v>0.55138071525577181</v>
      </c>
      <c r="M504" s="11">
        <f t="shared" si="7"/>
        <v>2.2634676324128562</v>
      </c>
      <c r="N504" s="11">
        <f t="shared" si="8"/>
        <v>2.8519692168401991</v>
      </c>
      <c r="O504" s="13" t="str">
        <f t="shared" si="9"/>
        <v>Low</v>
      </c>
    </row>
    <row r="505" spans="1:15" ht="14.4" x14ac:dyDescent="0.3">
      <c r="A505" s="8">
        <v>45128</v>
      </c>
      <c r="B505" s="2" t="s">
        <v>28</v>
      </c>
      <c r="C505" s="2" t="s">
        <v>22</v>
      </c>
      <c r="D505" s="9" t="s">
        <v>1939</v>
      </c>
      <c r="E505" s="9" t="s">
        <v>1940</v>
      </c>
      <c r="F505" s="9" t="s">
        <v>1388</v>
      </c>
      <c r="G505" s="9" t="s">
        <v>1941</v>
      </c>
      <c r="H505" s="9" t="s">
        <v>640</v>
      </c>
      <c r="I505" s="10">
        <v>34</v>
      </c>
      <c r="J505" s="10">
        <v>43.9</v>
      </c>
      <c r="K505" s="11">
        <f t="shared" si="5"/>
        <v>40.11851851851852</v>
      </c>
      <c r="L505" s="12">
        <f t="shared" si="6"/>
        <v>0.62813884785819796</v>
      </c>
      <c r="M505" s="11">
        <f t="shared" si="7"/>
        <v>3.508124076809453</v>
      </c>
      <c r="N505" s="11">
        <f t="shared" si="8"/>
        <v>1.2555391432791729</v>
      </c>
      <c r="O505" s="13" t="str">
        <f t="shared" si="9"/>
        <v>Low</v>
      </c>
    </row>
    <row r="506" spans="1:15" ht="14.4" x14ac:dyDescent="0.3">
      <c r="A506" s="8">
        <v>45128</v>
      </c>
      <c r="B506" s="2" t="s">
        <v>39</v>
      </c>
      <c r="C506" s="2" t="s">
        <v>16</v>
      </c>
      <c r="D506" s="9" t="s">
        <v>1942</v>
      </c>
      <c r="E506" s="9" t="s">
        <v>1943</v>
      </c>
      <c r="F506" s="9" t="s">
        <v>1944</v>
      </c>
      <c r="G506" s="9" t="s">
        <v>1945</v>
      </c>
      <c r="H506" s="9" t="s">
        <v>240</v>
      </c>
      <c r="I506" s="10">
        <v>58</v>
      </c>
      <c r="J506" s="10">
        <v>15.11</v>
      </c>
      <c r="K506" s="11">
        <f t="shared" si="5"/>
        <v>45.603960396039604</v>
      </c>
      <c r="L506" s="12">
        <f t="shared" si="6"/>
        <v>0.53495440729483279</v>
      </c>
      <c r="M506" s="11">
        <f t="shared" si="7"/>
        <v>0.43421623968736434</v>
      </c>
      <c r="N506" s="11">
        <f t="shared" si="8"/>
        <v>2.5184541901867132</v>
      </c>
      <c r="O506" s="13" t="str">
        <f t="shared" si="9"/>
        <v>Low</v>
      </c>
    </row>
    <row r="507" spans="1:15" ht="14.4" x14ac:dyDescent="0.3">
      <c r="A507" s="8">
        <v>45128</v>
      </c>
      <c r="B507" s="2" t="s">
        <v>39</v>
      </c>
      <c r="C507" s="2" t="s">
        <v>22</v>
      </c>
      <c r="D507" s="9" t="s">
        <v>1946</v>
      </c>
      <c r="E507" s="9" t="s">
        <v>1947</v>
      </c>
      <c r="F507" s="9" t="s">
        <v>1948</v>
      </c>
      <c r="G507" s="9" t="s">
        <v>1949</v>
      </c>
      <c r="H507" s="9" t="s">
        <v>142</v>
      </c>
      <c r="I507" s="10">
        <v>39</v>
      </c>
      <c r="J507" s="10">
        <v>72.95</v>
      </c>
      <c r="K507" s="11">
        <f t="shared" si="5"/>
        <v>41.300582585419619</v>
      </c>
      <c r="L507" s="12">
        <f t="shared" si="6"/>
        <v>0.40449866565001907</v>
      </c>
      <c r="M507" s="11">
        <f t="shared" si="7"/>
        <v>0.91498284407167363</v>
      </c>
      <c r="N507" s="11">
        <f t="shared" si="8"/>
        <v>1.4868471216164696</v>
      </c>
      <c r="O507" s="13" t="str">
        <f t="shared" si="9"/>
        <v>Low</v>
      </c>
    </row>
    <row r="508" spans="1:15" ht="14.4" x14ac:dyDescent="0.3">
      <c r="A508" s="8">
        <v>45128</v>
      </c>
      <c r="B508" s="2" t="s">
        <v>50</v>
      </c>
      <c r="C508" s="2" t="s">
        <v>16</v>
      </c>
      <c r="D508" s="9" t="s">
        <v>751</v>
      </c>
      <c r="E508" s="9" t="s">
        <v>1950</v>
      </c>
      <c r="F508" s="9" t="s">
        <v>1951</v>
      </c>
      <c r="G508" s="9" t="s">
        <v>1952</v>
      </c>
      <c r="H508" s="9" t="s">
        <v>89</v>
      </c>
      <c r="I508" s="10">
        <v>63</v>
      </c>
      <c r="J508" s="10">
        <v>164.89</v>
      </c>
      <c r="K508" s="11">
        <f t="shared" si="5"/>
        <v>58.343583435834354</v>
      </c>
      <c r="L508" s="12">
        <f t="shared" si="6"/>
        <v>0.57413914265635979</v>
      </c>
      <c r="M508" s="11">
        <f t="shared" si="7"/>
        <v>1.1243851018973998</v>
      </c>
      <c r="N508" s="11">
        <f t="shared" si="8"/>
        <v>4.4272663387210125</v>
      </c>
      <c r="O508" s="13" t="str">
        <f t="shared" si="9"/>
        <v>Low</v>
      </c>
    </row>
    <row r="509" spans="1:15" ht="14.4" x14ac:dyDescent="0.3">
      <c r="A509" s="8">
        <v>45128</v>
      </c>
      <c r="B509" s="2" t="s">
        <v>50</v>
      </c>
      <c r="C509" s="2" t="s">
        <v>22</v>
      </c>
      <c r="D509" s="9" t="s">
        <v>1953</v>
      </c>
      <c r="E509" s="9" t="s">
        <v>1022</v>
      </c>
      <c r="F509" s="9" t="s">
        <v>1954</v>
      </c>
      <c r="G509" s="9" t="s">
        <v>1955</v>
      </c>
      <c r="H509" s="9" t="s">
        <v>99</v>
      </c>
      <c r="I509" s="10">
        <v>77</v>
      </c>
      <c r="J509" s="10">
        <v>179.93</v>
      </c>
      <c r="K509" s="11">
        <f t="shared" si="5"/>
        <v>51.068702290076338</v>
      </c>
      <c r="L509" s="12">
        <f t="shared" si="6"/>
        <v>0.57698056801195818</v>
      </c>
      <c r="M509" s="11">
        <f t="shared" si="7"/>
        <v>0.67264573991031396</v>
      </c>
      <c r="N509" s="11">
        <f t="shared" si="8"/>
        <v>5.754857997010463</v>
      </c>
      <c r="O509" s="13" t="str">
        <f t="shared" si="9"/>
        <v>Low</v>
      </c>
    </row>
    <row r="510" spans="1:15" ht="14.4" x14ac:dyDescent="0.3">
      <c r="A510" s="8">
        <v>45128</v>
      </c>
      <c r="B510" s="2" t="s">
        <v>61</v>
      </c>
      <c r="C510" s="2" t="s">
        <v>16</v>
      </c>
      <c r="D510" s="9" t="s">
        <v>1956</v>
      </c>
      <c r="E510" s="9" t="s">
        <v>581</v>
      </c>
      <c r="F510" s="9" t="s">
        <v>1957</v>
      </c>
      <c r="G510" s="9" t="s">
        <v>1958</v>
      </c>
      <c r="H510" s="9" t="s">
        <v>635</v>
      </c>
      <c r="I510" s="10">
        <v>127</v>
      </c>
      <c r="J510" s="10">
        <v>71.17</v>
      </c>
      <c r="K510" s="11">
        <f t="shared" si="5"/>
        <v>44.263225074457523</v>
      </c>
      <c r="L510" s="12">
        <f t="shared" si="6"/>
        <v>0.60365267542454337</v>
      </c>
      <c r="M510" s="11">
        <f t="shared" si="7"/>
        <v>1.5379685998077539</v>
      </c>
      <c r="N510" s="11">
        <f t="shared" si="8"/>
        <v>4.0692085869913495</v>
      </c>
      <c r="O510" s="13" t="str">
        <f t="shared" si="9"/>
        <v>Low</v>
      </c>
    </row>
    <row r="511" spans="1:15" ht="14.4" x14ac:dyDescent="0.3">
      <c r="A511" s="8">
        <v>45128</v>
      </c>
      <c r="B511" s="2" t="s">
        <v>61</v>
      </c>
      <c r="C511" s="2" t="s">
        <v>22</v>
      </c>
      <c r="D511" s="9" t="s">
        <v>1959</v>
      </c>
      <c r="E511" s="9" t="s">
        <v>1960</v>
      </c>
      <c r="F511" s="9" t="s">
        <v>1961</v>
      </c>
      <c r="G511" s="9" t="s">
        <v>1962</v>
      </c>
      <c r="H511" s="9" t="s">
        <v>260</v>
      </c>
      <c r="I511" s="10">
        <v>39</v>
      </c>
      <c r="J511" s="10">
        <v>20.76</v>
      </c>
      <c r="K511" s="11">
        <f t="shared" si="5"/>
        <v>44.049459041731062</v>
      </c>
      <c r="L511" s="12">
        <f t="shared" si="6"/>
        <v>0.64807017543859646</v>
      </c>
      <c r="M511" s="11">
        <f t="shared" si="7"/>
        <v>1.1578947368421053</v>
      </c>
      <c r="N511" s="11">
        <f t="shared" si="8"/>
        <v>1.368421052631579</v>
      </c>
      <c r="O511" s="13" t="str">
        <f t="shared" si="9"/>
        <v>Low</v>
      </c>
    </row>
    <row r="512" spans="1:15" ht="14.4" x14ac:dyDescent="0.3">
      <c r="A512" s="8">
        <v>45129</v>
      </c>
      <c r="B512" s="2" t="s">
        <v>15</v>
      </c>
      <c r="C512" s="2" t="s">
        <v>16</v>
      </c>
      <c r="D512" s="9" t="s">
        <v>1907</v>
      </c>
      <c r="E512" s="9" t="s">
        <v>1963</v>
      </c>
      <c r="F512" s="9" t="s">
        <v>1964</v>
      </c>
      <c r="G512" s="9" t="s">
        <v>1965</v>
      </c>
      <c r="H512" s="9" t="s">
        <v>1966</v>
      </c>
      <c r="I512" s="10">
        <v>55</v>
      </c>
      <c r="J512" s="10">
        <v>54.18</v>
      </c>
      <c r="K512" s="11">
        <f t="shared" ref="K512:K766" si="10">(F512/D512)*100</f>
        <v>59.887863567340261</v>
      </c>
      <c r="L512" s="12">
        <f t="shared" ref="L512:L766" si="11">G512/F512</f>
        <v>0.65827969572849621</v>
      </c>
      <c r="M512" s="11">
        <f t="shared" ref="M512:M766" si="12">(H512/F512)*100</f>
        <v>2.2625316949483127</v>
      </c>
      <c r="N512" s="11">
        <f t="shared" ref="N512:N766" si="13">(I512/F512)*100</f>
        <v>1.0727520967427346</v>
      </c>
      <c r="O512" s="13" t="str">
        <f t="shared" ref="O512:O766" si="14">IF(I512&gt;=200,"High","Low")</f>
        <v>Low</v>
      </c>
    </row>
    <row r="513" spans="1:15" ht="14.4" x14ac:dyDescent="0.3">
      <c r="A513" s="8">
        <v>45129</v>
      </c>
      <c r="B513" s="2" t="s">
        <v>15</v>
      </c>
      <c r="C513" s="2" t="s">
        <v>22</v>
      </c>
      <c r="D513" s="9" t="s">
        <v>1967</v>
      </c>
      <c r="E513" s="9" t="s">
        <v>533</v>
      </c>
      <c r="F513" s="9" t="s">
        <v>1968</v>
      </c>
      <c r="G513" s="9" t="s">
        <v>1969</v>
      </c>
      <c r="H513" s="9" t="s">
        <v>260</v>
      </c>
      <c r="I513" s="10">
        <v>44</v>
      </c>
      <c r="J513" s="10">
        <v>77.66</v>
      </c>
      <c r="K513" s="11">
        <f t="shared" si="10"/>
        <v>57.443682664054855</v>
      </c>
      <c r="L513" s="12">
        <f t="shared" si="11"/>
        <v>0.38491048593350385</v>
      </c>
      <c r="M513" s="11">
        <f t="shared" si="12"/>
        <v>1.4066496163682864</v>
      </c>
      <c r="N513" s="11">
        <f t="shared" si="13"/>
        <v>1.8755328218243821</v>
      </c>
      <c r="O513" s="13" t="str">
        <f t="shared" si="14"/>
        <v>Low</v>
      </c>
    </row>
    <row r="514" spans="1:15" ht="14.4" x14ac:dyDescent="0.3">
      <c r="A514" s="8">
        <v>45129</v>
      </c>
      <c r="B514" s="2" t="s">
        <v>28</v>
      </c>
      <c r="C514" s="2" t="s">
        <v>16</v>
      </c>
      <c r="D514" s="9" t="s">
        <v>1970</v>
      </c>
      <c r="E514" s="9" t="s">
        <v>1971</v>
      </c>
      <c r="F514" s="9" t="s">
        <v>1972</v>
      </c>
      <c r="G514" s="9" t="s">
        <v>1973</v>
      </c>
      <c r="H514" s="9" t="s">
        <v>1197</v>
      </c>
      <c r="I514" s="10">
        <v>38</v>
      </c>
      <c r="J514" s="10">
        <v>156.32</v>
      </c>
      <c r="K514" s="11">
        <f t="shared" si="10"/>
        <v>47.049377759935766</v>
      </c>
      <c r="L514" s="12">
        <f t="shared" si="11"/>
        <v>0.59300341296928327</v>
      </c>
      <c r="M514" s="11">
        <f t="shared" si="12"/>
        <v>0.46928327645051199</v>
      </c>
      <c r="N514" s="11">
        <f t="shared" si="13"/>
        <v>1.6211604095563139</v>
      </c>
      <c r="O514" s="13" t="str">
        <f t="shared" si="14"/>
        <v>Low</v>
      </c>
    </row>
    <row r="515" spans="1:15" ht="14.4" x14ac:dyDescent="0.3">
      <c r="A515" s="8">
        <v>45129</v>
      </c>
      <c r="B515" s="2" t="s">
        <v>28</v>
      </c>
      <c r="C515" s="2" t="s">
        <v>22</v>
      </c>
      <c r="D515" s="9" t="s">
        <v>1974</v>
      </c>
      <c r="E515" s="9" t="s">
        <v>1975</v>
      </c>
      <c r="F515" s="9" t="s">
        <v>1045</v>
      </c>
      <c r="G515" s="9" t="s">
        <v>1976</v>
      </c>
      <c r="H515" s="9" t="s">
        <v>397</v>
      </c>
      <c r="I515" s="10">
        <v>33</v>
      </c>
      <c r="J515" s="10">
        <v>29.45</v>
      </c>
      <c r="K515" s="11">
        <f t="shared" si="10"/>
        <v>31.986779287550494</v>
      </c>
      <c r="L515" s="12">
        <f t="shared" si="11"/>
        <v>0.30884041331802525</v>
      </c>
      <c r="M515" s="11">
        <f t="shared" si="12"/>
        <v>2.6980482204362799</v>
      </c>
      <c r="N515" s="11">
        <f t="shared" si="13"/>
        <v>1.894374282433984</v>
      </c>
      <c r="O515" s="13" t="str">
        <f t="shared" si="14"/>
        <v>Low</v>
      </c>
    </row>
    <row r="516" spans="1:15" ht="14.4" x14ac:dyDescent="0.3">
      <c r="A516" s="8">
        <v>45129</v>
      </c>
      <c r="B516" s="2" t="s">
        <v>39</v>
      </c>
      <c r="C516" s="2" t="s">
        <v>16</v>
      </c>
      <c r="D516" s="9" t="s">
        <v>1977</v>
      </c>
      <c r="E516" s="9" t="s">
        <v>1978</v>
      </c>
      <c r="F516" s="9" t="s">
        <v>1706</v>
      </c>
      <c r="G516" s="9" t="s">
        <v>1979</v>
      </c>
      <c r="H516" s="9" t="s">
        <v>260</v>
      </c>
      <c r="I516" s="10">
        <v>53</v>
      </c>
      <c r="J516" s="10">
        <v>120.12</v>
      </c>
      <c r="K516" s="11">
        <f t="shared" si="10"/>
        <v>30.903693931398418</v>
      </c>
      <c r="L516" s="12">
        <f t="shared" si="11"/>
        <v>0.73247954464603349</v>
      </c>
      <c r="M516" s="11">
        <f t="shared" si="12"/>
        <v>1.1739594450373532</v>
      </c>
      <c r="N516" s="11">
        <f t="shared" si="13"/>
        <v>1.8854500177872644</v>
      </c>
      <c r="O516" s="13" t="str">
        <f t="shared" si="14"/>
        <v>Low</v>
      </c>
    </row>
    <row r="517" spans="1:15" ht="14.4" x14ac:dyDescent="0.3">
      <c r="A517" s="8">
        <v>45129</v>
      </c>
      <c r="B517" s="2" t="s">
        <v>39</v>
      </c>
      <c r="C517" s="2" t="s">
        <v>22</v>
      </c>
      <c r="D517" s="9" t="s">
        <v>1980</v>
      </c>
      <c r="E517" s="9" t="s">
        <v>1981</v>
      </c>
      <c r="F517" s="9" t="s">
        <v>1982</v>
      </c>
      <c r="G517" s="9" t="s">
        <v>1983</v>
      </c>
      <c r="H517" s="9" t="s">
        <v>489</v>
      </c>
      <c r="I517" s="10">
        <v>38</v>
      </c>
      <c r="J517" s="10">
        <v>98.54</v>
      </c>
      <c r="K517" s="11">
        <f t="shared" si="10"/>
        <v>39.530685920577618</v>
      </c>
      <c r="L517" s="12">
        <f t="shared" si="11"/>
        <v>0.68161062681610629</v>
      </c>
      <c r="M517" s="11">
        <f t="shared" si="12"/>
        <v>2.2415940224159403</v>
      </c>
      <c r="N517" s="11">
        <f t="shared" si="13"/>
        <v>1.5774180157741802</v>
      </c>
      <c r="O517" s="13" t="str">
        <f t="shared" si="14"/>
        <v>Low</v>
      </c>
    </row>
    <row r="518" spans="1:15" ht="14.4" x14ac:dyDescent="0.3">
      <c r="A518" s="8">
        <v>45129</v>
      </c>
      <c r="B518" s="2" t="s">
        <v>50</v>
      </c>
      <c r="C518" s="2" t="s">
        <v>16</v>
      </c>
      <c r="D518" s="9" t="s">
        <v>1984</v>
      </c>
      <c r="E518" s="9" t="s">
        <v>805</v>
      </c>
      <c r="F518" s="9" t="s">
        <v>1985</v>
      </c>
      <c r="G518" s="9" t="s">
        <v>1986</v>
      </c>
      <c r="H518" s="9" t="s">
        <v>33</v>
      </c>
      <c r="I518" s="10">
        <v>61</v>
      </c>
      <c r="J518" s="10">
        <v>72.239999999999995</v>
      </c>
      <c r="K518" s="11">
        <f t="shared" si="10"/>
        <v>58.897390621934477</v>
      </c>
      <c r="L518" s="12">
        <f t="shared" si="11"/>
        <v>0.30446369087275149</v>
      </c>
      <c r="M518" s="11">
        <f t="shared" si="12"/>
        <v>0.63291139240506333</v>
      </c>
      <c r="N518" s="11">
        <f t="shared" si="13"/>
        <v>2.0319786808794138</v>
      </c>
      <c r="O518" s="13" t="str">
        <f t="shared" si="14"/>
        <v>Low</v>
      </c>
    </row>
    <row r="519" spans="1:15" ht="14.4" x14ac:dyDescent="0.3">
      <c r="A519" s="8">
        <v>45129</v>
      </c>
      <c r="B519" s="2" t="s">
        <v>50</v>
      </c>
      <c r="C519" s="2" t="s">
        <v>22</v>
      </c>
      <c r="D519" s="9" t="s">
        <v>1987</v>
      </c>
      <c r="E519" s="9" t="s">
        <v>1988</v>
      </c>
      <c r="F519" s="9" t="s">
        <v>1989</v>
      </c>
      <c r="G519" s="9" t="s">
        <v>1990</v>
      </c>
      <c r="H519" s="9" t="s">
        <v>114</v>
      </c>
      <c r="I519" s="10">
        <v>761</v>
      </c>
      <c r="J519" s="10">
        <v>29.68</v>
      </c>
      <c r="K519" s="11">
        <f t="shared" si="10"/>
        <v>40.181932245922205</v>
      </c>
      <c r="L519" s="12">
        <f t="shared" si="11"/>
        <v>0.33567525370804058</v>
      </c>
      <c r="M519" s="11">
        <f t="shared" si="12"/>
        <v>2.029664324746292</v>
      </c>
      <c r="N519" s="11">
        <f t="shared" si="13"/>
        <v>59.406713505074158</v>
      </c>
      <c r="O519" s="13" t="str">
        <f t="shared" si="14"/>
        <v>High</v>
      </c>
    </row>
    <row r="520" spans="1:15" ht="14.4" x14ac:dyDescent="0.3">
      <c r="A520" s="8">
        <v>45129</v>
      </c>
      <c r="B520" s="2" t="s">
        <v>61</v>
      </c>
      <c r="C520" s="2" t="s">
        <v>16</v>
      </c>
      <c r="D520" s="9" t="s">
        <v>1991</v>
      </c>
      <c r="E520" s="9" t="s">
        <v>1714</v>
      </c>
      <c r="F520" s="9" t="s">
        <v>1830</v>
      </c>
      <c r="G520" s="9" t="s">
        <v>1992</v>
      </c>
      <c r="H520" s="9" t="s">
        <v>1716</v>
      </c>
      <c r="I520" s="10">
        <v>142</v>
      </c>
      <c r="J520" s="10">
        <v>54.6</v>
      </c>
      <c r="K520" s="11">
        <f t="shared" si="10"/>
        <v>35.565917761763458</v>
      </c>
      <c r="L520" s="12">
        <f t="shared" si="11"/>
        <v>0.46781883194278906</v>
      </c>
      <c r="M520" s="11">
        <f t="shared" si="12"/>
        <v>3.7544696066746126</v>
      </c>
      <c r="N520" s="11">
        <f t="shared" si="13"/>
        <v>8.462455303933254</v>
      </c>
      <c r="O520" s="13" t="str">
        <f t="shared" si="14"/>
        <v>Low</v>
      </c>
    </row>
    <row r="521" spans="1:15" ht="14.4" x14ac:dyDescent="0.3">
      <c r="A521" s="8">
        <v>45129</v>
      </c>
      <c r="B521" s="2" t="s">
        <v>61</v>
      </c>
      <c r="C521" s="2" t="s">
        <v>22</v>
      </c>
      <c r="D521" s="9" t="s">
        <v>1993</v>
      </c>
      <c r="E521" s="9" t="s">
        <v>1994</v>
      </c>
      <c r="F521" s="9" t="s">
        <v>1530</v>
      </c>
      <c r="G521" s="9" t="s">
        <v>1995</v>
      </c>
      <c r="H521" s="9" t="s">
        <v>99</v>
      </c>
      <c r="I521" s="10">
        <v>140</v>
      </c>
      <c r="J521" s="10">
        <v>15.83</v>
      </c>
      <c r="K521" s="11">
        <f t="shared" si="10"/>
        <v>59.044862518089722</v>
      </c>
      <c r="L521" s="12">
        <f t="shared" si="11"/>
        <v>0.50081699346405228</v>
      </c>
      <c r="M521" s="11">
        <f t="shared" si="12"/>
        <v>0.73529411764705876</v>
      </c>
      <c r="N521" s="11">
        <f t="shared" si="13"/>
        <v>11.437908496732026</v>
      </c>
      <c r="O521" s="13" t="str">
        <f t="shared" si="14"/>
        <v>Low</v>
      </c>
    </row>
    <row r="522" spans="1:15" ht="14.4" x14ac:dyDescent="0.3">
      <c r="A522" s="8">
        <v>45130</v>
      </c>
      <c r="B522" s="2" t="s">
        <v>15</v>
      </c>
      <c r="C522" s="2" t="s">
        <v>16</v>
      </c>
      <c r="D522" s="9" t="s">
        <v>1996</v>
      </c>
      <c r="E522" s="9" t="s">
        <v>1997</v>
      </c>
      <c r="F522" s="9" t="s">
        <v>965</v>
      </c>
      <c r="G522" s="9" t="s">
        <v>1998</v>
      </c>
      <c r="H522" s="9" t="s">
        <v>1999</v>
      </c>
      <c r="I522" s="10">
        <v>94</v>
      </c>
      <c r="J522" s="10">
        <v>33.94</v>
      </c>
      <c r="K522" s="11">
        <f t="shared" si="10"/>
        <v>158.38498911040375</v>
      </c>
      <c r="L522" s="12">
        <f t="shared" si="11"/>
        <v>0.56008038925322612</v>
      </c>
      <c r="M522" s="11">
        <f t="shared" si="12"/>
        <v>1.8722233975037021</v>
      </c>
      <c r="N522" s="11">
        <f t="shared" si="13"/>
        <v>0.9942881320076159</v>
      </c>
      <c r="O522" s="13" t="str">
        <f t="shared" si="14"/>
        <v>Low</v>
      </c>
    </row>
    <row r="523" spans="1:15" ht="14.4" x14ac:dyDescent="0.3">
      <c r="A523" s="8">
        <v>45130</v>
      </c>
      <c r="B523" s="2" t="s">
        <v>15</v>
      </c>
      <c r="C523" s="2" t="s">
        <v>22</v>
      </c>
      <c r="D523" s="9" t="s">
        <v>2000</v>
      </c>
      <c r="E523" s="9" t="s">
        <v>2001</v>
      </c>
      <c r="F523" s="9" t="s">
        <v>2002</v>
      </c>
      <c r="G523" s="9" t="s">
        <v>2003</v>
      </c>
      <c r="H523" s="9" t="s">
        <v>195</v>
      </c>
      <c r="I523" s="10">
        <v>31</v>
      </c>
      <c r="J523" s="10">
        <v>156.26</v>
      </c>
      <c r="K523" s="11">
        <f t="shared" si="10"/>
        <v>36.372705506783717</v>
      </c>
      <c r="L523" s="12">
        <f t="shared" si="11"/>
        <v>0.59846407021393311</v>
      </c>
      <c r="M523" s="11">
        <f t="shared" si="12"/>
        <v>4.2786615469007128</v>
      </c>
      <c r="N523" s="11">
        <f t="shared" si="13"/>
        <v>1.7004936917169502</v>
      </c>
      <c r="O523" s="13" t="str">
        <f t="shared" si="14"/>
        <v>Low</v>
      </c>
    </row>
    <row r="524" spans="1:15" ht="14.4" x14ac:dyDescent="0.3">
      <c r="A524" s="8">
        <v>45130</v>
      </c>
      <c r="B524" s="2" t="s">
        <v>28</v>
      </c>
      <c r="C524" s="2" t="s">
        <v>16</v>
      </c>
      <c r="D524" s="9" t="s">
        <v>2004</v>
      </c>
      <c r="E524" s="9" t="s">
        <v>2005</v>
      </c>
      <c r="F524" s="9" t="s">
        <v>2006</v>
      </c>
      <c r="G524" s="9" t="s">
        <v>2007</v>
      </c>
      <c r="H524" s="9" t="s">
        <v>2008</v>
      </c>
      <c r="I524" s="10">
        <v>113</v>
      </c>
      <c r="J524" s="10">
        <v>135.4</v>
      </c>
      <c r="K524" s="11">
        <f t="shared" si="10"/>
        <v>74.400852121427306</v>
      </c>
      <c r="L524" s="12">
        <f t="shared" si="11"/>
        <v>0.6108327368169888</v>
      </c>
      <c r="M524" s="11">
        <f t="shared" si="12"/>
        <v>3.5075161059413031</v>
      </c>
      <c r="N524" s="11">
        <f t="shared" si="13"/>
        <v>2.6962538773562397</v>
      </c>
      <c r="O524" s="13" t="str">
        <f t="shared" si="14"/>
        <v>Low</v>
      </c>
    </row>
    <row r="525" spans="1:15" ht="14.4" x14ac:dyDescent="0.3">
      <c r="A525" s="8">
        <v>45130</v>
      </c>
      <c r="B525" s="2" t="s">
        <v>28</v>
      </c>
      <c r="C525" s="2" t="s">
        <v>22</v>
      </c>
      <c r="D525" s="9" t="s">
        <v>2009</v>
      </c>
      <c r="E525" s="9" t="s">
        <v>2010</v>
      </c>
      <c r="F525" s="9" t="s">
        <v>2011</v>
      </c>
      <c r="G525" s="9" t="s">
        <v>2012</v>
      </c>
      <c r="H525" s="9" t="s">
        <v>49</v>
      </c>
      <c r="I525" s="10">
        <v>38</v>
      </c>
      <c r="J525" s="10">
        <v>62.51</v>
      </c>
      <c r="K525" s="11">
        <f t="shared" si="10"/>
        <v>54.933110367892979</v>
      </c>
      <c r="L525" s="12">
        <f t="shared" si="11"/>
        <v>0.35413495687468288</v>
      </c>
      <c r="M525" s="11">
        <f t="shared" si="12"/>
        <v>0.86250634195839671</v>
      </c>
      <c r="N525" s="11">
        <f t="shared" si="13"/>
        <v>1.9279553526128868</v>
      </c>
      <c r="O525" s="13" t="str">
        <f t="shared" si="14"/>
        <v>Low</v>
      </c>
    </row>
    <row r="526" spans="1:15" ht="14.4" x14ac:dyDescent="0.3">
      <c r="A526" s="8">
        <v>45130</v>
      </c>
      <c r="B526" s="2" t="s">
        <v>39</v>
      </c>
      <c r="C526" s="2" t="s">
        <v>16</v>
      </c>
      <c r="D526" s="9" t="s">
        <v>2013</v>
      </c>
      <c r="E526" s="9" t="s">
        <v>2014</v>
      </c>
      <c r="F526" s="9" t="s">
        <v>2015</v>
      </c>
      <c r="G526" s="9" t="s">
        <v>2016</v>
      </c>
      <c r="H526" s="9" t="s">
        <v>1428</v>
      </c>
      <c r="I526" s="10">
        <v>57</v>
      </c>
      <c r="J526" s="10">
        <v>105.2</v>
      </c>
      <c r="K526" s="11">
        <f t="shared" si="10"/>
        <v>52.01137748882568</v>
      </c>
      <c r="L526" s="12">
        <f t="shared" si="11"/>
        <v>0.58457031250000002</v>
      </c>
      <c r="M526" s="11">
        <f t="shared" si="12"/>
        <v>1.171875</v>
      </c>
      <c r="N526" s="11">
        <f t="shared" si="13"/>
        <v>1.11328125</v>
      </c>
      <c r="O526" s="13" t="str">
        <f t="shared" si="14"/>
        <v>Low</v>
      </c>
    </row>
    <row r="527" spans="1:15" ht="14.4" x14ac:dyDescent="0.3">
      <c r="A527" s="8">
        <v>45130</v>
      </c>
      <c r="B527" s="2" t="s">
        <v>39</v>
      </c>
      <c r="C527" s="2" t="s">
        <v>22</v>
      </c>
      <c r="D527" s="9" t="s">
        <v>2017</v>
      </c>
      <c r="E527" s="9" t="s">
        <v>1087</v>
      </c>
      <c r="F527" s="9" t="s">
        <v>1426</v>
      </c>
      <c r="G527" s="9" t="s">
        <v>2018</v>
      </c>
      <c r="H527" s="9" t="s">
        <v>945</v>
      </c>
      <c r="I527" s="10">
        <v>66</v>
      </c>
      <c r="J527" s="10">
        <v>108.49</v>
      </c>
      <c r="K527" s="11">
        <f t="shared" si="10"/>
        <v>69.990224828934515</v>
      </c>
      <c r="L527" s="12">
        <f t="shared" si="11"/>
        <v>0.24441340782122906</v>
      </c>
      <c r="M527" s="11">
        <f t="shared" si="12"/>
        <v>3.5847299813780258</v>
      </c>
      <c r="N527" s="11">
        <f t="shared" si="13"/>
        <v>3.0726256983240221</v>
      </c>
      <c r="O527" s="13" t="str">
        <f t="shared" si="14"/>
        <v>Low</v>
      </c>
    </row>
    <row r="528" spans="1:15" ht="14.4" x14ac:dyDescent="0.3">
      <c r="A528" s="8">
        <v>45130</v>
      </c>
      <c r="B528" s="2" t="s">
        <v>50</v>
      </c>
      <c r="C528" s="2" t="s">
        <v>16</v>
      </c>
      <c r="D528" s="9" t="s">
        <v>796</v>
      </c>
      <c r="E528" s="9" t="s">
        <v>454</v>
      </c>
      <c r="F528" s="9" t="s">
        <v>1370</v>
      </c>
      <c r="G528" s="9" t="s">
        <v>2019</v>
      </c>
      <c r="H528" s="9" t="s">
        <v>200</v>
      </c>
      <c r="I528" s="10">
        <v>91</v>
      </c>
      <c r="J528" s="10">
        <v>147.16</v>
      </c>
      <c r="K528" s="11">
        <f t="shared" si="10"/>
        <v>46.829486892224956</v>
      </c>
      <c r="L528" s="12">
        <f t="shared" si="11"/>
        <v>0.72392344497607652</v>
      </c>
      <c r="M528" s="11">
        <f t="shared" si="12"/>
        <v>1.5311004784688995</v>
      </c>
      <c r="N528" s="11">
        <f t="shared" si="13"/>
        <v>4.3540669856459333</v>
      </c>
      <c r="O528" s="13" t="str">
        <f t="shared" si="14"/>
        <v>Low</v>
      </c>
    </row>
    <row r="529" spans="1:15" ht="14.4" x14ac:dyDescent="0.3">
      <c r="A529" s="8">
        <v>45130</v>
      </c>
      <c r="B529" s="2" t="s">
        <v>50</v>
      </c>
      <c r="C529" s="2" t="s">
        <v>22</v>
      </c>
      <c r="D529" s="9" t="s">
        <v>2020</v>
      </c>
      <c r="E529" s="9" t="s">
        <v>2021</v>
      </c>
      <c r="F529" s="9" t="s">
        <v>2022</v>
      </c>
      <c r="G529" s="9" t="s">
        <v>2023</v>
      </c>
      <c r="H529" s="9" t="s">
        <v>273</v>
      </c>
      <c r="I529" s="10">
        <v>528</v>
      </c>
      <c r="J529" s="10">
        <v>26.09</v>
      </c>
      <c r="K529" s="11">
        <f t="shared" si="10"/>
        <v>126.87943262411348</v>
      </c>
      <c r="L529" s="12">
        <f t="shared" si="11"/>
        <v>0.11011738401341531</v>
      </c>
      <c r="M529" s="11">
        <f t="shared" si="12"/>
        <v>4.1363890441587481</v>
      </c>
      <c r="N529" s="11">
        <f t="shared" si="13"/>
        <v>29.513694801565123</v>
      </c>
      <c r="O529" s="13" t="str">
        <f t="shared" si="14"/>
        <v>High</v>
      </c>
    </row>
    <row r="530" spans="1:15" ht="14.4" x14ac:dyDescent="0.3">
      <c r="A530" s="8">
        <v>45130</v>
      </c>
      <c r="B530" s="2" t="s">
        <v>61</v>
      </c>
      <c r="C530" s="2" t="s">
        <v>16</v>
      </c>
      <c r="D530" s="9" t="s">
        <v>2024</v>
      </c>
      <c r="E530" s="9" t="s">
        <v>2025</v>
      </c>
      <c r="F530" s="9" t="s">
        <v>2026</v>
      </c>
      <c r="G530" s="9" t="s">
        <v>2027</v>
      </c>
      <c r="H530" s="9" t="s">
        <v>66</v>
      </c>
      <c r="I530" s="10">
        <v>113</v>
      </c>
      <c r="J530" s="10">
        <v>145.27000000000001</v>
      </c>
      <c r="K530" s="11">
        <f t="shared" si="10"/>
        <v>48.50442939030745</v>
      </c>
      <c r="L530" s="12">
        <f t="shared" si="11"/>
        <v>0.68865492049849597</v>
      </c>
      <c r="M530" s="11">
        <f t="shared" si="12"/>
        <v>2.1916630855178343</v>
      </c>
      <c r="N530" s="11">
        <f t="shared" si="13"/>
        <v>2.4280189084658357</v>
      </c>
      <c r="O530" s="13" t="str">
        <f t="shared" si="14"/>
        <v>Low</v>
      </c>
    </row>
    <row r="531" spans="1:15" ht="14.4" x14ac:dyDescent="0.3">
      <c r="A531" s="8">
        <v>45130</v>
      </c>
      <c r="B531" s="2" t="s">
        <v>61</v>
      </c>
      <c r="C531" s="2" t="s">
        <v>22</v>
      </c>
      <c r="D531" s="9" t="s">
        <v>2028</v>
      </c>
      <c r="E531" s="9" t="s">
        <v>2029</v>
      </c>
      <c r="F531" s="9" t="s">
        <v>2030</v>
      </c>
      <c r="G531" s="9" t="s">
        <v>2031</v>
      </c>
      <c r="H531" s="9" t="s">
        <v>451</v>
      </c>
      <c r="I531" s="10">
        <v>129</v>
      </c>
      <c r="J531" s="10">
        <v>144.04</v>
      </c>
      <c r="K531" s="11">
        <f t="shared" si="10"/>
        <v>54.564315352697093</v>
      </c>
      <c r="L531" s="12">
        <f t="shared" si="11"/>
        <v>0.74263307984790872</v>
      </c>
      <c r="M531" s="11">
        <f t="shared" si="12"/>
        <v>1.3307984790874523</v>
      </c>
      <c r="N531" s="11">
        <f t="shared" si="13"/>
        <v>3.0655893536121672</v>
      </c>
      <c r="O531" s="13" t="str">
        <f t="shared" si="14"/>
        <v>Low</v>
      </c>
    </row>
    <row r="532" spans="1:15" ht="14.4" x14ac:dyDescent="0.3">
      <c r="A532" s="8">
        <v>45131</v>
      </c>
      <c r="B532" s="2" t="s">
        <v>15</v>
      </c>
      <c r="C532" s="2" t="s">
        <v>16</v>
      </c>
      <c r="D532" s="9" t="s">
        <v>2032</v>
      </c>
      <c r="E532" s="9" t="s">
        <v>2033</v>
      </c>
      <c r="F532" s="9" t="s">
        <v>2034</v>
      </c>
      <c r="G532" s="9" t="s">
        <v>2035</v>
      </c>
      <c r="H532" s="9" t="s">
        <v>89</v>
      </c>
      <c r="I532" s="10">
        <v>125</v>
      </c>
      <c r="J532" s="10">
        <v>178.26</v>
      </c>
      <c r="K532" s="11">
        <f t="shared" si="10"/>
        <v>31.58591036877791</v>
      </c>
      <c r="L532" s="12">
        <f t="shared" si="11"/>
        <v>0.6115183246073298</v>
      </c>
      <c r="M532" s="11">
        <f t="shared" si="12"/>
        <v>0.83769633507853414</v>
      </c>
      <c r="N532" s="11">
        <f t="shared" si="13"/>
        <v>6.5445026178010473</v>
      </c>
      <c r="O532" s="13" t="str">
        <f t="shared" si="14"/>
        <v>Low</v>
      </c>
    </row>
    <row r="533" spans="1:15" ht="14.4" x14ac:dyDescent="0.3">
      <c r="A533" s="8">
        <v>45131</v>
      </c>
      <c r="B533" s="2" t="s">
        <v>15</v>
      </c>
      <c r="C533" s="2" t="s">
        <v>22</v>
      </c>
      <c r="D533" s="9" t="s">
        <v>2036</v>
      </c>
      <c r="E533" s="9" t="s">
        <v>1866</v>
      </c>
      <c r="F533" s="9" t="s">
        <v>2037</v>
      </c>
      <c r="G533" s="9" t="s">
        <v>2038</v>
      </c>
      <c r="H533" s="9" t="s">
        <v>55</v>
      </c>
      <c r="I533" s="10">
        <v>32</v>
      </c>
      <c r="J533" s="10">
        <v>162.82</v>
      </c>
      <c r="K533" s="11">
        <f t="shared" si="10"/>
        <v>40.771473424534648</v>
      </c>
      <c r="L533" s="12">
        <f t="shared" si="11"/>
        <v>0.67051705170517051</v>
      </c>
      <c r="M533" s="11">
        <f t="shared" si="12"/>
        <v>1.21012101210121</v>
      </c>
      <c r="N533" s="11">
        <f t="shared" si="13"/>
        <v>1.76017601760176</v>
      </c>
      <c r="O533" s="13" t="str">
        <f t="shared" si="14"/>
        <v>Low</v>
      </c>
    </row>
    <row r="534" spans="1:15" ht="14.4" x14ac:dyDescent="0.3">
      <c r="A534" s="8">
        <v>45131</v>
      </c>
      <c r="B534" s="2" t="s">
        <v>28</v>
      </c>
      <c r="C534" s="2" t="s">
        <v>16</v>
      </c>
      <c r="D534" s="9" t="s">
        <v>2039</v>
      </c>
      <c r="E534" s="9" t="s">
        <v>2040</v>
      </c>
      <c r="F534" s="9" t="s">
        <v>2041</v>
      </c>
      <c r="G534" s="9" t="s">
        <v>2042</v>
      </c>
      <c r="H534" s="9" t="s">
        <v>2043</v>
      </c>
      <c r="I534" s="10">
        <v>52</v>
      </c>
      <c r="J534" s="10">
        <v>74.13</v>
      </c>
      <c r="K534" s="11">
        <f t="shared" si="10"/>
        <v>39.843398433984341</v>
      </c>
      <c r="L534" s="12">
        <f t="shared" si="11"/>
        <v>0.39417212559295234</v>
      </c>
      <c r="M534" s="11">
        <f t="shared" si="12"/>
        <v>1.807092839394624</v>
      </c>
      <c r="N534" s="11">
        <f t="shared" si="13"/>
        <v>1.1746103456065056</v>
      </c>
      <c r="O534" s="13" t="str">
        <f t="shared" si="14"/>
        <v>Low</v>
      </c>
    </row>
    <row r="535" spans="1:15" ht="14.4" x14ac:dyDescent="0.3">
      <c r="A535" s="8">
        <v>45131</v>
      </c>
      <c r="B535" s="2" t="s">
        <v>28</v>
      </c>
      <c r="C535" s="2" t="s">
        <v>22</v>
      </c>
      <c r="D535" s="9" t="s">
        <v>2044</v>
      </c>
      <c r="E535" s="9" t="s">
        <v>2045</v>
      </c>
      <c r="F535" s="9" t="s">
        <v>2046</v>
      </c>
      <c r="G535" s="9" t="s">
        <v>2047</v>
      </c>
      <c r="H535" s="9" t="s">
        <v>142</v>
      </c>
      <c r="I535" s="10">
        <v>31</v>
      </c>
      <c r="J535" s="10">
        <v>143.94999999999999</v>
      </c>
      <c r="K535" s="11">
        <f t="shared" si="10"/>
        <v>41.417322834645667</v>
      </c>
      <c r="L535" s="12">
        <f t="shared" si="11"/>
        <v>0.66413181242078578</v>
      </c>
      <c r="M535" s="11">
        <f t="shared" si="12"/>
        <v>1.520912547528517</v>
      </c>
      <c r="N535" s="11">
        <f t="shared" si="13"/>
        <v>1.9645120405576679</v>
      </c>
      <c r="O535" s="13" t="str">
        <f t="shared" si="14"/>
        <v>Low</v>
      </c>
    </row>
    <row r="536" spans="1:15" ht="14.4" x14ac:dyDescent="0.3">
      <c r="A536" s="8">
        <v>45131</v>
      </c>
      <c r="B536" s="2" t="s">
        <v>39</v>
      </c>
      <c r="C536" s="2" t="s">
        <v>16</v>
      </c>
      <c r="D536" s="9" t="s">
        <v>2048</v>
      </c>
      <c r="E536" s="9" t="s">
        <v>2049</v>
      </c>
      <c r="F536" s="9" t="s">
        <v>1616</v>
      </c>
      <c r="G536" s="9" t="s">
        <v>2050</v>
      </c>
      <c r="H536" s="9" t="s">
        <v>260</v>
      </c>
      <c r="I536" s="10">
        <v>38</v>
      </c>
      <c r="J536" s="10">
        <v>114.28</v>
      </c>
      <c r="K536" s="11">
        <f t="shared" si="10"/>
        <v>33.549251731069916</v>
      </c>
      <c r="L536" s="12">
        <f t="shared" si="11"/>
        <v>0.72037283621837545</v>
      </c>
      <c r="M536" s="11">
        <f t="shared" si="12"/>
        <v>2.1970705725699067</v>
      </c>
      <c r="N536" s="11">
        <f t="shared" si="13"/>
        <v>2.5299600532623168</v>
      </c>
      <c r="O536" s="13" t="str">
        <f t="shared" si="14"/>
        <v>Low</v>
      </c>
    </row>
    <row r="537" spans="1:15" ht="14.4" x14ac:dyDescent="0.3">
      <c r="A537" s="8">
        <v>45131</v>
      </c>
      <c r="B537" s="2" t="s">
        <v>39</v>
      </c>
      <c r="C537" s="2" t="s">
        <v>22</v>
      </c>
      <c r="D537" s="9" t="s">
        <v>2051</v>
      </c>
      <c r="E537" s="9" t="s">
        <v>2052</v>
      </c>
      <c r="F537" s="9" t="s">
        <v>1679</v>
      </c>
      <c r="G537" s="9" t="s">
        <v>377</v>
      </c>
      <c r="H537" s="9" t="s">
        <v>426</v>
      </c>
      <c r="I537" s="10">
        <v>30</v>
      </c>
      <c r="J537" s="10">
        <v>168.14</v>
      </c>
      <c r="K537" s="11">
        <f t="shared" si="10"/>
        <v>34.835355285961874</v>
      </c>
      <c r="L537" s="12">
        <f t="shared" si="11"/>
        <v>0.59535655058043113</v>
      </c>
      <c r="M537" s="11">
        <f t="shared" si="12"/>
        <v>1.6030956329463792</v>
      </c>
      <c r="N537" s="11">
        <f t="shared" si="13"/>
        <v>1.6583747927031509</v>
      </c>
      <c r="O537" s="13" t="str">
        <f t="shared" si="14"/>
        <v>Low</v>
      </c>
    </row>
    <row r="538" spans="1:15" ht="14.4" x14ac:dyDescent="0.3">
      <c r="A538" s="8">
        <v>45131</v>
      </c>
      <c r="B538" s="2" t="s">
        <v>50</v>
      </c>
      <c r="C538" s="2" t="s">
        <v>16</v>
      </c>
      <c r="D538" s="9" t="s">
        <v>1603</v>
      </c>
      <c r="E538" s="9" t="s">
        <v>2053</v>
      </c>
      <c r="F538" s="9" t="s">
        <v>2054</v>
      </c>
      <c r="G538" s="9" t="s">
        <v>584</v>
      </c>
      <c r="H538" s="9" t="s">
        <v>44</v>
      </c>
      <c r="I538" s="10">
        <v>131</v>
      </c>
      <c r="J538" s="10">
        <v>121.96</v>
      </c>
      <c r="K538" s="11">
        <f t="shared" si="10"/>
        <v>33.499886441062912</v>
      </c>
      <c r="L538" s="12">
        <f t="shared" si="11"/>
        <v>0.57559322033898308</v>
      </c>
      <c r="M538" s="11">
        <f t="shared" si="12"/>
        <v>0.88135593220338981</v>
      </c>
      <c r="N538" s="11">
        <f t="shared" si="13"/>
        <v>8.8813559322033893</v>
      </c>
      <c r="O538" s="13" t="str">
        <f t="shared" si="14"/>
        <v>Low</v>
      </c>
    </row>
    <row r="539" spans="1:15" ht="14.4" x14ac:dyDescent="0.3">
      <c r="A539" s="8">
        <v>45131</v>
      </c>
      <c r="B539" s="2" t="s">
        <v>50</v>
      </c>
      <c r="C539" s="2" t="s">
        <v>22</v>
      </c>
      <c r="D539" s="9" t="s">
        <v>2055</v>
      </c>
      <c r="E539" s="9" t="s">
        <v>108</v>
      </c>
      <c r="F539" s="9" t="s">
        <v>2056</v>
      </c>
      <c r="G539" s="9" t="s">
        <v>2057</v>
      </c>
      <c r="H539" s="9" t="s">
        <v>99</v>
      </c>
      <c r="I539" s="10">
        <v>49</v>
      </c>
      <c r="J539" s="10">
        <v>163.38</v>
      </c>
      <c r="K539" s="11">
        <f t="shared" si="10"/>
        <v>142.36311239193085</v>
      </c>
      <c r="L539" s="12">
        <f t="shared" si="11"/>
        <v>0.25759109311740891</v>
      </c>
      <c r="M539" s="11">
        <f t="shared" si="12"/>
        <v>0.45546558704453438</v>
      </c>
      <c r="N539" s="11">
        <f t="shared" si="13"/>
        <v>2.4797570850202431</v>
      </c>
      <c r="O539" s="13" t="str">
        <f t="shared" si="14"/>
        <v>Low</v>
      </c>
    </row>
    <row r="540" spans="1:15" ht="14.4" x14ac:dyDescent="0.3">
      <c r="A540" s="8">
        <v>45131</v>
      </c>
      <c r="B540" s="2" t="s">
        <v>61</v>
      </c>
      <c r="C540" s="2" t="s">
        <v>16</v>
      </c>
      <c r="D540" s="9" t="s">
        <v>2058</v>
      </c>
      <c r="E540" s="9" t="s">
        <v>2059</v>
      </c>
      <c r="F540" s="9" t="s">
        <v>2060</v>
      </c>
      <c r="G540" s="9" t="s">
        <v>1112</v>
      </c>
      <c r="H540" s="9" t="s">
        <v>240</v>
      </c>
      <c r="I540" s="10">
        <v>56</v>
      </c>
      <c r="J540" s="10">
        <v>50.8</v>
      </c>
      <c r="K540" s="11">
        <f t="shared" si="10"/>
        <v>42.398463227222834</v>
      </c>
      <c r="L540" s="12">
        <f t="shared" si="11"/>
        <v>0.60388349514563111</v>
      </c>
      <c r="M540" s="11">
        <f t="shared" si="12"/>
        <v>0.64724919093851141</v>
      </c>
      <c r="N540" s="11">
        <f t="shared" si="13"/>
        <v>3.6245954692556634</v>
      </c>
      <c r="O540" s="13" t="str">
        <f t="shared" si="14"/>
        <v>Low</v>
      </c>
    </row>
    <row r="541" spans="1:15" ht="14.4" x14ac:dyDescent="0.3">
      <c r="A541" s="8">
        <v>45131</v>
      </c>
      <c r="B541" s="2" t="s">
        <v>61</v>
      </c>
      <c r="C541" s="2" t="s">
        <v>22</v>
      </c>
      <c r="D541" s="9" t="s">
        <v>2061</v>
      </c>
      <c r="E541" s="9" t="s">
        <v>2062</v>
      </c>
      <c r="F541" s="9" t="s">
        <v>682</v>
      </c>
      <c r="G541" s="9" t="s">
        <v>1569</v>
      </c>
      <c r="H541" s="9" t="s">
        <v>209</v>
      </c>
      <c r="I541" s="10">
        <v>31</v>
      </c>
      <c r="J541" s="10">
        <v>100.52</v>
      </c>
      <c r="K541" s="11">
        <f t="shared" si="10"/>
        <v>54.817017974912709</v>
      </c>
      <c r="L541" s="12">
        <f t="shared" si="11"/>
        <v>0.31894314696862469</v>
      </c>
      <c r="M541" s="11">
        <f t="shared" si="12"/>
        <v>0.47180938900684127</v>
      </c>
      <c r="N541" s="11">
        <f t="shared" si="13"/>
        <v>0.73130455296060393</v>
      </c>
      <c r="O541" s="13" t="str">
        <f t="shared" si="14"/>
        <v>Low</v>
      </c>
    </row>
    <row r="542" spans="1:15" ht="14.4" x14ac:dyDescent="0.3">
      <c r="A542" s="8">
        <v>45132</v>
      </c>
      <c r="B542" s="2" t="s">
        <v>15</v>
      </c>
      <c r="C542" s="2" t="s">
        <v>16</v>
      </c>
      <c r="D542" s="9" t="s">
        <v>76</v>
      </c>
      <c r="E542" s="9" t="s">
        <v>2063</v>
      </c>
      <c r="F542" s="9" t="s">
        <v>2064</v>
      </c>
      <c r="G542" s="9" t="s">
        <v>2065</v>
      </c>
      <c r="H542" s="9" t="s">
        <v>421</v>
      </c>
      <c r="I542" s="10">
        <v>130</v>
      </c>
      <c r="J542" s="10">
        <v>153.02000000000001</v>
      </c>
      <c r="K542" s="11">
        <f t="shared" si="10"/>
        <v>45.065718595130363</v>
      </c>
      <c r="L542" s="12">
        <f t="shared" si="11"/>
        <v>0.6292134831460674</v>
      </c>
      <c r="M542" s="11">
        <f t="shared" si="12"/>
        <v>1.0996892182644036</v>
      </c>
      <c r="N542" s="11">
        <f t="shared" si="13"/>
        <v>3.1078173559646189</v>
      </c>
      <c r="O542" s="13" t="str">
        <f t="shared" si="14"/>
        <v>Low</v>
      </c>
    </row>
    <row r="543" spans="1:15" ht="14.4" x14ac:dyDescent="0.3">
      <c r="A543" s="8">
        <v>45132</v>
      </c>
      <c r="B543" s="2" t="s">
        <v>15</v>
      </c>
      <c r="C543" s="2" t="s">
        <v>22</v>
      </c>
      <c r="D543" s="9" t="s">
        <v>2066</v>
      </c>
      <c r="E543" s="9" t="s">
        <v>2067</v>
      </c>
      <c r="F543" s="9" t="s">
        <v>2068</v>
      </c>
      <c r="G543" s="9" t="s">
        <v>2069</v>
      </c>
      <c r="H543" s="9" t="s">
        <v>2070</v>
      </c>
      <c r="I543" s="10">
        <v>39</v>
      </c>
      <c r="J543" s="10">
        <v>102.66</v>
      </c>
      <c r="K543" s="11">
        <f t="shared" si="10"/>
        <v>49.061967026719728</v>
      </c>
      <c r="L543" s="12">
        <f t="shared" si="11"/>
        <v>0.58342989571263038</v>
      </c>
      <c r="M543" s="11">
        <f t="shared" si="12"/>
        <v>2.9258400926998842</v>
      </c>
      <c r="N543" s="11">
        <f t="shared" si="13"/>
        <v>1.1297798377752026</v>
      </c>
      <c r="O543" s="13" t="str">
        <f t="shared" si="14"/>
        <v>Low</v>
      </c>
    </row>
    <row r="544" spans="1:15" ht="14.4" x14ac:dyDescent="0.3">
      <c r="A544" s="8">
        <v>45132</v>
      </c>
      <c r="B544" s="2" t="s">
        <v>28</v>
      </c>
      <c r="C544" s="2" t="s">
        <v>16</v>
      </c>
      <c r="D544" s="9" t="s">
        <v>2071</v>
      </c>
      <c r="E544" s="9" t="s">
        <v>2072</v>
      </c>
      <c r="F544" s="9" t="s">
        <v>1462</v>
      </c>
      <c r="G544" s="9" t="s">
        <v>2073</v>
      </c>
      <c r="H544" s="9" t="s">
        <v>635</v>
      </c>
      <c r="I544" s="10">
        <v>54</v>
      </c>
      <c r="J544" s="10">
        <v>104.15</v>
      </c>
      <c r="K544" s="11">
        <f t="shared" si="10"/>
        <v>43.311793214862682</v>
      </c>
      <c r="L544" s="12">
        <f t="shared" si="11"/>
        <v>0.70197687430063405</v>
      </c>
      <c r="M544" s="11">
        <f t="shared" si="12"/>
        <v>1.7903767251025735</v>
      </c>
      <c r="N544" s="11">
        <f t="shared" si="13"/>
        <v>2.0141738157403952</v>
      </c>
      <c r="O544" s="13" t="str">
        <f t="shared" si="14"/>
        <v>Low</v>
      </c>
    </row>
    <row r="545" spans="1:15" ht="14.4" x14ac:dyDescent="0.3">
      <c r="A545" s="8">
        <v>45132</v>
      </c>
      <c r="B545" s="2" t="s">
        <v>28</v>
      </c>
      <c r="C545" s="2" t="s">
        <v>22</v>
      </c>
      <c r="D545" s="9" t="s">
        <v>1120</v>
      </c>
      <c r="E545" s="9" t="s">
        <v>2074</v>
      </c>
      <c r="F545" s="9" t="s">
        <v>2075</v>
      </c>
      <c r="G545" s="9" t="s">
        <v>826</v>
      </c>
      <c r="H545" s="9" t="s">
        <v>191</v>
      </c>
      <c r="I545" s="10">
        <v>30</v>
      </c>
      <c r="J545" s="10">
        <v>94.86</v>
      </c>
      <c r="K545" s="11">
        <f t="shared" si="10"/>
        <v>53.022906496432597</v>
      </c>
      <c r="L545" s="12">
        <f t="shared" si="11"/>
        <v>0.5254957507082153</v>
      </c>
      <c r="M545" s="11">
        <f t="shared" si="12"/>
        <v>2.8328611898017</v>
      </c>
      <c r="N545" s="11">
        <f t="shared" si="13"/>
        <v>2.1246458923512748</v>
      </c>
      <c r="O545" s="13" t="str">
        <f t="shared" si="14"/>
        <v>Low</v>
      </c>
    </row>
    <row r="546" spans="1:15" ht="14.4" x14ac:dyDescent="0.3">
      <c r="A546" s="8">
        <v>45132</v>
      </c>
      <c r="B546" s="2" t="s">
        <v>39</v>
      </c>
      <c r="C546" s="2" t="s">
        <v>16</v>
      </c>
      <c r="D546" s="9" t="s">
        <v>2076</v>
      </c>
      <c r="E546" s="9" t="s">
        <v>2077</v>
      </c>
      <c r="F546" s="9" t="s">
        <v>1751</v>
      </c>
      <c r="G546" s="9" t="s">
        <v>1051</v>
      </c>
      <c r="H546" s="9" t="s">
        <v>536</v>
      </c>
      <c r="I546" s="10">
        <v>123</v>
      </c>
      <c r="J546" s="10">
        <v>16.05</v>
      </c>
      <c r="K546" s="11">
        <f t="shared" si="10"/>
        <v>36.444708680142689</v>
      </c>
      <c r="L546" s="12">
        <f t="shared" si="11"/>
        <v>0.69820554649265909</v>
      </c>
      <c r="M546" s="11">
        <f t="shared" si="12"/>
        <v>1.8760195758564437</v>
      </c>
      <c r="N546" s="11">
        <f t="shared" si="13"/>
        <v>10.0326264274062</v>
      </c>
      <c r="O546" s="13" t="str">
        <f t="shared" si="14"/>
        <v>Low</v>
      </c>
    </row>
    <row r="547" spans="1:15" ht="14.4" x14ac:dyDescent="0.3">
      <c r="A547" s="8">
        <v>45132</v>
      </c>
      <c r="B547" s="2" t="s">
        <v>39</v>
      </c>
      <c r="C547" s="2" t="s">
        <v>22</v>
      </c>
      <c r="D547" s="9" t="s">
        <v>2078</v>
      </c>
      <c r="E547" s="9" t="s">
        <v>2079</v>
      </c>
      <c r="F547" s="9" t="s">
        <v>2080</v>
      </c>
      <c r="G547" s="9" t="s">
        <v>2081</v>
      </c>
      <c r="H547" s="9" t="s">
        <v>603</v>
      </c>
      <c r="I547" s="10">
        <v>31</v>
      </c>
      <c r="J547" s="10">
        <v>171.21</v>
      </c>
      <c r="K547" s="11">
        <f t="shared" si="10"/>
        <v>37.020708082832329</v>
      </c>
      <c r="L547" s="12">
        <f t="shared" si="11"/>
        <v>0.39480332010104657</v>
      </c>
      <c r="M547" s="11">
        <f t="shared" si="12"/>
        <v>1.7683146878383256</v>
      </c>
      <c r="N547" s="11">
        <f t="shared" si="13"/>
        <v>1.1187297004691448</v>
      </c>
      <c r="O547" s="13" t="str">
        <f t="shared" si="14"/>
        <v>Low</v>
      </c>
    </row>
    <row r="548" spans="1:15" ht="14.4" x14ac:dyDescent="0.3">
      <c r="A548" s="8">
        <v>45132</v>
      </c>
      <c r="B548" s="2" t="s">
        <v>50</v>
      </c>
      <c r="C548" s="2" t="s">
        <v>16</v>
      </c>
      <c r="D548" s="9" t="s">
        <v>1255</v>
      </c>
      <c r="E548" s="9" t="s">
        <v>2082</v>
      </c>
      <c r="F548" s="9" t="s">
        <v>2083</v>
      </c>
      <c r="G548" s="9" t="s">
        <v>2084</v>
      </c>
      <c r="H548" s="9" t="s">
        <v>49</v>
      </c>
      <c r="I548" s="10">
        <v>53</v>
      </c>
      <c r="J548" s="10">
        <v>123.82</v>
      </c>
      <c r="K548" s="11">
        <f t="shared" si="10"/>
        <v>43.646408839779006</v>
      </c>
      <c r="L548" s="12">
        <f t="shared" si="11"/>
        <v>0.65063291139240509</v>
      </c>
      <c r="M548" s="11">
        <f t="shared" si="12"/>
        <v>1.4345991561181435</v>
      </c>
      <c r="N548" s="11">
        <f t="shared" si="13"/>
        <v>4.4725738396624468</v>
      </c>
      <c r="O548" s="13" t="str">
        <f t="shared" si="14"/>
        <v>Low</v>
      </c>
    </row>
    <row r="549" spans="1:15" ht="14.4" x14ac:dyDescent="0.3">
      <c r="A549" s="8">
        <v>45132</v>
      </c>
      <c r="B549" s="2" t="s">
        <v>50</v>
      </c>
      <c r="C549" s="2" t="s">
        <v>22</v>
      </c>
      <c r="D549" s="9" t="s">
        <v>2085</v>
      </c>
      <c r="E549" s="9" t="s">
        <v>1227</v>
      </c>
      <c r="F549" s="9" t="s">
        <v>400</v>
      </c>
      <c r="G549" s="9" t="s">
        <v>2086</v>
      </c>
      <c r="H549" s="9" t="s">
        <v>231</v>
      </c>
      <c r="I549" s="10">
        <v>455</v>
      </c>
      <c r="J549" s="10">
        <v>65.69</v>
      </c>
      <c r="K549" s="11">
        <f t="shared" si="10"/>
        <v>152.05741626794259</v>
      </c>
      <c r="L549" s="12">
        <f t="shared" si="11"/>
        <v>7.8036500943989937E-2</v>
      </c>
      <c r="M549" s="11">
        <f t="shared" si="12"/>
        <v>2.391441157960982</v>
      </c>
      <c r="N549" s="11">
        <f t="shared" si="13"/>
        <v>28.634361233480178</v>
      </c>
      <c r="O549" s="13" t="str">
        <f t="shared" si="14"/>
        <v>High</v>
      </c>
    </row>
    <row r="550" spans="1:15" ht="14.4" x14ac:dyDescent="0.3">
      <c r="A550" s="8">
        <v>45132</v>
      </c>
      <c r="B550" s="2" t="s">
        <v>61</v>
      </c>
      <c r="C550" s="2" t="s">
        <v>16</v>
      </c>
      <c r="D550" s="9" t="s">
        <v>2087</v>
      </c>
      <c r="E550" s="9" t="s">
        <v>2088</v>
      </c>
      <c r="F550" s="9" t="s">
        <v>2089</v>
      </c>
      <c r="G550" s="9" t="s">
        <v>2090</v>
      </c>
      <c r="H550" s="9" t="s">
        <v>2091</v>
      </c>
      <c r="I550" s="10">
        <v>104</v>
      </c>
      <c r="J550" s="10">
        <v>163.16</v>
      </c>
      <c r="K550" s="11">
        <f t="shared" si="10"/>
        <v>120.31847133757962</v>
      </c>
      <c r="L550" s="12">
        <f t="shared" si="11"/>
        <v>0.55452620434092115</v>
      </c>
      <c r="M550" s="11">
        <f t="shared" si="12"/>
        <v>3.732133403917417</v>
      </c>
      <c r="N550" s="11">
        <f t="shared" si="13"/>
        <v>2.7527792482795128</v>
      </c>
      <c r="O550" s="13" t="str">
        <f t="shared" si="14"/>
        <v>Low</v>
      </c>
    </row>
    <row r="551" spans="1:15" ht="14.4" x14ac:dyDescent="0.3">
      <c r="A551" s="8">
        <v>45132</v>
      </c>
      <c r="B551" s="2" t="s">
        <v>61</v>
      </c>
      <c r="C551" s="2" t="s">
        <v>22</v>
      </c>
      <c r="D551" s="9" t="s">
        <v>2092</v>
      </c>
      <c r="E551" s="9" t="s">
        <v>2093</v>
      </c>
      <c r="F551" s="9" t="s">
        <v>1929</v>
      </c>
      <c r="G551" s="9" t="s">
        <v>2094</v>
      </c>
      <c r="H551" s="9" t="s">
        <v>231</v>
      </c>
      <c r="I551" s="10">
        <v>59</v>
      </c>
      <c r="J551" s="10">
        <v>41.9</v>
      </c>
      <c r="K551" s="11">
        <f t="shared" si="10"/>
        <v>54.143938060883336</v>
      </c>
      <c r="L551" s="12">
        <f t="shared" si="11"/>
        <v>0.32369190770230744</v>
      </c>
      <c r="M551" s="11">
        <f t="shared" si="12"/>
        <v>1.2349691257718558</v>
      </c>
      <c r="N551" s="11">
        <f t="shared" si="13"/>
        <v>1.9174520636984078</v>
      </c>
      <c r="O551" s="13" t="str">
        <f t="shared" si="14"/>
        <v>Low</v>
      </c>
    </row>
    <row r="552" spans="1:15" ht="14.4" x14ac:dyDescent="0.3">
      <c r="A552" s="8">
        <v>45133</v>
      </c>
      <c r="B552" s="2" t="s">
        <v>15</v>
      </c>
      <c r="C552" s="2" t="s">
        <v>16</v>
      </c>
      <c r="D552" s="9" t="s">
        <v>2095</v>
      </c>
      <c r="E552" s="9" t="s">
        <v>2096</v>
      </c>
      <c r="F552" s="9" t="s">
        <v>2097</v>
      </c>
      <c r="G552" s="9" t="s">
        <v>2098</v>
      </c>
      <c r="H552" s="9" t="s">
        <v>916</v>
      </c>
      <c r="I552" s="10">
        <v>87</v>
      </c>
      <c r="J552" s="10">
        <v>158.29</v>
      </c>
      <c r="K552" s="11">
        <f t="shared" si="10"/>
        <v>139.00758097863542</v>
      </c>
      <c r="L552" s="12">
        <f t="shared" si="11"/>
        <v>0.43703520079325731</v>
      </c>
      <c r="M552" s="11">
        <f t="shared" si="12"/>
        <v>1.0287555775904809</v>
      </c>
      <c r="N552" s="11">
        <f t="shared" si="13"/>
        <v>1.0783341596430343</v>
      </c>
      <c r="O552" s="13" t="str">
        <f t="shared" si="14"/>
        <v>Low</v>
      </c>
    </row>
    <row r="553" spans="1:15" ht="14.4" x14ac:dyDescent="0.3">
      <c r="A553" s="8">
        <v>45133</v>
      </c>
      <c r="B553" s="2" t="s">
        <v>15</v>
      </c>
      <c r="C553" s="2" t="s">
        <v>22</v>
      </c>
      <c r="D553" s="9" t="s">
        <v>2099</v>
      </c>
      <c r="E553" s="9" t="s">
        <v>2100</v>
      </c>
      <c r="F553" s="9" t="s">
        <v>2101</v>
      </c>
      <c r="G553" s="9" t="s">
        <v>2102</v>
      </c>
      <c r="H553" s="9" t="s">
        <v>173</v>
      </c>
      <c r="I553" s="10">
        <v>34</v>
      </c>
      <c r="J553" s="10">
        <v>111.24</v>
      </c>
      <c r="K553" s="11">
        <f t="shared" si="10"/>
        <v>64.152273528375048</v>
      </c>
      <c r="L553" s="12">
        <f t="shared" si="11"/>
        <v>0.55824175824175826</v>
      </c>
      <c r="M553" s="11">
        <f t="shared" si="12"/>
        <v>0.96153846153846156</v>
      </c>
      <c r="N553" s="11">
        <f t="shared" si="13"/>
        <v>0.93406593406593408</v>
      </c>
      <c r="O553" s="13" t="str">
        <f t="shared" si="14"/>
        <v>Low</v>
      </c>
    </row>
    <row r="554" spans="1:15" ht="14.4" x14ac:dyDescent="0.3">
      <c r="A554" s="8">
        <v>45133</v>
      </c>
      <c r="B554" s="2" t="s">
        <v>28</v>
      </c>
      <c r="C554" s="2" t="s">
        <v>16</v>
      </c>
      <c r="D554" s="9" t="s">
        <v>571</v>
      </c>
      <c r="E554" s="9" t="s">
        <v>2103</v>
      </c>
      <c r="F554" s="9" t="s">
        <v>2104</v>
      </c>
      <c r="G554" s="9" t="s">
        <v>2105</v>
      </c>
      <c r="H554" s="9" t="s">
        <v>128</v>
      </c>
      <c r="I554" s="10">
        <v>58</v>
      </c>
      <c r="J554" s="10">
        <v>175.68</v>
      </c>
      <c r="K554" s="11">
        <f t="shared" si="10"/>
        <v>76.450156304272326</v>
      </c>
      <c r="L554" s="12">
        <f t="shared" si="11"/>
        <v>0.61403907314856887</v>
      </c>
      <c r="M554" s="11">
        <f t="shared" si="12"/>
        <v>1.8627896410722398</v>
      </c>
      <c r="N554" s="11">
        <f t="shared" si="13"/>
        <v>1.3175829168559745</v>
      </c>
      <c r="O554" s="13" t="str">
        <f t="shared" si="14"/>
        <v>Low</v>
      </c>
    </row>
    <row r="555" spans="1:15" ht="14.4" x14ac:dyDescent="0.3">
      <c r="A555" s="8">
        <v>45133</v>
      </c>
      <c r="B555" s="2" t="s">
        <v>28</v>
      </c>
      <c r="C555" s="2" t="s">
        <v>22</v>
      </c>
      <c r="D555" s="9" t="s">
        <v>2106</v>
      </c>
      <c r="E555" s="9" t="s">
        <v>2107</v>
      </c>
      <c r="F555" s="9" t="s">
        <v>2108</v>
      </c>
      <c r="G555" s="9" t="s">
        <v>2109</v>
      </c>
      <c r="H555" s="9" t="s">
        <v>75</v>
      </c>
      <c r="I555" s="10">
        <v>34</v>
      </c>
      <c r="J555" s="10">
        <v>105.73</v>
      </c>
      <c r="K555" s="11">
        <f t="shared" si="10"/>
        <v>46.987696224013575</v>
      </c>
      <c r="L555" s="12">
        <f t="shared" si="11"/>
        <v>0.63792325056433408</v>
      </c>
      <c r="M555" s="11">
        <f t="shared" si="12"/>
        <v>0.67720090293453727</v>
      </c>
      <c r="N555" s="11">
        <f t="shared" si="13"/>
        <v>1.5349887133182845</v>
      </c>
      <c r="O555" s="13" t="str">
        <f t="shared" si="14"/>
        <v>Low</v>
      </c>
    </row>
    <row r="556" spans="1:15" ht="14.4" x14ac:dyDescent="0.3">
      <c r="A556" s="8">
        <v>45133</v>
      </c>
      <c r="B556" s="2" t="s">
        <v>39</v>
      </c>
      <c r="C556" s="2" t="s">
        <v>16</v>
      </c>
      <c r="D556" s="9" t="s">
        <v>2110</v>
      </c>
      <c r="E556" s="9" t="s">
        <v>2111</v>
      </c>
      <c r="F556" s="9" t="s">
        <v>2112</v>
      </c>
      <c r="G556" s="9" t="s">
        <v>2113</v>
      </c>
      <c r="H556" s="9" t="s">
        <v>55</v>
      </c>
      <c r="I556" s="10">
        <v>47</v>
      </c>
      <c r="J556" s="10">
        <v>149.86000000000001</v>
      </c>
      <c r="K556" s="11">
        <f t="shared" si="10"/>
        <v>34.902552841065052</v>
      </c>
      <c r="L556" s="12">
        <f t="shared" si="11"/>
        <v>0.39992135273299251</v>
      </c>
      <c r="M556" s="11">
        <f t="shared" si="12"/>
        <v>0.86511993708218649</v>
      </c>
      <c r="N556" s="11">
        <f t="shared" si="13"/>
        <v>1.84821077467558</v>
      </c>
      <c r="O556" s="13" t="str">
        <f t="shared" si="14"/>
        <v>Low</v>
      </c>
    </row>
    <row r="557" spans="1:15" ht="14.4" x14ac:dyDescent="0.3">
      <c r="A557" s="8">
        <v>45133</v>
      </c>
      <c r="B557" s="2" t="s">
        <v>39</v>
      </c>
      <c r="C557" s="2" t="s">
        <v>22</v>
      </c>
      <c r="D557" s="9" t="s">
        <v>2114</v>
      </c>
      <c r="E557" s="9" t="s">
        <v>198</v>
      </c>
      <c r="F557" s="9" t="s">
        <v>2115</v>
      </c>
      <c r="G557" s="9" t="s">
        <v>37</v>
      </c>
      <c r="H557" s="9" t="s">
        <v>240</v>
      </c>
      <c r="I557" s="10">
        <v>100</v>
      </c>
      <c r="J557" s="10">
        <v>49.84</v>
      </c>
      <c r="K557" s="11">
        <f t="shared" si="10"/>
        <v>31.515289821999087</v>
      </c>
      <c r="L557" s="12">
        <f t="shared" si="11"/>
        <v>0.58218682114409848</v>
      </c>
      <c r="M557" s="11">
        <f t="shared" si="12"/>
        <v>0.724112961622013</v>
      </c>
      <c r="N557" s="11">
        <f t="shared" si="13"/>
        <v>7.2411296162201308</v>
      </c>
      <c r="O557" s="13" t="str">
        <f t="shared" si="14"/>
        <v>Low</v>
      </c>
    </row>
    <row r="558" spans="1:15" ht="14.4" x14ac:dyDescent="0.3">
      <c r="A558" s="8">
        <v>45133</v>
      </c>
      <c r="B558" s="2" t="s">
        <v>50</v>
      </c>
      <c r="C558" s="2" t="s">
        <v>16</v>
      </c>
      <c r="D558" s="9" t="s">
        <v>2116</v>
      </c>
      <c r="E558" s="9" t="s">
        <v>2117</v>
      </c>
      <c r="F558" s="9" t="s">
        <v>2118</v>
      </c>
      <c r="G558" s="9" t="s">
        <v>2119</v>
      </c>
      <c r="H558" s="9" t="s">
        <v>33</v>
      </c>
      <c r="I558" s="10">
        <v>112</v>
      </c>
      <c r="J558" s="10">
        <v>50.68</v>
      </c>
      <c r="K558" s="11">
        <f t="shared" si="10"/>
        <v>120.49134561697376</v>
      </c>
      <c r="L558" s="12">
        <f t="shared" si="11"/>
        <v>0.27479147358665429</v>
      </c>
      <c r="M558" s="11">
        <f t="shared" si="12"/>
        <v>0.88044485634847081</v>
      </c>
      <c r="N558" s="11">
        <f t="shared" si="13"/>
        <v>5.1899907321594068</v>
      </c>
      <c r="O558" s="13" t="str">
        <f t="shared" si="14"/>
        <v>Low</v>
      </c>
    </row>
    <row r="559" spans="1:15" ht="14.4" x14ac:dyDescent="0.3">
      <c r="A559" s="8">
        <v>45133</v>
      </c>
      <c r="B559" s="2" t="s">
        <v>50</v>
      </c>
      <c r="C559" s="2" t="s">
        <v>22</v>
      </c>
      <c r="D559" s="9" t="s">
        <v>2120</v>
      </c>
      <c r="E559" s="9" t="s">
        <v>1822</v>
      </c>
      <c r="F559" s="9" t="s">
        <v>2121</v>
      </c>
      <c r="G559" s="9" t="s">
        <v>2122</v>
      </c>
      <c r="H559" s="9" t="s">
        <v>119</v>
      </c>
      <c r="I559" s="10">
        <v>537</v>
      </c>
      <c r="J559" s="10">
        <v>82.27</v>
      </c>
      <c r="K559" s="11">
        <f t="shared" si="10"/>
        <v>109.57972805933251</v>
      </c>
      <c r="L559" s="12">
        <f t="shared" si="11"/>
        <v>0.1161872532430908</v>
      </c>
      <c r="M559" s="11">
        <f t="shared" si="12"/>
        <v>1.015228426395939</v>
      </c>
      <c r="N559" s="11">
        <f t="shared" si="13"/>
        <v>30.287648054145517</v>
      </c>
      <c r="O559" s="13" t="str">
        <f t="shared" si="14"/>
        <v>High</v>
      </c>
    </row>
    <row r="560" spans="1:15" ht="14.4" x14ac:dyDescent="0.3">
      <c r="A560" s="8">
        <v>45133</v>
      </c>
      <c r="B560" s="2" t="s">
        <v>61</v>
      </c>
      <c r="C560" s="2" t="s">
        <v>16</v>
      </c>
      <c r="D560" s="9" t="s">
        <v>2123</v>
      </c>
      <c r="E560" s="9" t="s">
        <v>1302</v>
      </c>
      <c r="F560" s="9" t="s">
        <v>102</v>
      </c>
      <c r="G560" s="9" t="s">
        <v>2124</v>
      </c>
      <c r="H560" s="9" t="s">
        <v>536</v>
      </c>
      <c r="I560" s="10">
        <v>144</v>
      </c>
      <c r="J560" s="10">
        <v>55.68</v>
      </c>
      <c r="K560" s="11">
        <f t="shared" si="10"/>
        <v>31.04990162761581</v>
      </c>
      <c r="L560" s="12">
        <f t="shared" si="11"/>
        <v>0.47638248847926268</v>
      </c>
      <c r="M560" s="11">
        <f t="shared" si="12"/>
        <v>1.3248847926267282</v>
      </c>
      <c r="N560" s="11">
        <f t="shared" si="13"/>
        <v>8.2949308755760374</v>
      </c>
      <c r="O560" s="13" t="str">
        <f t="shared" si="14"/>
        <v>Low</v>
      </c>
    </row>
    <row r="561" spans="1:15" ht="14.4" x14ac:dyDescent="0.3">
      <c r="A561" s="8">
        <v>45133</v>
      </c>
      <c r="B561" s="2" t="s">
        <v>61</v>
      </c>
      <c r="C561" s="2" t="s">
        <v>22</v>
      </c>
      <c r="D561" s="9" t="s">
        <v>2125</v>
      </c>
      <c r="E561" s="9" t="s">
        <v>2126</v>
      </c>
      <c r="F561" s="9" t="s">
        <v>2127</v>
      </c>
      <c r="G561" s="9" t="s">
        <v>2128</v>
      </c>
      <c r="H561" s="9" t="s">
        <v>119</v>
      </c>
      <c r="I561" s="10">
        <v>55</v>
      </c>
      <c r="J561" s="10">
        <v>54.69</v>
      </c>
      <c r="K561" s="11">
        <f t="shared" si="10"/>
        <v>56.874095513748188</v>
      </c>
      <c r="L561" s="12">
        <f t="shared" si="11"/>
        <v>0.43384223918575066</v>
      </c>
      <c r="M561" s="11">
        <f t="shared" si="12"/>
        <v>1.1450381679389312</v>
      </c>
      <c r="N561" s="11">
        <f t="shared" si="13"/>
        <v>3.498727735368957</v>
      </c>
      <c r="O561" s="13" t="str">
        <f t="shared" si="14"/>
        <v>Low</v>
      </c>
    </row>
    <row r="562" spans="1:15" ht="14.4" x14ac:dyDescent="0.3">
      <c r="A562" s="8">
        <v>45134</v>
      </c>
      <c r="B562" s="2" t="s">
        <v>15</v>
      </c>
      <c r="C562" s="2" t="s">
        <v>16</v>
      </c>
      <c r="D562" s="9" t="s">
        <v>2129</v>
      </c>
      <c r="E562" s="9" t="s">
        <v>2130</v>
      </c>
      <c r="F562" s="9" t="s">
        <v>2131</v>
      </c>
      <c r="G562" s="9" t="s">
        <v>2132</v>
      </c>
      <c r="H562" s="9" t="s">
        <v>168</v>
      </c>
      <c r="I562" s="10">
        <v>56</v>
      </c>
      <c r="J562" s="10">
        <v>136.76</v>
      </c>
      <c r="K562" s="11">
        <f t="shared" si="10"/>
        <v>46.368606013276064</v>
      </c>
      <c r="L562" s="12">
        <f t="shared" si="11"/>
        <v>0.3473684210526316</v>
      </c>
      <c r="M562" s="11">
        <f t="shared" si="12"/>
        <v>1.1578947368421053</v>
      </c>
      <c r="N562" s="11">
        <f t="shared" si="13"/>
        <v>1.1789473684210527</v>
      </c>
      <c r="O562" s="13" t="str">
        <f t="shared" si="14"/>
        <v>Low</v>
      </c>
    </row>
    <row r="563" spans="1:15" ht="14.4" x14ac:dyDescent="0.3">
      <c r="A563" s="8">
        <v>45134</v>
      </c>
      <c r="B563" s="2" t="s">
        <v>15</v>
      </c>
      <c r="C563" s="2" t="s">
        <v>22</v>
      </c>
      <c r="D563" s="9" t="s">
        <v>2133</v>
      </c>
      <c r="E563" s="9" t="s">
        <v>176</v>
      </c>
      <c r="F563" s="9" t="s">
        <v>1253</v>
      </c>
      <c r="G563" s="9" t="s">
        <v>1196</v>
      </c>
      <c r="H563" s="9" t="s">
        <v>109</v>
      </c>
      <c r="I563" s="10">
        <v>116</v>
      </c>
      <c r="J563" s="10">
        <v>178.09</v>
      </c>
      <c r="K563" s="11">
        <f t="shared" si="10"/>
        <v>59.687559535149546</v>
      </c>
      <c r="L563" s="12">
        <f t="shared" si="11"/>
        <v>0.31343759974465368</v>
      </c>
      <c r="M563" s="11">
        <f t="shared" si="12"/>
        <v>1.3086498563676987</v>
      </c>
      <c r="N563" s="11">
        <f t="shared" si="13"/>
        <v>3.7025215448451965</v>
      </c>
      <c r="O563" s="13" t="str">
        <f t="shared" si="14"/>
        <v>Low</v>
      </c>
    </row>
    <row r="564" spans="1:15" ht="14.4" x14ac:dyDescent="0.3">
      <c r="A564" s="8">
        <v>45134</v>
      </c>
      <c r="B564" s="2" t="s">
        <v>28</v>
      </c>
      <c r="C564" s="2" t="s">
        <v>16</v>
      </c>
      <c r="D564" s="9" t="s">
        <v>2134</v>
      </c>
      <c r="E564" s="9" t="s">
        <v>1954</v>
      </c>
      <c r="F564" s="9" t="s">
        <v>2135</v>
      </c>
      <c r="G564" s="9" t="s">
        <v>2136</v>
      </c>
      <c r="H564" s="9" t="s">
        <v>38</v>
      </c>
      <c r="I564" s="10">
        <v>116</v>
      </c>
      <c r="J564" s="10">
        <v>92.17</v>
      </c>
      <c r="K564" s="11">
        <f t="shared" si="10"/>
        <v>52.836304700162074</v>
      </c>
      <c r="L564" s="12">
        <f t="shared" si="11"/>
        <v>0.52811860940695299</v>
      </c>
      <c r="M564" s="11">
        <f t="shared" si="12"/>
        <v>0.61349693251533743</v>
      </c>
      <c r="N564" s="11">
        <f t="shared" si="13"/>
        <v>5.9304703476482619</v>
      </c>
      <c r="O564" s="13" t="str">
        <f t="shared" si="14"/>
        <v>Low</v>
      </c>
    </row>
    <row r="565" spans="1:15" ht="14.4" x14ac:dyDescent="0.3">
      <c r="A565" s="8">
        <v>45134</v>
      </c>
      <c r="B565" s="2" t="s">
        <v>28</v>
      </c>
      <c r="C565" s="2" t="s">
        <v>22</v>
      </c>
      <c r="D565" s="9" t="s">
        <v>1162</v>
      </c>
      <c r="E565" s="9" t="s">
        <v>2137</v>
      </c>
      <c r="F565" s="9" t="s">
        <v>403</v>
      </c>
      <c r="G565" s="9" t="s">
        <v>2138</v>
      </c>
      <c r="H565" s="9" t="s">
        <v>278</v>
      </c>
      <c r="I565" s="10">
        <v>92</v>
      </c>
      <c r="J565" s="10">
        <v>48.25</v>
      </c>
      <c r="K565" s="11">
        <f t="shared" si="10"/>
        <v>48.573385071901392</v>
      </c>
      <c r="L565" s="12">
        <f t="shared" si="11"/>
        <v>0.59915413533834583</v>
      </c>
      <c r="M565" s="11">
        <f t="shared" si="12"/>
        <v>1.1748120300751879</v>
      </c>
      <c r="N565" s="11">
        <f t="shared" si="13"/>
        <v>4.3233082706766917</v>
      </c>
      <c r="O565" s="13" t="str">
        <f t="shared" si="14"/>
        <v>Low</v>
      </c>
    </row>
    <row r="566" spans="1:15" ht="14.4" x14ac:dyDescent="0.3">
      <c r="A566" s="8">
        <v>45134</v>
      </c>
      <c r="B566" s="2" t="s">
        <v>39</v>
      </c>
      <c r="C566" s="2" t="s">
        <v>16</v>
      </c>
      <c r="D566" s="9" t="s">
        <v>2139</v>
      </c>
      <c r="E566" s="9" t="s">
        <v>2140</v>
      </c>
      <c r="F566" s="9" t="s">
        <v>189</v>
      </c>
      <c r="G566" s="9" t="s">
        <v>2141</v>
      </c>
      <c r="H566" s="9" t="s">
        <v>123</v>
      </c>
      <c r="I566" s="10">
        <v>698</v>
      </c>
      <c r="J566" s="10">
        <v>150.03</v>
      </c>
      <c r="K566" s="11">
        <f t="shared" si="10"/>
        <v>33.884297520661157</v>
      </c>
      <c r="L566" s="12">
        <f t="shared" si="11"/>
        <v>0.34427767354596622</v>
      </c>
      <c r="M566" s="11">
        <f t="shared" si="12"/>
        <v>1.3133208255159476</v>
      </c>
      <c r="N566" s="11">
        <f t="shared" si="13"/>
        <v>65.478424015009381</v>
      </c>
      <c r="O566" s="13" t="str">
        <f t="shared" si="14"/>
        <v>High</v>
      </c>
    </row>
    <row r="567" spans="1:15" ht="14.4" x14ac:dyDescent="0.3">
      <c r="A567" s="8">
        <v>45134</v>
      </c>
      <c r="B567" s="2" t="s">
        <v>39</v>
      </c>
      <c r="C567" s="2" t="s">
        <v>22</v>
      </c>
      <c r="D567" s="9" t="s">
        <v>708</v>
      </c>
      <c r="E567" s="9" t="s">
        <v>2121</v>
      </c>
      <c r="F567" s="9" t="s">
        <v>2142</v>
      </c>
      <c r="G567" s="9" t="s">
        <v>2143</v>
      </c>
      <c r="H567" s="9" t="s">
        <v>33</v>
      </c>
      <c r="I567" s="10">
        <v>119</v>
      </c>
      <c r="J567" s="10">
        <v>56.75</v>
      </c>
      <c r="K567" s="11">
        <f t="shared" si="10"/>
        <v>35.858915741345527</v>
      </c>
      <c r="L567" s="12">
        <f t="shared" si="11"/>
        <v>0.59289617486338797</v>
      </c>
      <c r="M567" s="11">
        <f t="shared" si="12"/>
        <v>1.7304189435336976</v>
      </c>
      <c r="N567" s="11">
        <f t="shared" si="13"/>
        <v>10.837887067395265</v>
      </c>
      <c r="O567" s="13" t="str">
        <f t="shared" si="14"/>
        <v>Low</v>
      </c>
    </row>
    <row r="568" spans="1:15" ht="14.4" x14ac:dyDescent="0.3">
      <c r="A568" s="8">
        <v>45134</v>
      </c>
      <c r="B568" s="2" t="s">
        <v>50</v>
      </c>
      <c r="C568" s="2" t="s">
        <v>16</v>
      </c>
      <c r="D568" s="9" t="s">
        <v>2144</v>
      </c>
      <c r="E568" s="9" t="s">
        <v>2145</v>
      </c>
      <c r="F568" s="9" t="s">
        <v>782</v>
      </c>
      <c r="G568" s="9" t="s">
        <v>2146</v>
      </c>
      <c r="H568" s="9" t="s">
        <v>240</v>
      </c>
      <c r="I568" s="10">
        <v>88</v>
      </c>
      <c r="J568" s="10">
        <v>126.62</v>
      </c>
      <c r="K568" s="11">
        <f t="shared" si="10"/>
        <v>32.790318827088669</v>
      </c>
      <c r="L568" s="12">
        <f t="shared" si="11"/>
        <v>0.73385379701916253</v>
      </c>
      <c r="M568" s="11">
        <f t="shared" si="12"/>
        <v>0.70972320794889987</v>
      </c>
      <c r="N568" s="11">
        <f t="shared" si="13"/>
        <v>6.2455642299503191</v>
      </c>
      <c r="O568" s="13" t="str">
        <f t="shared" si="14"/>
        <v>Low</v>
      </c>
    </row>
    <row r="569" spans="1:15" ht="14.4" x14ac:dyDescent="0.3">
      <c r="A569" s="8">
        <v>45134</v>
      </c>
      <c r="B569" s="2" t="s">
        <v>50</v>
      </c>
      <c r="C569" s="2" t="s">
        <v>22</v>
      </c>
      <c r="D569" s="9" t="s">
        <v>2147</v>
      </c>
      <c r="E569" s="9" t="s">
        <v>2148</v>
      </c>
      <c r="F569" s="9" t="s">
        <v>19</v>
      </c>
      <c r="G569" s="9" t="s">
        <v>2149</v>
      </c>
      <c r="H569" s="9" t="s">
        <v>44</v>
      </c>
      <c r="I569" s="10">
        <v>668</v>
      </c>
      <c r="J569" s="10">
        <v>18.03</v>
      </c>
      <c r="K569" s="11">
        <f t="shared" si="10"/>
        <v>131.12033195020746</v>
      </c>
      <c r="L569" s="12">
        <f t="shared" si="11"/>
        <v>0.17774261603375527</v>
      </c>
      <c r="M569" s="11">
        <f t="shared" si="12"/>
        <v>0.68565400843881863</v>
      </c>
      <c r="N569" s="11">
        <f t="shared" si="13"/>
        <v>35.232067510548525</v>
      </c>
      <c r="O569" s="13" t="str">
        <f t="shared" si="14"/>
        <v>High</v>
      </c>
    </row>
    <row r="570" spans="1:15" ht="14.4" x14ac:dyDescent="0.3">
      <c r="A570" s="8">
        <v>45134</v>
      </c>
      <c r="B570" s="2" t="s">
        <v>61</v>
      </c>
      <c r="C570" s="2" t="s">
        <v>16</v>
      </c>
      <c r="D570" s="9" t="s">
        <v>2150</v>
      </c>
      <c r="E570" s="9" t="s">
        <v>2151</v>
      </c>
      <c r="F570" s="9" t="s">
        <v>2152</v>
      </c>
      <c r="G570" s="9" t="s">
        <v>2153</v>
      </c>
      <c r="H570" s="9" t="s">
        <v>356</v>
      </c>
      <c r="I570" s="10">
        <v>41</v>
      </c>
      <c r="J570" s="10">
        <v>36.61</v>
      </c>
      <c r="K570" s="11">
        <f t="shared" si="10"/>
        <v>48.750844024307902</v>
      </c>
      <c r="L570" s="12">
        <f t="shared" si="11"/>
        <v>0.6360803324099723</v>
      </c>
      <c r="M570" s="11">
        <f t="shared" si="12"/>
        <v>1.1772853185595569</v>
      </c>
      <c r="N570" s="11">
        <f t="shared" si="13"/>
        <v>1.4196675900277007</v>
      </c>
      <c r="O570" s="13" t="str">
        <f t="shared" si="14"/>
        <v>Low</v>
      </c>
    </row>
    <row r="571" spans="1:15" ht="14.4" x14ac:dyDescent="0.3">
      <c r="A571" s="8">
        <v>45134</v>
      </c>
      <c r="B571" s="2" t="s">
        <v>61</v>
      </c>
      <c r="C571" s="2" t="s">
        <v>22</v>
      </c>
      <c r="D571" s="9" t="s">
        <v>2154</v>
      </c>
      <c r="E571" s="9" t="s">
        <v>1895</v>
      </c>
      <c r="F571" s="9" t="s">
        <v>2155</v>
      </c>
      <c r="G571" s="9" t="s">
        <v>2156</v>
      </c>
      <c r="H571" s="9" t="s">
        <v>55</v>
      </c>
      <c r="I571" s="10">
        <v>75</v>
      </c>
      <c r="J571" s="10">
        <v>168.26</v>
      </c>
      <c r="K571" s="11">
        <f t="shared" si="10"/>
        <v>33.405511811023622</v>
      </c>
      <c r="L571" s="12">
        <f t="shared" si="11"/>
        <v>0.7483794932233353</v>
      </c>
      <c r="M571" s="11">
        <f t="shared" si="12"/>
        <v>1.296405421331762</v>
      </c>
      <c r="N571" s="11">
        <f t="shared" si="13"/>
        <v>4.419563936358279</v>
      </c>
      <c r="O571" s="13" t="str">
        <f t="shared" si="14"/>
        <v>Low</v>
      </c>
    </row>
    <row r="572" spans="1:15" ht="14.4" x14ac:dyDescent="0.3">
      <c r="A572" s="8">
        <v>45135</v>
      </c>
      <c r="B572" s="2" t="s">
        <v>15</v>
      </c>
      <c r="C572" s="2" t="s">
        <v>16</v>
      </c>
      <c r="D572" s="9" t="s">
        <v>2157</v>
      </c>
      <c r="E572" s="9" t="s">
        <v>2158</v>
      </c>
      <c r="F572" s="9" t="s">
        <v>2159</v>
      </c>
      <c r="G572" s="9" t="s">
        <v>2160</v>
      </c>
      <c r="H572" s="9" t="s">
        <v>49</v>
      </c>
      <c r="I572" s="10">
        <v>124</v>
      </c>
      <c r="J572" s="10">
        <v>119.18</v>
      </c>
      <c r="K572" s="11">
        <f t="shared" si="10"/>
        <v>48.677415955316683</v>
      </c>
      <c r="L572" s="12">
        <f t="shared" si="11"/>
        <v>0.66313054773760549</v>
      </c>
      <c r="M572" s="11">
        <f t="shared" si="12"/>
        <v>0.36804503139207623</v>
      </c>
      <c r="N572" s="11">
        <f t="shared" si="13"/>
        <v>2.6845637583892619</v>
      </c>
      <c r="O572" s="13" t="str">
        <f t="shared" si="14"/>
        <v>Low</v>
      </c>
    </row>
    <row r="573" spans="1:15" ht="14.4" x14ac:dyDescent="0.3">
      <c r="A573" s="8">
        <v>45135</v>
      </c>
      <c r="B573" s="2" t="s">
        <v>15</v>
      </c>
      <c r="C573" s="2" t="s">
        <v>22</v>
      </c>
      <c r="D573" s="9" t="s">
        <v>2161</v>
      </c>
      <c r="E573" s="9" t="s">
        <v>921</v>
      </c>
      <c r="F573" s="9" t="s">
        <v>2162</v>
      </c>
      <c r="G573" s="9" t="s">
        <v>924</v>
      </c>
      <c r="H573" s="9" t="s">
        <v>80</v>
      </c>
      <c r="I573" s="10">
        <v>35</v>
      </c>
      <c r="J573" s="10">
        <v>23.32</v>
      </c>
      <c r="K573" s="11">
        <f t="shared" si="10"/>
        <v>55.236427320490364</v>
      </c>
      <c r="L573" s="12">
        <f t="shared" si="11"/>
        <v>0.58507715070809552</v>
      </c>
      <c r="M573" s="11">
        <f t="shared" si="12"/>
        <v>2.1771295709152398</v>
      </c>
      <c r="N573" s="11">
        <f t="shared" si="13"/>
        <v>0.73980131050517861</v>
      </c>
      <c r="O573" s="13" t="str">
        <f t="shared" si="14"/>
        <v>Low</v>
      </c>
    </row>
    <row r="574" spans="1:15" ht="14.4" x14ac:dyDescent="0.3">
      <c r="A574" s="8">
        <v>45135</v>
      </c>
      <c r="B574" s="2" t="s">
        <v>28</v>
      </c>
      <c r="C574" s="2" t="s">
        <v>16</v>
      </c>
      <c r="D574" s="9" t="s">
        <v>2163</v>
      </c>
      <c r="E574" s="9" t="s">
        <v>2164</v>
      </c>
      <c r="F574" s="9" t="s">
        <v>2165</v>
      </c>
      <c r="G574" s="9" t="s">
        <v>2166</v>
      </c>
      <c r="H574" s="9" t="s">
        <v>168</v>
      </c>
      <c r="I574" s="10">
        <v>55</v>
      </c>
      <c r="J574" s="10">
        <v>114.15</v>
      </c>
      <c r="K574" s="11">
        <f t="shared" si="10"/>
        <v>41.088053841839596</v>
      </c>
      <c r="L574" s="12">
        <f t="shared" si="11"/>
        <v>0.4632814632814633</v>
      </c>
      <c r="M574" s="11">
        <f t="shared" si="12"/>
        <v>1.5015015015015014</v>
      </c>
      <c r="N574" s="11">
        <f t="shared" si="13"/>
        <v>1.5015015015015014</v>
      </c>
      <c r="O574" s="13" t="str">
        <f t="shared" si="14"/>
        <v>Low</v>
      </c>
    </row>
    <row r="575" spans="1:15" ht="14.4" x14ac:dyDescent="0.3">
      <c r="A575" s="8">
        <v>45135</v>
      </c>
      <c r="B575" s="2" t="s">
        <v>28</v>
      </c>
      <c r="C575" s="2" t="s">
        <v>22</v>
      </c>
      <c r="D575" s="9" t="s">
        <v>2167</v>
      </c>
      <c r="E575" s="9" t="s">
        <v>2168</v>
      </c>
      <c r="F575" s="9" t="s">
        <v>2169</v>
      </c>
      <c r="G575" s="9" t="s">
        <v>2170</v>
      </c>
      <c r="H575" s="9" t="s">
        <v>557</v>
      </c>
      <c r="I575" s="10">
        <v>48</v>
      </c>
      <c r="J575" s="10">
        <v>101.7</v>
      </c>
      <c r="K575" s="11">
        <f t="shared" si="10"/>
        <v>34.521158129175944</v>
      </c>
      <c r="L575" s="12">
        <f t="shared" si="11"/>
        <v>0.6830645161290323</v>
      </c>
      <c r="M575" s="11">
        <f t="shared" si="12"/>
        <v>3.5483870967741935</v>
      </c>
      <c r="N575" s="11">
        <f t="shared" si="13"/>
        <v>3.870967741935484</v>
      </c>
      <c r="O575" s="13" t="str">
        <f t="shared" si="14"/>
        <v>Low</v>
      </c>
    </row>
    <row r="576" spans="1:15" ht="14.4" x14ac:dyDescent="0.3">
      <c r="A576" s="8">
        <v>45135</v>
      </c>
      <c r="B576" s="2" t="s">
        <v>39</v>
      </c>
      <c r="C576" s="2" t="s">
        <v>16</v>
      </c>
      <c r="D576" s="9" t="s">
        <v>2171</v>
      </c>
      <c r="E576" s="9" t="s">
        <v>2172</v>
      </c>
      <c r="F576" s="9" t="s">
        <v>2173</v>
      </c>
      <c r="G576" s="9" t="s">
        <v>556</v>
      </c>
      <c r="H576" s="9" t="s">
        <v>1731</v>
      </c>
      <c r="I576" s="10">
        <v>47</v>
      </c>
      <c r="J576" s="10">
        <v>63.81</v>
      </c>
      <c r="K576" s="11">
        <f t="shared" si="10"/>
        <v>39.235391628677995</v>
      </c>
      <c r="L576" s="12">
        <f t="shared" si="11"/>
        <v>0.67678901505149192</v>
      </c>
      <c r="M576" s="11">
        <f t="shared" si="12"/>
        <v>2.9310800105624502</v>
      </c>
      <c r="N576" s="11">
        <f t="shared" si="13"/>
        <v>1.241087932400317</v>
      </c>
      <c r="O576" s="13" t="str">
        <f t="shared" si="14"/>
        <v>Low</v>
      </c>
    </row>
    <row r="577" spans="1:15" ht="14.4" x14ac:dyDescent="0.3">
      <c r="A577" s="8">
        <v>45135</v>
      </c>
      <c r="B577" s="2" t="s">
        <v>39</v>
      </c>
      <c r="C577" s="2" t="s">
        <v>22</v>
      </c>
      <c r="D577" s="9" t="s">
        <v>537</v>
      </c>
      <c r="E577" s="9" t="s">
        <v>2174</v>
      </c>
      <c r="F577" s="9" t="s">
        <v>1517</v>
      </c>
      <c r="G577" s="9" t="s">
        <v>74</v>
      </c>
      <c r="H577" s="9" t="s">
        <v>114</v>
      </c>
      <c r="I577" s="10">
        <v>132</v>
      </c>
      <c r="J577" s="10">
        <v>17.68</v>
      </c>
      <c r="K577" s="11">
        <f t="shared" si="10"/>
        <v>57.735918068763716</v>
      </c>
      <c r="L577" s="12">
        <f t="shared" si="11"/>
        <v>0.44662654418751979</v>
      </c>
      <c r="M577" s="11">
        <f t="shared" si="12"/>
        <v>0.82356667722521382</v>
      </c>
      <c r="N577" s="11">
        <f t="shared" si="13"/>
        <v>4.1811846689895473</v>
      </c>
      <c r="O577" s="13" t="str">
        <f t="shared" si="14"/>
        <v>Low</v>
      </c>
    </row>
    <row r="578" spans="1:15" ht="14.4" x14ac:dyDescent="0.3">
      <c r="A578" s="8">
        <v>45135</v>
      </c>
      <c r="B578" s="2" t="s">
        <v>50</v>
      </c>
      <c r="C578" s="2" t="s">
        <v>16</v>
      </c>
      <c r="D578" s="9" t="s">
        <v>2175</v>
      </c>
      <c r="E578" s="9" t="s">
        <v>2176</v>
      </c>
      <c r="F578" s="9" t="s">
        <v>2177</v>
      </c>
      <c r="G578" s="9" t="s">
        <v>2178</v>
      </c>
      <c r="H578" s="9" t="s">
        <v>104</v>
      </c>
      <c r="I578" s="10">
        <v>68</v>
      </c>
      <c r="J578" s="10">
        <v>30.58</v>
      </c>
      <c r="K578" s="11">
        <f t="shared" si="10"/>
        <v>55.121318762733843</v>
      </c>
      <c r="L578" s="12">
        <f t="shared" si="11"/>
        <v>0.35719086021505375</v>
      </c>
      <c r="M578" s="11">
        <f t="shared" si="12"/>
        <v>2.049731182795699</v>
      </c>
      <c r="N578" s="11">
        <f t="shared" si="13"/>
        <v>2.28494623655914</v>
      </c>
      <c r="O578" s="13" t="str">
        <f t="shared" si="14"/>
        <v>Low</v>
      </c>
    </row>
    <row r="579" spans="1:15" ht="14.4" x14ac:dyDescent="0.3">
      <c r="A579" s="8">
        <v>45135</v>
      </c>
      <c r="B579" s="2" t="s">
        <v>50</v>
      </c>
      <c r="C579" s="2" t="s">
        <v>22</v>
      </c>
      <c r="D579" s="9" t="s">
        <v>2179</v>
      </c>
      <c r="E579" s="9" t="s">
        <v>2180</v>
      </c>
      <c r="F579" s="9" t="s">
        <v>2181</v>
      </c>
      <c r="G579" s="9" t="s">
        <v>2084</v>
      </c>
      <c r="H579" s="9" t="s">
        <v>49</v>
      </c>
      <c r="I579" s="10">
        <v>71</v>
      </c>
      <c r="J579" s="10">
        <v>143.66999999999999</v>
      </c>
      <c r="K579" s="11">
        <f t="shared" si="10"/>
        <v>39.545782263878877</v>
      </c>
      <c r="L579" s="12">
        <f t="shared" si="11"/>
        <v>0.70282588878760255</v>
      </c>
      <c r="M579" s="11">
        <f t="shared" si="12"/>
        <v>1.5496809480401095</v>
      </c>
      <c r="N579" s="11">
        <f t="shared" si="13"/>
        <v>6.4721969006381039</v>
      </c>
      <c r="O579" s="13" t="str">
        <f t="shared" si="14"/>
        <v>Low</v>
      </c>
    </row>
    <row r="580" spans="1:15" ht="14.4" x14ac:dyDescent="0.3">
      <c r="A580" s="8">
        <v>45135</v>
      </c>
      <c r="B580" s="2" t="s">
        <v>61</v>
      </c>
      <c r="C580" s="2" t="s">
        <v>16</v>
      </c>
      <c r="D580" s="9" t="s">
        <v>2182</v>
      </c>
      <c r="E580" s="9" t="s">
        <v>2183</v>
      </c>
      <c r="F580" s="9" t="s">
        <v>2184</v>
      </c>
      <c r="G580" s="9" t="s">
        <v>2185</v>
      </c>
      <c r="H580" s="9" t="s">
        <v>222</v>
      </c>
      <c r="I580" s="10">
        <v>35</v>
      </c>
      <c r="J580" s="10">
        <v>104.15</v>
      </c>
      <c r="K580" s="11">
        <f t="shared" si="10"/>
        <v>39.68147527242246</v>
      </c>
      <c r="L580" s="12">
        <f t="shared" si="11"/>
        <v>0.54964089564850016</v>
      </c>
      <c r="M580" s="11">
        <f t="shared" si="12"/>
        <v>1.1406844106463878</v>
      </c>
      <c r="N580" s="11">
        <f t="shared" si="13"/>
        <v>1.4786649767638362</v>
      </c>
      <c r="O580" s="13" t="str">
        <f t="shared" si="14"/>
        <v>Low</v>
      </c>
    </row>
    <row r="581" spans="1:15" ht="14.4" x14ac:dyDescent="0.3">
      <c r="A581" s="8">
        <v>45135</v>
      </c>
      <c r="B581" s="2" t="s">
        <v>61</v>
      </c>
      <c r="C581" s="2" t="s">
        <v>22</v>
      </c>
      <c r="D581" s="9" t="s">
        <v>2186</v>
      </c>
      <c r="E581" s="9" t="s">
        <v>2187</v>
      </c>
      <c r="F581" s="9" t="s">
        <v>2188</v>
      </c>
      <c r="G581" s="9" t="s">
        <v>826</v>
      </c>
      <c r="H581" s="9" t="s">
        <v>60</v>
      </c>
      <c r="I581" s="10">
        <v>78</v>
      </c>
      <c r="J581" s="10">
        <v>77.7</v>
      </c>
      <c r="K581" s="11">
        <f t="shared" si="10"/>
        <v>56.950294860994099</v>
      </c>
      <c r="L581" s="12">
        <f t="shared" si="11"/>
        <v>0.54881656804733725</v>
      </c>
      <c r="M581" s="11">
        <f t="shared" si="12"/>
        <v>2.2928994082840237</v>
      </c>
      <c r="N581" s="11">
        <f t="shared" si="13"/>
        <v>5.7692307692307692</v>
      </c>
      <c r="O581" s="13" t="str">
        <f t="shared" si="14"/>
        <v>Low</v>
      </c>
    </row>
    <row r="582" spans="1:15" ht="14.4" x14ac:dyDescent="0.3">
      <c r="A582" s="8">
        <v>45136</v>
      </c>
      <c r="B582" s="2" t="s">
        <v>15</v>
      </c>
      <c r="C582" s="2" t="s">
        <v>16</v>
      </c>
      <c r="D582" s="9" t="s">
        <v>2189</v>
      </c>
      <c r="E582" s="9" t="s">
        <v>2190</v>
      </c>
      <c r="F582" s="9" t="s">
        <v>2191</v>
      </c>
      <c r="G582" s="9" t="s">
        <v>2192</v>
      </c>
      <c r="H582" s="9" t="s">
        <v>2193</v>
      </c>
      <c r="I582" s="10">
        <v>35</v>
      </c>
      <c r="J582" s="10">
        <v>44.19</v>
      </c>
      <c r="K582" s="11">
        <f t="shared" si="10"/>
        <v>135.62981039984982</v>
      </c>
      <c r="L582" s="12">
        <f t="shared" si="11"/>
        <v>0.51598615916955015</v>
      </c>
      <c r="M582" s="11">
        <f t="shared" si="12"/>
        <v>1.7439446366782008</v>
      </c>
      <c r="N582" s="11">
        <f t="shared" si="13"/>
        <v>0.48442906574394462</v>
      </c>
      <c r="O582" s="13" t="str">
        <f t="shared" si="14"/>
        <v>Low</v>
      </c>
    </row>
    <row r="583" spans="1:15" ht="14.4" x14ac:dyDescent="0.3">
      <c r="A583" s="8">
        <v>45136</v>
      </c>
      <c r="B583" s="2" t="s">
        <v>15</v>
      </c>
      <c r="C583" s="2" t="s">
        <v>22</v>
      </c>
      <c r="D583" s="9" t="s">
        <v>2194</v>
      </c>
      <c r="E583" s="9" t="s">
        <v>2195</v>
      </c>
      <c r="F583" s="9" t="s">
        <v>2196</v>
      </c>
      <c r="G583" s="9" t="s">
        <v>2197</v>
      </c>
      <c r="H583" s="9" t="s">
        <v>383</v>
      </c>
      <c r="I583" s="10">
        <v>35</v>
      </c>
      <c r="J583" s="10">
        <v>67.8</v>
      </c>
      <c r="K583" s="11">
        <f t="shared" si="10"/>
        <v>32.623462456398016</v>
      </c>
      <c r="L583" s="12">
        <f t="shared" si="11"/>
        <v>0.32976927405740009</v>
      </c>
      <c r="M583" s="11">
        <f t="shared" si="12"/>
        <v>2.8137310073157007</v>
      </c>
      <c r="N583" s="11">
        <f t="shared" si="13"/>
        <v>1.9696117051209903</v>
      </c>
      <c r="O583" s="13" t="str">
        <f t="shared" si="14"/>
        <v>Low</v>
      </c>
    </row>
    <row r="584" spans="1:15" ht="14.4" x14ac:dyDescent="0.3">
      <c r="A584" s="8">
        <v>45136</v>
      </c>
      <c r="B584" s="2" t="s">
        <v>28</v>
      </c>
      <c r="C584" s="2" t="s">
        <v>16</v>
      </c>
      <c r="D584" s="9" t="s">
        <v>2198</v>
      </c>
      <c r="E584" s="9" t="s">
        <v>2199</v>
      </c>
      <c r="F584" s="9" t="s">
        <v>2200</v>
      </c>
      <c r="G584" s="9" t="s">
        <v>2201</v>
      </c>
      <c r="H584" s="9" t="s">
        <v>356</v>
      </c>
      <c r="I584" s="10">
        <v>31</v>
      </c>
      <c r="J584" s="10">
        <v>119.35</v>
      </c>
      <c r="K584" s="11">
        <f t="shared" si="10"/>
        <v>50.171912192541654</v>
      </c>
      <c r="L584" s="12">
        <f t="shared" si="11"/>
        <v>0.6070110701107011</v>
      </c>
      <c r="M584" s="11">
        <f t="shared" si="12"/>
        <v>0.89615181866104376</v>
      </c>
      <c r="N584" s="11">
        <f t="shared" si="13"/>
        <v>0.81707959936742225</v>
      </c>
      <c r="O584" s="13" t="str">
        <f t="shared" si="14"/>
        <v>Low</v>
      </c>
    </row>
    <row r="585" spans="1:15" ht="14.4" x14ac:dyDescent="0.3">
      <c r="A585" s="8">
        <v>45136</v>
      </c>
      <c r="B585" s="2" t="s">
        <v>28</v>
      </c>
      <c r="C585" s="2" t="s">
        <v>22</v>
      </c>
      <c r="D585" s="9" t="s">
        <v>2202</v>
      </c>
      <c r="E585" s="9" t="s">
        <v>537</v>
      </c>
      <c r="F585" s="9" t="s">
        <v>2203</v>
      </c>
      <c r="G585" s="9" t="s">
        <v>2204</v>
      </c>
      <c r="H585" s="9" t="s">
        <v>173</v>
      </c>
      <c r="I585" s="10">
        <v>137</v>
      </c>
      <c r="J585" s="10">
        <v>97.49</v>
      </c>
      <c r="K585" s="11">
        <f t="shared" si="10"/>
        <v>47.181985778245981</v>
      </c>
      <c r="L585" s="12">
        <f t="shared" si="11"/>
        <v>0.41557354172481159</v>
      </c>
      <c r="M585" s="11">
        <f t="shared" si="12"/>
        <v>0.97683505442366736</v>
      </c>
      <c r="N585" s="11">
        <f t="shared" si="13"/>
        <v>3.8236114987440692</v>
      </c>
      <c r="O585" s="13" t="str">
        <f t="shared" si="14"/>
        <v>Low</v>
      </c>
    </row>
    <row r="586" spans="1:15" ht="14.4" x14ac:dyDescent="0.3">
      <c r="A586" s="8">
        <v>45136</v>
      </c>
      <c r="B586" s="2" t="s">
        <v>39</v>
      </c>
      <c r="C586" s="2" t="s">
        <v>16</v>
      </c>
      <c r="D586" s="9" t="s">
        <v>2205</v>
      </c>
      <c r="E586" s="9" t="s">
        <v>2206</v>
      </c>
      <c r="F586" s="9" t="s">
        <v>2207</v>
      </c>
      <c r="G586" s="9" t="s">
        <v>2208</v>
      </c>
      <c r="H586" s="9" t="s">
        <v>200</v>
      </c>
      <c r="I586" s="10">
        <v>126</v>
      </c>
      <c r="J586" s="10">
        <v>116.82</v>
      </c>
      <c r="K586" s="11">
        <f t="shared" si="10"/>
        <v>50.210569216139113</v>
      </c>
      <c r="L586" s="12">
        <f t="shared" si="11"/>
        <v>0.64529220779220775</v>
      </c>
      <c r="M586" s="11">
        <f t="shared" si="12"/>
        <v>0.86580086580086579</v>
      </c>
      <c r="N586" s="11">
        <f t="shared" si="13"/>
        <v>3.4090909090909087</v>
      </c>
      <c r="O586" s="13" t="str">
        <f t="shared" si="14"/>
        <v>Low</v>
      </c>
    </row>
    <row r="587" spans="1:15" ht="14.4" x14ac:dyDescent="0.3">
      <c r="A587" s="8">
        <v>45136</v>
      </c>
      <c r="B587" s="2" t="s">
        <v>39</v>
      </c>
      <c r="C587" s="2" t="s">
        <v>22</v>
      </c>
      <c r="D587" s="9" t="s">
        <v>2209</v>
      </c>
      <c r="E587" s="9" t="s">
        <v>2210</v>
      </c>
      <c r="F587" s="9" t="s">
        <v>275</v>
      </c>
      <c r="G587" s="9" t="s">
        <v>2211</v>
      </c>
      <c r="H587" s="9" t="s">
        <v>94</v>
      </c>
      <c r="I587" s="10">
        <v>32</v>
      </c>
      <c r="J587" s="10">
        <v>60.84</v>
      </c>
      <c r="K587" s="11">
        <f t="shared" si="10"/>
        <v>46.531327588724992</v>
      </c>
      <c r="L587" s="12">
        <f t="shared" si="11"/>
        <v>0.53546767106089144</v>
      </c>
      <c r="M587" s="11">
        <f t="shared" si="12"/>
        <v>0.6591337099811676</v>
      </c>
      <c r="N587" s="11">
        <f t="shared" si="13"/>
        <v>1.0043942247332078</v>
      </c>
      <c r="O587" s="13" t="str">
        <f t="shared" si="14"/>
        <v>Low</v>
      </c>
    </row>
    <row r="588" spans="1:15" ht="14.4" x14ac:dyDescent="0.3">
      <c r="A588" s="8">
        <v>45136</v>
      </c>
      <c r="B588" s="2" t="s">
        <v>50</v>
      </c>
      <c r="C588" s="2" t="s">
        <v>16</v>
      </c>
      <c r="D588" s="9" t="s">
        <v>2212</v>
      </c>
      <c r="E588" s="9" t="s">
        <v>1087</v>
      </c>
      <c r="F588" s="9" t="s">
        <v>2213</v>
      </c>
      <c r="G588" s="9" t="s">
        <v>2214</v>
      </c>
      <c r="H588" s="9" t="s">
        <v>231</v>
      </c>
      <c r="I588" s="10">
        <v>110</v>
      </c>
      <c r="J588" s="10">
        <v>120.23</v>
      </c>
      <c r="K588" s="11">
        <f t="shared" si="10"/>
        <v>76.931407942238266</v>
      </c>
      <c r="L588" s="12">
        <f t="shared" si="11"/>
        <v>0.24307836696386673</v>
      </c>
      <c r="M588" s="11">
        <f t="shared" si="12"/>
        <v>1.7832003754106054</v>
      </c>
      <c r="N588" s="11">
        <f t="shared" si="13"/>
        <v>5.1618958235570149</v>
      </c>
      <c r="O588" s="13" t="str">
        <f t="shared" si="14"/>
        <v>Low</v>
      </c>
    </row>
    <row r="589" spans="1:15" ht="14.4" x14ac:dyDescent="0.3">
      <c r="A589" s="8">
        <v>45136</v>
      </c>
      <c r="B589" s="2" t="s">
        <v>50</v>
      </c>
      <c r="C589" s="2" t="s">
        <v>22</v>
      </c>
      <c r="D589" s="9" t="s">
        <v>2215</v>
      </c>
      <c r="E589" s="9" t="s">
        <v>2216</v>
      </c>
      <c r="F589" s="9" t="s">
        <v>2217</v>
      </c>
      <c r="G589" s="9" t="s">
        <v>2218</v>
      </c>
      <c r="H589" s="9" t="s">
        <v>790</v>
      </c>
      <c r="I589" s="10">
        <v>94</v>
      </c>
      <c r="J589" s="10">
        <v>116.25</v>
      </c>
      <c r="K589" s="11">
        <f t="shared" si="10"/>
        <v>38.135593220338983</v>
      </c>
      <c r="L589" s="12">
        <f t="shared" si="11"/>
        <v>0.48</v>
      </c>
      <c r="M589" s="11">
        <f t="shared" si="12"/>
        <v>2.666666666666667</v>
      </c>
      <c r="N589" s="11">
        <f t="shared" si="13"/>
        <v>6.9629629629629628</v>
      </c>
      <c r="O589" s="13" t="str">
        <f t="shared" si="14"/>
        <v>Low</v>
      </c>
    </row>
    <row r="590" spans="1:15" ht="14.4" x14ac:dyDescent="0.3">
      <c r="A590" s="8">
        <v>45136</v>
      </c>
      <c r="B590" s="2" t="s">
        <v>61</v>
      </c>
      <c r="C590" s="2" t="s">
        <v>16</v>
      </c>
      <c r="D590" s="9" t="s">
        <v>615</v>
      </c>
      <c r="E590" s="9" t="s">
        <v>1353</v>
      </c>
      <c r="F590" s="9" t="s">
        <v>2219</v>
      </c>
      <c r="G590" s="9" t="s">
        <v>2220</v>
      </c>
      <c r="H590" s="9" t="s">
        <v>815</v>
      </c>
      <c r="I590" s="10">
        <v>142</v>
      </c>
      <c r="J590" s="10">
        <v>91.92</v>
      </c>
      <c r="K590" s="11">
        <f t="shared" si="10"/>
        <v>34.06045497039576</v>
      </c>
      <c r="L590" s="12">
        <f t="shared" si="11"/>
        <v>0.70219579139981703</v>
      </c>
      <c r="M590" s="11">
        <f t="shared" si="12"/>
        <v>3.1564501372369622</v>
      </c>
      <c r="N590" s="11">
        <f t="shared" si="13"/>
        <v>6.4958828911253432</v>
      </c>
      <c r="O590" s="13" t="str">
        <f t="shared" si="14"/>
        <v>Low</v>
      </c>
    </row>
    <row r="591" spans="1:15" ht="14.4" x14ac:dyDescent="0.3">
      <c r="A591" s="8">
        <v>45136</v>
      </c>
      <c r="B591" s="2" t="s">
        <v>61</v>
      </c>
      <c r="C591" s="2" t="s">
        <v>22</v>
      </c>
      <c r="D591" s="9" t="s">
        <v>1353</v>
      </c>
      <c r="E591" s="9" t="s">
        <v>2221</v>
      </c>
      <c r="F591" s="9" t="s">
        <v>2222</v>
      </c>
      <c r="G591" s="9" t="s">
        <v>2223</v>
      </c>
      <c r="H591" s="9" t="s">
        <v>1716</v>
      </c>
      <c r="I591" s="10">
        <v>33</v>
      </c>
      <c r="J591" s="10">
        <v>67.099999999999994</v>
      </c>
      <c r="K591" s="11">
        <f t="shared" si="10"/>
        <v>40.122233234225305</v>
      </c>
      <c r="L591" s="12">
        <f t="shared" si="11"/>
        <v>0.72375463153561137</v>
      </c>
      <c r="M591" s="11">
        <f t="shared" si="12"/>
        <v>2.5936599423631126</v>
      </c>
      <c r="N591" s="11">
        <f t="shared" si="13"/>
        <v>1.3585837793330588</v>
      </c>
      <c r="O591" s="13" t="str">
        <f t="shared" si="14"/>
        <v>Low</v>
      </c>
    </row>
    <row r="592" spans="1:15" ht="14.4" x14ac:dyDescent="0.3">
      <c r="A592" s="8">
        <v>45137</v>
      </c>
      <c r="B592" s="2" t="s">
        <v>15</v>
      </c>
      <c r="C592" s="2" t="s">
        <v>16</v>
      </c>
      <c r="D592" s="9" t="s">
        <v>2224</v>
      </c>
      <c r="E592" s="9" t="s">
        <v>2225</v>
      </c>
      <c r="F592" s="9" t="s">
        <v>2226</v>
      </c>
      <c r="G592" s="9" t="s">
        <v>2227</v>
      </c>
      <c r="H592" s="9" t="s">
        <v>1696</v>
      </c>
      <c r="I592" s="10">
        <v>73</v>
      </c>
      <c r="J592" s="10">
        <v>126.56</v>
      </c>
      <c r="K592" s="11">
        <f t="shared" si="10"/>
        <v>39.093393345121363</v>
      </c>
      <c r="L592" s="12">
        <f t="shared" si="11"/>
        <v>0.73478618421052633</v>
      </c>
      <c r="M592" s="11">
        <f t="shared" si="12"/>
        <v>3.5361842105263155</v>
      </c>
      <c r="N592" s="11">
        <f t="shared" si="13"/>
        <v>3.0016447368421053</v>
      </c>
      <c r="O592" s="13" t="str">
        <f t="shared" si="14"/>
        <v>Low</v>
      </c>
    </row>
    <row r="593" spans="1:15" ht="14.4" x14ac:dyDescent="0.3">
      <c r="A593" s="8">
        <v>45137</v>
      </c>
      <c r="B593" s="2" t="s">
        <v>15</v>
      </c>
      <c r="C593" s="2" t="s">
        <v>22</v>
      </c>
      <c r="D593" s="9" t="s">
        <v>2228</v>
      </c>
      <c r="E593" s="9" t="s">
        <v>2229</v>
      </c>
      <c r="F593" s="9" t="s">
        <v>831</v>
      </c>
      <c r="G593" s="9" t="s">
        <v>2230</v>
      </c>
      <c r="H593" s="9" t="s">
        <v>1485</v>
      </c>
      <c r="I593" s="10">
        <v>56</v>
      </c>
      <c r="J593" s="10">
        <v>72.03</v>
      </c>
      <c r="K593" s="11">
        <f t="shared" si="10"/>
        <v>37.529691211401421</v>
      </c>
      <c r="L593" s="12">
        <f t="shared" si="11"/>
        <v>0.35419596812001874</v>
      </c>
      <c r="M593" s="11">
        <f t="shared" si="12"/>
        <v>2.273792780121894</v>
      </c>
      <c r="N593" s="11">
        <f t="shared" si="13"/>
        <v>1.3127051101734646</v>
      </c>
      <c r="O593" s="13" t="str">
        <f t="shared" si="14"/>
        <v>Low</v>
      </c>
    </row>
    <row r="594" spans="1:15" ht="14.4" x14ac:dyDescent="0.3">
      <c r="A594" s="8">
        <v>45137</v>
      </c>
      <c r="B594" s="2" t="s">
        <v>28</v>
      </c>
      <c r="C594" s="2" t="s">
        <v>16</v>
      </c>
      <c r="D594" s="9" t="s">
        <v>414</v>
      </c>
      <c r="E594" s="9" t="s">
        <v>2231</v>
      </c>
      <c r="F594" s="9" t="s">
        <v>2232</v>
      </c>
      <c r="G594" s="9" t="s">
        <v>2233</v>
      </c>
      <c r="H594" s="9" t="s">
        <v>99</v>
      </c>
      <c r="I594" s="10">
        <v>45</v>
      </c>
      <c r="J594" s="10">
        <v>32.549999999999997</v>
      </c>
      <c r="K594" s="11">
        <f t="shared" si="10"/>
        <v>45.185810810810814</v>
      </c>
      <c r="L594" s="12">
        <f t="shared" si="11"/>
        <v>0.37258566978193147</v>
      </c>
      <c r="M594" s="11">
        <f t="shared" si="12"/>
        <v>0.56074766355140182</v>
      </c>
      <c r="N594" s="11">
        <f t="shared" si="13"/>
        <v>2.8037383177570092</v>
      </c>
      <c r="O594" s="13" t="str">
        <f t="shared" si="14"/>
        <v>Low</v>
      </c>
    </row>
    <row r="595" spans="1:15" ht="14.4" x14ac:dyDescent="0.3">
      <c r="A595" s="8">
        <v>45137</v>
      </c>
      <c r="B595" s="2" t="s">
        <v>28</v>
      </c>
      <c r="C595" s="2" t="s">
        <v>22</v>
      </c>
      <c r="D595" s="9" t="s">
        <v>2234</v>
      </c>
      <c r="E595" s="9" t="s">
        <v>2235</v>
      </c>
      <c r="F595" s="9" t="s">
        <v>2236</v>
      </c>
      <c r="G595" s="9" t="s">
        <v>2237</v>
      </c>
      <c r="H595" s="9" t="s">
        <v>44</v>
      </c>
      <c r="I595" s="10">
        <v>82</v>
      </c>
      <c r="J595" s="10">
        <v>116.31</v>
      </c>
      <c r="K595" s="11">
        <f t="shared" si="10"/>
        <v>78.220745662606134</v>
      </c>
      <c r="L595" s="12">
        <f t="shared" si="11"/>
        <v>0.2982538933459179</v>
      </c>
      <c r="M595" s="11">
        <f t="shared" si="12"/>
        <v>0.61349693251533743</v>
      </c>
      <c r="N595" s="11">
        <f t="shared" si="13"/>
        <v>3.8697498820198204</v>
      </c>
      <c r="O595" s="13" t="str">
        <f t="shared" si="14"/>
        <v>Low</v>
      </c>
    </row>
    <row r="596" spans="1:15" ht="14.4" x14ac:dyDescent="0.3">
      <c r="A596" s="8">
        <v>45137</v>
      </c>
      <c r="B596" s="2" t="s">
        <v>39</v>
      </c>
      <c r="C596" s="2" t="s">
        <v>16</v>
      </c>
      <c r="D596" s="9" t="s">
        <v>1838</v>
      </c>
      <c r="E596" s="9" t="s">
        <v>2238</v>
      </c>
      <c r="F596" s="9" t="s">
        <v>404</v>
      </c>
      <c r="G596" s="9" t="s">
        <v>2239</v>
      </c>
      <c r="H596" s="9" t="s">
        <v>626</v>
      </c>
      <c r="I596" s="10">
        <v>52</v>
      </c>
      <c r="J596" s="10">
        <v>172.5</v>
      </c>
      <c r="K596" s="11">
        <f t="shared" si="10"/>
        <v>43.66377471198976</v>
      </c>
      <c r="L596" s="12">
        <f t="shared" si="11"/>
        <v>0.48664495114006517</v>
      </c>
      <c r="M596" s="11">
        <f t="shared" si="12"/>
        <v>1.2703583061889252</v>
      </c>
      <c r="N596" s="11">
        <f t="shared" si="13"/>
        <v>1.6938110749185669</v>
      </c>
      <c r="O596" s="13" t="str">
        <f t="shared" si="14"/>
        <v>Low</v>
      </c>
    </row>
    <row r="597" spans="1:15" ht="14.4" x14ac:dyDescent="0.3">
      <c r="A597" s="8">
        <v>45137</v>
      </c>
      <c r="B597" s="2" t="s">
        <v>39</v>
      </c>
      <c r="C597" s="2" t="s">
        <v>22</v>
      </c>
      <c r="D597" s="9" t="s">
        <v>2240</v>
      </c>
      <c r="E597" s="9" t="s">
        <v>2241</v>
      </c>
      <c r="F597" s="9" t="s">
        <v>162</v>
      </c>
      <c r="G597" s="9" t="s">
        <v>2242</v>
      </c>
      <c r="H597" s="9" t="s">
        <v>191</v>
      </c>
      <c r="I597" s="10">
        <v>728</v>
      </c>
      <c r="J597" s="10">
        <v>35.93</v>
      </c>
      <c r="K597" s="11">
        <f t="shared" si="10"/>
        <v>45.740815502624145</v>
      </c>
      <c r="L597" s="12">
        <f t="shared" si="11"/>
        <v>0.35039717563989409</v>
      </c>
      <c r="M597" s="11">
        <f t="shared" si="12"/>
        <v>3.5304501323918798</v>
      </c>
      <c r="N597" s="11">
        <f t="shared" si="13"/>
        <v>64.254192409532223</v>
      </c>
      <c r="O597" s="13" t="str">
        <f t="shared" si="14"/>
        <v>High</v>
      </c>
    </row>
    <row r="598" spans="1:15" ht="14.4" x14ac:dyDescent="0.3">
      <c r="A598" s="8">
        <v>45137</v>
      </c>
      <c r="B598" s="2" t="s">
        <v>50</v>
      </c>
      <c r="C598" s="2" t="s">
        <v>16</v>
      </c>
      <c r="D598" s="9" t="s">
        <v>1812</v>
      </c>
      <c r="E598" s="9" t="s">
        <v>1002</v>
      </c>
      <c r="F598" s="9" t="s">
        <v>1334</v>
      </c>
      <c r="G598" s="9" t="s">
        <v>2243</v>
      </c>
      <c r="H598" s="9" t="s">
        <v>99</v>
      </c>
      <c r="I598" s="10">
        <v>552</v>
      </c>
      <c r="J598" s="10">
        <v>158.87</v>
      </c>
      <c r="K598" s="11">
        <f t="shared" si="10"/>
        <v>101.39559849704779</v>
      </c>
      <c r="L598" s="12">
        <f t="shared" si="11"/>
        <v>0.1169931180518793</v>
      </c>
      <c r="M598" s="11">
        <f t="shared" si="12"/>
        <v>0.47644256220222342</v>
      </c>
      <c r="N598" s="11">
        <f t="shared" si="13"/>
        <v>29.22181048173637</v>
      </c>
      <c r="O598" s="13" t="str">
        <f t="shared" si="14"/>
        <v>High</v>
      </c>
    </row>
    <row r="599" spans="1:15" ht="14.4" x14ac:dyDescent="0.3">
      <c r="A599" s="8">
        <v>45137</v>
      </c>
      <c r="B599" s="2" t="s">
        <v>50</v>
      </c>
      <c r="C599" s="2" t="s">
        <v>22</v>
      </c>
      <c r="D599" s="9" t="s">
        <v>2244</v>
      </c>
      <c r="E599" s="9" t="s">
        <v>1535</v>
      </c>
      <c r="F599" s="9" t="s">
        <v>1685</v>
      </c>
      <c r="G599" s="9" t="s">
        <v>2245</v>
      </c>
      <c r="H599" s="9" t="s">
        <v>231</v>
      </c>
      <c r="I599" s="10">
        <v>724</v>
      </c>
      <c r="J599" s="10">
        <v>164.82</v>
      </c>
      <c r="K599" s="11">
        <f t="shared" si="10"/>
        <v>103.51624933404369</v>
      </c>
      <c r="L599" s="12">
        <f t="shared" si="11"/>
        <v>0.20226453937210498</v>
      </c>
      <c r="M599" s="11">
        <f t="shared" si="12"/>
        <v>1.9557385486361298</v>
      </c>
      <c r="N599" s="11">
        <f t="shared" si="13"/>
        <v>37.261966031909417</v>
      </c>
      <c r="O599" s="13" t="str">
        <f t="shared" si="14"/>
        <v>High</v>
      </c>
    </row>
    <row r="600" spans="1:15" ht="14.4" x14ac:dyDescent="0.3">
      <c r="A600" s="8">
        <v>45137</v>
      </c>
      <c r="B600" s="2" t="s">
        <v>61</v>
      </c>
      <c r="C600" s="2" t="s">
        <v>16</v>
      </c>
      <c r="D600" s="9" t="s">
        <v>2246</v>
      </c>
      <c r="E600" s="9" t="s">
        <v>1608</v>
      </c>
      <c r="F600" s="9" t="s">
        <v>2247</v>
      </c>
      <c r="G600" s="9" t="s">
        <v>2248</v>
      </c>
      <c r="H600" s="9" t="s">
        <v>33</v>
      </c>
      <c r="I600" s="10">
        <v>70</v>
      </c>
      <c r="J600" s="10">
        <v>101.4</v>
      </c>
      <c r="K600" s="11">
        <f t="shared" si="10"/>
        <v>34.549878345498783</v>
      </c>
      <c r="L600" s="12">
        <f t="shared" si="11"/>
        <v>0.4943661971830986</v>
      </c>
      <c r="M600" s="11">
        <f t="shared" si="12"/>
        <v>0.892018779342723</v>
      </c>
      <c r="N600" s="11">
        <f t="shared" si="13"/>
        <v>3.286384976525822</v>
      </c>
      <c r="O600" s="13" t="str">
        <f t="shared" si="14"/>
        <v>Low</v>
      </c>
    </row>
    <row r="601" spans="1:15" ht="14.4" x14ac:dyDescent="0.3">
      <c r="A601" s="8">
        <v>45137</v>
      </c>
      <c r="B601" s="2" t="s">
        <v>61</v>
      </c>
      <c r="C601" s="2" t="s">
        <v>22</v>
      </c>
      <c r="D601" s="9" t="s">
        <v>2249</v>
      </c>
      <c r="E601" s="9" t="s">
        <v>2139</v>
      </c>
      <c r="F601" s="9" t="s">
        <v>2250</v>
      </c>
      <c r="G601" s="9" t="s">
        <v>1265</v>
      </c>
      <c r="H601" s="9" t="s">
        <v>27</v>
      </c>
      <c r="I601" s="10">
        <v>83</v>
      </c>
      <c r="J601" s="10">
        <v>166.11</v>
      </c>
      <c r="K601" s="11">
        <f t="shared" si="10"/>
        <v>54.84433374844334</v>
      </c>
      <c r="L601" s="12">
        <f t="shared" si="11"/>
        <v>0.33605812897366033</v>
      </c>
      <c r="M601" s="11">
        <f t="shared" si="12"/>
        <v>1.6802906448683013</v>
      </c>
      <c r="N601" s="11">
        <f t="shared" si="13"/>
        <v>3.7693006357856493</v>
      </c>
      <c r="O601" s="13" t="str">
        <f t="shared" si="14"/>
        <v>Low</v>
      </c>
    </row>
    <row r="602" spans="1:15" ht="14.4" x14ac:dyDescent="0.3">
      <c r="A602" s="8">
        <v>45138</v>
      </c>
      <c r="B602" s="2" t="s">
        <v>15</v>
      </c>
      <c r="C602" s="2" t="s">
        <v>16</v>
      </c>
      <c r="D602" s="9" t="s">
        <v>2251</v>
      </c>
      <c r="E602" s="9" t="s">
        <v>2252</v>
      </c>
      <c r="F602" s="9" t="s">
        <v>2253</v>
      </c>
      <c r="G602" s="9" t="s">
        <v>2254</v>
      </c>
      <c r="H602" s="9" t="s">
        <v>2255</v>
      </c>
      <c r="I602" s="10">
        <v>33</v>
      </c>
      <c r="J602" s="10">
        <v>68.739999999999995</v>
      </c>
      <c r="K602" s="11">
        <f t="shared" si="10"/>
        <v>58.224831434550104</v>
      </c>
      <c r="L602" s="12">
        <f t="shared" si="11"/>
        <v>0.35589497853648799</v>
      </c>
      <c r="M602" s="11">
        <f t="shared" si="12"/>
        <v>1.1380652890086853</v>
      </c>
      <c r="N602" s="11">
        <f t="shared" si="13"/>
        <v>0.32943995208146154</v>
      </c>
      <c r="O602" s="13" t="str">
        <f t="shared" si="14"/>
        <v>Low</v>
      </c>
    </row>
    <row r="603" spans="1:15" ht="14.4" x14ac:dyDescent="0.3">
      <c r="A603" s="8">
        <v>45138</v>
      </c>
      <c r="B603" s="2" t="s">
        <v>15</v>
      </c>
      <c r="C603" s="2" t="s">
        <v>22</v>
      </c>
      <c r="D603" s="9" t="s">
        <v>2256</v>
      </c>
      <c r="E603" s="9" t="s">
        <v>2257</v>
      </c>
      <c r="F603" s="9" t="s">
        <v>2258</v>
      </c>
      <c r="G603" s="9" t="s">
        <v>892</v>
      </c>
      <c r="H603" s="9" t="s">
        <v>426</v>
      </c>
      <c r="I603" s="10">
        <v>55</v>
      </c>
      <c r="J603" s="10">
        <v>16.73</v>
      </c>
      <c r="K603" s="11">
        <f t="shared" si="10"/>
        <v>42.167630057803471</v>
      </c>
      <c r="L603" s="12">
        <f t="shared" si="11"/>
        <v>0.53221384509938319</v>
      </c>
      <c r="M603" s="11">
        <f t="shared" si="12"/>
        <v>0.99383139136394794</v>
      </c>
      <c r="N603" s="11">
        <f t="shared" si="13"/>
        <v>1.8848526387936944</v>
      </c>
      <c r="O603" s="13" t="str">
        <f t="shared" si="14"/>
        <v>Low</v>
      </c>
    </row>
    <row r="604" spans="1:15" ht="14.4" x14ac:dyDescent="0.3">
      <c r="A604" s="8">
        <v>45138</v>
      </c>
      <c r="B604" s="2" t="s">
        <v>28</v>
      </c>
      <c r="C604" s="2" t="s">
        <v>16</v>
      </c>
      <c r="D604" s="9" t="s">
        <v>2259</v>
      </c>
      <c r="E604" s="9" t="s">
        <v>2054</v>
      </c>
      <c r="F604" s="9" t="s">
        <v>2260</v>
      </c>
      <c r="G604" s="9" t="s">
        <v>2261</v>
      </c>
      <c r="H604" s="9" t="s">
        <v>94</v>
      </c>
      <c r="I604" s="10">
        <v>52</v>
      </c>
      <c r="J604" s="10">
        <v>149.37</v>
      </c>
      <c r="K604" s="11">
        <f t="shared" si="10"/>
        <v>48.540489642184561</v>
      </c>
      <c r="L604" s="12">
        <f t="shared" si="11"/>
        <v>0.45392822502424829</v>
      </c>
      <c r="M604" s="11">
        <f t="shared" si="12"/>
        <v>1.0184287099903007</v>
      </c>
      <c r="N604" s="11">
        <f t="shared" si="13"/>
        <v>2.5218234723569348</v>
      </c>
      <c r="O604" s="13" t="str">
        <f t="shared" si="14"/>
        <v>Low</v>
      </c>
    </row>
    <row r="605" spans="1:15" ht="14.4" x14ac:dyDescent="0.3">
      <c r="A605" s="8">
        <v>45138</v>
      </c>
      <c r="B605" s="2" t="s">
        <v>28</v>
      </c>
      <c r="C605" s="2" t="s">
        <v>22</v>
      </c>
      <c r="D605" s="9" t="s">
        <v>2262</v>
      </c>
      <c r="E605" s="9" t="s">
        <v>2263</v>
      </c>
      <c r="F605" s="9" t="s">
        <v>701</v>
      </c>
      <c r="G605" s="9" t="s">
        <v>1300</v>
      </c>
      <c r="H605" s="9" t="s">
        <v>75</v>
      </c>
      <c r="I605" s="10">
        <v>702</v>
      </c>
      <c r="J605" s="10">
        <v>113.91</v>
      </c>
      <c r="K605" s="11">
        <f t="shared" si="10"/>
        <v>48.302344381568311</v>
      </c>
      <c r="L605" s="12">
        <f t="shared" si="11"/>
        <v>0.31046025104602509</v>
      </c>
      <c r="M605" s="11">
        <f t="shared" si="12"/>
        <v>1.2552301255230125</v>
      </c>
      <c r="N605" s="11">
        <f t="shared" si="13"/>
        <v>58.744769874476987</v>
      </c>
      <c r="O605" s="13" t="str">
        <f t="shared" si="14"/>
        <v>High</v>
      </c>
    </row>
    <row r="606" spans="1:15" ht="14.4" x14ac:dyDescent="0.3">
      <c r="A606" s="8">
        <v>45138</v>
      </c>
      <c r="B606" s="2" t="s">
        <v>39</v>
      </c>
      <c r="C606" s="2" t="s">
        <v>16</v>
      </c>
      <c r="D606" s="9" t="s">
        <v>2264</v>
      </c>
      <c r="E606" s="9" t="s">
        <v>2265</v>
      </c>
      <c r="F606" s="9" t="s">
        <v>2266</v>
      </c>
      <c r="G606" s="9" t="s">
        <v>2267</v>
      </c>
      <c r="H606" s="9" t="s">
        <v>618</v>
      </c>
      <c r="I606" s="10">
        <v>66</v>
      </c>
      <c r="J606" s="10">
        <v>151.35</v>
      </c>
      <c r="K606" s="11">
        <f t="shared" si="10"/>
        <v>57.165231010180108</v>
      </c>
      <c r="L606" s="12">
        <f t="shared" si="11"/>
        <v>0.67592954990215259</v>
      </c>
      <c r="M606" s="11">
        <f t="shared" si="12"/>
        <v>1.3698630136986301</v>
      </c>
      <c r="N606" s="11">
        <f t="shared" si="13"/>
        <v>1.2915851272015655</v>
      </c>
      <c r="O606" s="13" t="str">
        <f t="shared" si="14"/>
        <v>Low</v>
      </c>
    </row>
    <row r="607" spans="1:15" ht="14.4" x14ac:dyDescent="0.3">
      <c r="A607" s="8">
        <v>45138</v>
      </c>
      <c r="B607" s="2" t="s">
        <v>39</v>
      </c>
      <c r="C607" s="2" t="s">
        <v>22</v>
      </c>
      <c r="D607" s="9" t="s">
        <v>2268</v>
      </c>
      <c r="E607" s="9" t="s">
        <v>1180</v>
      </c>
      <c r="F607" s="9" t="s">
        <v>180</v>
      </c>
      <c r="G607" s="9" t="s">
        <v>442</v>
      </c>
      <c r="H607" s="9" t="s">
        <v>356</v>
      </c>
      <c r="I607" s="10">
        <v>50</v>
      </c>
      <c r="J607" s="10">
        <v>88.49</v>
      </c>
      <c r="K607" s="11">
        <f t="shared" si="10"/>
        <v>32.037756801776787</v>
      </c>
      <c r="L607" s="12">
        <f t="shared" si="11"/>
        <v>0.39818024263431545</v>
      </c>
      <c r="M607" s="11">
        <f t="shared" si="12"/>
        <v>1.4731369150779896</v>
      </c>
      <c r="N607" s="11">
        <f t="shared" si="13"/>
        <v>2.1663778162911611</v>
      </c>
      <c r="O607" s="13" t="str">
        <f t="shared" si="14"/>
        <v>Low</v>
      </c>
    </row>
    <row r="608" spans="1:15" ht="14.4" x14ac:dyDescent="0.3">
      <c r="A608" s="8">
        <v>45138</v>
      </c>
      <c r="B608" s="2" t="s">
        <v>50</v>
      </c>
      <c r="C608" s="2" t="s">
        <v>16</v>
      </c>
      <c r="D608" s="9" t="s">
        <v>2269</v>
      </c>
      <c r="E608" s="9" t="s">
        <v>2270</v>
      </c>
      <c r="F608" s="9" t="s">
        <v>1237</v>
      </c>
      <c r="G608" s="9" t="s">
        <v>2271</v>
      </c>
      <c r="H608" s="9" t="s">
        <v>1188</v>
      </c>
      <c r="I608" s="10">
        <v>65</v>
      </c>
      <c r="J608" s="10">
        <v>93.93</v>
      </c>
      <c r="K608" s="11">
        <f t="shared" si="10"/>
        <v>46.227569331158236</v>
      </c>
      <c r="L608" s="12">
        <f t="shared" si="11"/>
        <v>0.572562858403176</v>
      </c>
      <c r="M608" s="11">
        <f t="shared" si="12"/>
        <v>1.8967798853109836</v>
      </c>
      <c r="N608" s="11">
        <f t="shared" si="13"/>
        <v>2.8672254080282311</v>
      </c>
      <c r="O608" s="13" t="str">
        <f t="shared" si="14"/>
        <v>Low</v>
      </c>
    </row>
    <row r="609" spans="1:15" ht="14.4" x14ac:dyDescent="0.3">
      <c r="A609" s="8">
        <v>45138</v>
      </c>
      <c r="B609" s="2" t="s">
        <v>50</v>
      </c>
      <c r="C609" s="2" t="s">
        <v>22</v>
      </c>
      <c r="D609" s="9" t="s">
        <v>495</v>
      </c>
      <c r="E609" s="9" t="s">
        <v>2272</v>
      </c>
      <c r="F609" s="9" t="s">
        <v>2273</v>
      </c>
      <c r="G609" s="9" t="s">
        <v>684</v>
      </c>
      <c r="H609" s="9" t="s">
        <v>626</v>
      </c>
      <c r="I609" s="10">
        <v>86</v>
      </c>
      <c r="J609" s="10">
        <v>104.59</v>
      </c>
      <c r="K609" s="11">
        <f t="shared" si="10"/>
        <v>48.144220572640513</v>
      </c>
      <c r="L609" s="12">
        <f t="shared" si="11"/>
        <v>0.64317180616740088</v>
      </c>
      <c r="M609" s="11">
        <f t="shared" si="12"/>
        <v>2.8634361233480177</v>
      </c>
      <c r="N609" s="11">
        <f t="shared" si="13"/>
        <v>6.3142437591776801</v>
      </c>
      <c r="O609" s="13" t="str">
        <f t="shared" si="14"/>
        <v>Low</v>
      </c>
    </row>
    <row r="610" spans="1:15" ht="14.4" x14ac:dyDescent="0.3">
      <c r="A610" s="8">
        <v>45138</v>
      </c>
      <c r="B610" s="2" t="s">
        <v>61</v>
      </c>
      <c r="C610" s="2" t="s">
        <v>16</v>
      </c>
      <c r="D610" s="9" t="s">
        <v>2274</v>
      </c>
      <c r="E610" s="9" t="s">
        <v>2275</v>
      </c>
      <c r="F610" s="9" t="s">
        <v>2276</v>
      </c>
      <c r="G610" s="9" t="s">
        <v>2277</v>
      </c>
      <c r="H610" s="9" t="s">
        <v>278</v>
      </c>
      <c r="I610" s="10">
        <v>80</v>
      </c>
      <c r="J610" s="10">
        <v>23.44</v>
      </c>
      <c r="K610" s="11">
        <f t="shared" si="10"/>
        <v>34.903538880340868</v>
      </c>
      <c r="L610" s="12">
        <f t="shared" si="11"/>
        <v>0.38284164123431674</v>
      </c>
      <c r="M610" s="11">
        <f t="shared" si="12"/>
        <v>0.84774499830451</v>
      </c>
      <c r="N610" s="11">
        <f t="shared" si="13"/>
        <v>2.7127839945744321</v>
      </c>
      <c r="O610" s="13" t="str">
        <f t="shared" si="14"/>
        <v>Low</v>
      </c>
    </row>
    <row r="611" spans="1:15" ht="14.4" x14ac:dyDescent="0.3">
      <c r="A611" s="8">
        <v>45138</v>
      </c>
      <c r="B611" s="2" t="s">
        <v>61</v>
      </c>
      <c r="C611" s="2" t="s">
        <v>22</v>
      </c>
      <c r="D611" s="9" t="s">
        <v>2278</v>
      </c>
      <c r="E611" s="9" t="s">
        <v>2279</v>
      </c>
      <c r="F611" s="9" t="s">
        <v>2280</v>
      </c>
      <c r="G611" s="9" t="s">
        <v>754</v>
      </c>
      <c r="H611" s="9" t="s">
        <v>705</v>
      </c>
      <c r="I611" s="10">
        <v>110</v>
      </c>
      <c r="J611" s="10">
        <v>98.44</v>
      </c>
      <c r="K611" s="11">
        <f t="shared" si="10"/>
        <v>56.518904823989566</v>
      </c>
      <c r="L611" s="12">
        <f t="shared" si="11"/>
        <v>0.42156862745098039</v>
      </c>
      <c r="M611" s="11">
        <f t="shared" si="12"/>
        <v>2.422145328719723</v>
      </c>
      <c r="N611" s="11">
        <f t="shared" si="13"/>
        <v>6.3437139561707028</v>
      </c>
      <c r="O611" s="13" t="str">
        <f t="shared" si="14"/>
        <v>Low</v>
      </c>
    </row>
    <row r="612" spans="1:15" ht="14.4" x14ac:dyDescent="0.3">
      <c r="A612" s="8">
        <v>45139</v>
      </c>
      <c r="B612" s="2" t="s">
        <v>15</v>
      </c>
      <c r="C612" s="2" t="s">
        <v>16</v>
      </c>
      <c r="D612" s="9" t="s">
        <v>2281</v>
      </c>
      <c r="E612" s="9" t="s">
        <v>2282</v>
      </c>
      <c r="F612" s="9" t="s">
        <v>2283</v>
      </c>
      <c r="G612" s="9" t="s">
        <v>2284</v>
      </c>
      <c r="H612" s="9" t="s">
        <v>635</v>
      </c>
      <c r="I612" s="10">
        <v>78</v>
      </c>
      <c r="J612" s="10">
        <v>173.37</v>
      </c>
      <c r="K612" s="11">
        <f t="shared" si="10"/>
        <v>45.613817097415506</v>
      </c>
      <c r="L612" s="12">
        <f t="shared" si="11"/>
        <v>0.74748025061291201</v>
      </c>
      <c r="M612" s="11">
        <f t="shared" si="12"/>
        <v>0.65377281394715336</v>
      </c>
      <c r="N612" s="11">
        <f t="shared" si="13"/>
        <v>1.0623808226641243</v>
      </c>
      <c r="O612" s="13" t="str">
        <f t="shared" si="14"/>
        <v>Low</v>
      </c>
    </row>
    <row r="613" spans="1:15" ht="14.4" x14ac:dyDescent="0.3">
      <c r="A613" s="8">
        <v>45139</v>
      </c>
      <c r="B613" s="2" t="s">
        <v>15</v>
      </c>
      <c r="C613" s="2" t="s">
        <v>22</v>
      </c>
      <c r="D613" s="9" t="s">
        <v>2285</v>
      </c>
      <c r="E613" s="9" t="s">
        <v>2286</v>
      </c>
      <c r="F613" s="9" t="s">
        <v>1640</v>
      </c>
      <c r="G613" s="9" t="s">
        <v>2287</v>
      </c>
      <c r="H613" s="9" t="s">
        <v>421</v>
      </c>
      <c r="I613" s="10">
        <v>60</v>
      </c>
      <c r="J613" s="10">
        <v>69.510000000000005</v>
      </c>
      <c r="K613" s="11">
        <f t="shared" si="10"/>
        <v>54.653739612188367</v>
      </c>
      <c r="L613" s="12">
        <f t="shared" si="11"/>
        <v>0.70653826659908769</v>
      </c>
      <c r="M613" s="11">
        <f t="shared" si="12"/>
        <v>2.331474911302585</v>
      </c>
      <c r="N613" s="11">
        <f t="shared" si="13"/>
        <v>3.0410542321338063</v>
      </c>
      <c r="O613" s="13" t="str">
        <f t="shared" si="14"/>
        <v>Low</v>
      </c>
    </row>
    <row r="614" spans="1:15" ht="14.4" x14ac:dyDescent="0.3">
      <c r="A614" s="8">
        <v>45139</v>
      </c>
      <c r="B614" s="2" t="s">
        <v>28</v>
      </c>
      <c r="C614" s="2" t="s">
        <v>16</v>
      </c>
      <c r="D614" s="9" t="s">
        <v>2288</v>
      </c>
      <c r="E614" s="9" t="s">
        <v>2289</v>
      </c>
      <c r="F614" s="9" t="s">
        <v>2290</v>
      </c>
      <c r="G614" s="9" t="s">
        <v>2291</v>
      </c>
      <c r="H614" s="9" t="s">
        <v>222</v>
      </c>
      <c r="I614" s="10">
        <v>786</v>
      </c>
      <c r="J614" s="10">
        <v>139.87</v>
      </c>
      <c r="K614" s="11">
        <f t="shared" si="10"/>
        <v>32.308103771061781</v>
      </c>
      <c r="L614" s="12">
        <f t="shared" si="11"/>
        <v>0.37665562913907286</v>
      </c>
      <c r="M614" s="11">
        <f t="shared" si="12"/>
        <v>2.2350993377483444</v>
      </c>
      <c r="N614" s="11">
        <f t="shared" si="13"/>
        <v>65.066225165562912</v>
      </c>
      <c r="O614" s="13" t="str">
        <f t="shared" si="14"/>
        <v>High</v>
      </c>
    </row>
    <row r="615" spans="1:15" ht="14.4" x14ac:dyDescent="0.3">
      <c r="A615" s="8">
        <v>45139</v>
      </c>
      <c r="B615" s="2" t="s">
        <v>28</v>
      </c>
      <c r="C615" s="2" t="s">
        <v>22</v>
      </c>
      <c r="D615" s="9" t="s">
        <v>2292</v>
      </c>
      <c r="E615" s="9" t="s">
        <v>2293</v>
      </c>
      <c r="F615" s="9" t="s">
        <v>326</v>
      </c>
      <c r="G615" s="9" t="s">
        <v>2294</v>
      </c>
      <c r="H615" s="9" t="s">
        <v>123</v>
      </c>
      <c r="I615" s="10">
        <v>94</v>
      </c>
      <c r="J615" s="10">
        <v>168.13</v>
      </c>
      <c r="K615" s="11">
        <f t="shared" si="10"/>
        <v>59.686010653209976</v>
      </c>
      <c r="L615" s="12">
        <f t="shared" si="11"/>
        <v>0.60779708783466413</v>
      </c>
      <c r="M615" s="11">
        <f t="shared" si="12"/>
        <v>0.65758572099577262</v>
      </c>
      <c r="N615" s="11">
        <f t="shared" si="13"/>
        <v>4.4152184124001881</v>
      </c>
      <c r="O615" s="13" t="str">
        <f t="shared" si="14"/>
        <v>Low</v>
      </c>
    </row>
    <row r="616" spans="1:15" ht="14.4" x14ac:dyDescent="0.3">
      <c r="A616" s="8">
        <v>45139</v>
      </c>
      <c r="B616" s="2" t="s">
        <v>39</v>
      </c>
      <c r="C616" s="2" t="s">
        <v>16</v>
      </c>
      <c r="D616" s="9" t="s">
        <v>2295</v>
      </c>
      <c r="E616" s="9" t="s">
        <v>2296</v>
      </c>
      <c r="F616" s="9" t="s">
        <v>2297</v>
      </c>
      <c r="G616" s="9" t="s">
        <v>2298</v>
      </c>
      <c r="H616" s="9" t="s">
        <v>251</v>
      </c>
      <c r="I616" s="10">
        <v>31</v>
      </c>
      <c r="J616" s="10">
        <v>95.79</v>
      </c>
      <c r="K616" s="11">
        <f t="shared" si="10"/>
        <v>35.089078233927189</v>
      </c>
      <c r="L616" s="12">
        <f t="shared" si="11"/>
        <v>0.32481866918953012</v>
      </c>
      <c r="M616" s="11">
        <f t="shared" si="12"/>
        <v>1.6398612425102492</v>
      </c>
      <c r="N616" s="11">
        <f t="shared" si="13"/>
        <v>0.9776095868811101</v>
      </c>
      <c r="O616" s="13" t="str">
        <f t="shared" si="14"/>
        <v>Low</v>
      </c>
    </row>
    <row r="617" spans="1:15" ht="14.4" x14ac:dyDescent="0.3">
      <c r="A617" s="8">
        <v>45139</v>
      </c>
      <c r="B617" s="2" t="s">
        <v>39</v>
      </c>
      <c r="C617" s="2" t="s">
        <v>22</v>
      </c>
      <c r="D617" s="9" t="s">
        <v>2299</v>
      </c>
      <c r="E617" s="9" t="s">
        <v>2300</v>
      </c>
      <c r="F617" s="9" t="s">
        <v>2301</v>
      </c>
      <c r="G617" s="9" t="s">
        <v>2302</v>
      </c>
      <c r="H617" s="9" t="s">
        <v>523</v>
      </c>
      <c r="I617" s="10">
        <v>140</v>
      </c>
      <c r="J617" s="10">
        <v>105.73</v>
      </c>
      <c r="K617" s="11">
        <f t="shared" si="10"/>
        <v>30.663089306247603</v>
      </c>
      <c r="L617" s="12">
        <f t="shared" si="11"/>
        <v>0.745</v>
      </c>
      <c r="M617" s="11">
        <f t="shared" si="12"/>
        <v>2.7083333333333335</v>
      </c>
      <c r="N617" s="11">
        <f t="shared" si="13"/>
        <v>5.833333333333333</v>
      </c>
      <c r="O617" s="13" t="str">
        <f t="shared" si="14"/>
        <v>Low</v>
      </c>
    </row>
    <row r="618" spans="1:15" ht="14.4" x14ac:dyDescent="0.3">
      <c r="A618" s="8">
        <v>45139</v>
      </c>
      <c r="B618" s="2" t="s">
        <v>50</v>
      </c>
      <c r="C618" s="2" t="s">
        <v>16</v>
      </c>
      <c r="D618" s="9" t="s">
        <v>196</v>
      </c>
      <c r="E618" s="9" t="s">
        <v>498</v>
      </c>
      <c r="F618" s="9" t="s">
        <v>661</v>
      </c>
      <c r="G618" s="9" t="s">
        <v>552</v>
      </c>
      <c r="H618" s="9" t="s">
        <v>75</v>
      </c>
      <c r="I618" s="10">
        <v>748</v>
      </c>
      <c r="J618" s="10">
        <v>49.28</v>
      </c>
      <c r="K618" s="11">
        <f t="shared" si="10"/>
        <v>37.121906507791017</v>
      </c>
      <c r="L618" s="12">
        <f t="shared" si="11"/>
        <v>0.34320987654320989</v>
      </c>
      <c r="M618" s="11">
        <f t="shared" si="12"/>
        <v>1.2345679012345678</v>
      </c>
      <c r="N618" s="11">
        <f t="shared" si="13"/>
        <v>61.563786008230451</v>
      </c>
      <c r="O618" s="13" t="str">
        <f t="shared" si="14"/>
        <v>High</v>
      </c>
    </row>
    <row r="619" spans="1:15" ht="14.4" x14ac:dyDescent="0.3">
      <c r="A619" s="8">
        <v>45139</v>
      </c>
      <c r="B619" s="2" t="s">
        <v>50</v>
      </c>
      <c r="C619" s="2" t="s">
        <v>22</v>
      </c>
      <c r="D619" s="9" t="s">
        <v>2303</v>
      </c>
      <c r="E619" s="9" t="s">
        <v>2304</v>
      </c>
      <c r="F619" s="9" t="s">
        <v>2305</v>
      </c>
      <c r="G619" s="9" t="s">
        <v>2306</v>
      </c>
      <c r="H619" s="9" t="s">
        <v>38</v>
      </c>
      <c r="I619" s="10">
        <v>678</v>
      </c>
      <c r="J619" s="10">
        <v>121.83</v>
      </c>
      <c r="K619" s="11">
        <f t="shared" si="10"/>
        <v>57.68805309734514</v>
      </c>
      <c r="L619" s="12">
        <f t="shared" si="11"/>
        <v>0.33269415148609782</v>
      </c>
      <c r="M619" s="11">
        <f t="shared" si="12"/>
        <v>1.1505273250239694</v>
      </c>
      <c r="N619" s="11">
        <f t="shared" si="13"/>
        <v>65.004793863854275</v>
      </c>
      <c r="O619" s="13" t="str">
        <f t="shared" si="14"/>
        <v>High</v>
      </c>
    </row>
    <row r="620" spans="1:15" ht="14.4" x14ac:dyDescent="0.3">
      <c r="A620" s="8">
        <v>45139</v>
      </c>
      <c r="B620" s="2" t="s">
        <v>61</v>
      </c>
      <c r="C620" s="2" t="s">
        <v>16</v>
      </c>
      <c r="D620" s="9" t="s">
        <v>2307</v>
      </c>
      <c r="E620" s="9" t="s">
        <v>2308</v>
      </c>
      <c r="F620" s="9" t="s">
        <v>2309</v>
      </c>
      <c r="G620" s="9" t="s">
        <v>2310</v>
      </c>
      <c r="H620" s="9" t="s">
        <v>421</v>
      </c>
      <c r="I620" s="10">
        <v>40</v>
      </c>
      <c r="J620" s="10">
        <v>119.07</v>
      </c>
      <c r="K620" s="11">
        <f t="shared" si="10"/>
        <v>56.217532467532472</v>
      </c>
      <c r="L620" s="12">
        <f t="shared" si="11"/>
        <v>0.67398209644816631</v>
      </c>
      <c r="M620" s="11">
        <f t="shared" si="12"/>
        <v>1.3283280392723074</v>
      </c>
      <c r="N620" s="11">
        <f t="shared" si="13"/>
        <v>1.155067860236789</v>
      </c>
      <c r="O620" s="13" t="str">
        <f t="shared" si="14"/>
        <v>Low</v>
      </c>
    </row>
    <row r="621" spans="1:15" ht="14.4" x14ac:dyDescent="0.3">
      <c r="A621" s="8">
        <v>45139</v>
      </c>
      <c r="B621" s="2" t="s">
        <v>61</v>
      </c>
      <c r="C621" s="2" t="s">
        <v>22</v>
      </c>
      <c r="D621" s="9" t="s">
        <v>2311</v>
      </c>
      <c r="E621" s="9" t="s">
        <v>2312</v>
      </c>
      <c r="F621" s="9" t="s">
        <v>149</v>
      </c>
      <c r="G621" s="9" t="s">
        <v>2313</v>
      </c>
      <c r="H621" s="9" t="s">
        <v>200</v>
      </c>
      <c r="I621" s="10">
        <v>36</v>
      </c>
      <c r="J621" s="10">
        <v>135.71</v>
      </c>
      <c r="K621" s="11">
        <f t="shared" si="10"/>
        <v>53.962342230498649</v>
      </c>
      <c r="L621" s="12">
        <f t="shared" si="11"/>
        <v>0.4505368098159509</v>
      </c>
      <c r="M621" s="11">
        <f t="shared" si="12"/>
        <v>1.2269938650306749</v>
      </c>
      <c r="N621" s="11">
        <f t="shared" si="13"/>
        <v>1.3803680981595092</v>
      </c>
      <c r="O621" s="13" t="str">
        <f t="shared" si="14"/>
        <v>Low</v>
      </c>
    </row>
    <row r="622" spans="1:15" ht="14.4" x14ac:dyDescent="0.3">
      <c r="A622" s="8">
        <v>45140</v>
      </c>
      <c r="B622" s="2" t="s">
        <v>15</v>
      </c>
      <c r="C622" s="2" t="s">
        <v>16</v>
      </c>
      <c r="D622" s="9" t="s">
        <v>2314</v>
      </c>
      <c r="E622" s="9" t="s">
        <v>1266</v>
      </c>
      <c r="F622" s="9" t="s">
        <v>2315</v>
      </c>
      <c r="G622" s="9" t="s">
        <v>2316</v>
      </c>
      <c r="H622" s="9" t="s">
        <v>1478</v>
      </c>
      <c r="I622" s="10">
        <v>35</v>
      </c>
      <c r="J622" s="10">
        <v>122.63</v>
      </c>
      <c r="K622" s="11">
        <f t="shared" si="10"/>
        <v>55.993663087484599</v>
      </c>
      <c r="L622" s="12">
        <f t="shared" si="11"/>
        <v>0.32694121345488841</v>
      </c>
      <c r="M622" s="11">
        <f t="shared" si="12"/>
        <v>2.1376925495127317</v>
      </c>
      <c r="N622" s="11">
        <f t="shared" si="13"/>
        <v>1.1002829298962591</v>
      </c>
      <c r="O622" s="13" t="str">
        <f t="shared" si="14"/>
        <v>Low</v>
      </c>
    </row>
    <row r="623" spans="1:15" ht="14.4" x14ac:dyDescent="0.3">
      <c r="A623" s="8">
        <v>45140</v>
      </c>
      <c r="B623" s="2" t="s">
        <v>15</v>
      </c>
      <c r="C623" s="2" t="s">
        <v>22</v>
      </c>
      <c r="D623" s="9" t="s">
        <v>2317</v>
      </c>
      <c r="E623" s="9" t="s">
        <v>2318</v>
      </c>
      <c r="F623" s="9" t="s">
        <v>2319</v>
      </c>
      <c r="G623" s="9" t="s">
        <v>2320</v>
      </c>
      <c r="H623" s="9" t="s">
        <v>536</v>
      </c>
      <c r="I623" s="10">
        <v>130</v>
      </c>
      <c r="J623" s="10">
        <v>36.950000000000003</v>
      </c>
      <c r="K623" s="11">
        <f t="shared" si="10"/>
        <v>45.572005383580084</v>
      </c>
      <c r="L623" s="12">
        <f t="shared" si="11"/>
        <v>0.748375664500886</v>
      </c>
      <c r="M623" s="11">
        <f t="shared" si="12"/>
        <v>1.3585351447135263</v>
      </c>
      <c r="N623" s="11">
        <f t="shared" si="13"/>
        <v>7.6786769049025398</v>
      </c>
      <c r="O623" s="13" t="str">
        <f t="shared" si="14"/>
        <v>Low</v>
      </c>
    </row>
    <row r="624" spans="1:15" ht="14.4" x14ac:dyDescent="0.3">
      <c r="A624" s="8">
        <v>45140</v>
      </c>
      <c r="B624" s="2" t="s">
        <v>28</v>
      </c>
      <c r="C624" s="2" t="s">
        <v>16</v>
      </c>
      <c r="D624" s="9" t="s">
        <v>2321</v>
      </c>
      <c r="E624" s="9" t="s">
        <v>2322</v>
      </c>
      <c r="F624" s="9" t="s">
        <v>999</v>
      </c>
      <c r="G624" s="9" t="s">
        <v>2323</v>
      </c>
      <c r="H624" s="9" t="s">
        <v>2324</v>
      </c>
      <c r="I624" s="10">
        <v>140</v>
      </c>
      <c r="J624" s="10">
        <v>73.650000000000006</v>
      </c>
      <c r="K624" s="11">
        <f t="shared" si="10"/>
        <v>43.021374435834112</v>
      </c>
      <c r="L624" s="12">
        <f t="shared" si="11"/>
        <v>0.35748218527315917</v>
      </c>
      <c r="M624" s="11">
        <f t="shared" si="12"/>
        <v>2.0783847980997625</v>
      </c>
      <c r="N624" s="11">
        <f t="shared" si="13"/>
        <v>2.771179730799683</v>
      </c>
      <c r="O624" s="13" t="str">
        <f t="shared" si="14"/>
        <v>Low</v>
      </c>
    </row>
    <row r="625" spans="1:15" ht="14.4" x14ac:dyDescent="0.3">
      <c r="A625" s="8">
        <v>45140</v>
      </c>
      <c r="B625" s="2" t="s">
        <v>28</v>
      </c>
      <c r="C625" s="2" t="s">
        <v>22</v>
      </c>
      <c r="D625" s="9" t="s">
        <v>2325</v>
      </c>
      <c r="E625" s="9" t="s">
        <v>2326</v>
      </c>
      <c r="F625" s="9" t="s">
        <v>2327</v>
      </c>
      <c r="G625" s="9" t="s">
        <v>2328</v>
      </c>
      <c r="H625" s="9" t="s">
        <v>618</v>
      </c>
      <c r="I625" s="10">
        <v>130</v>
      </c>
      <c r="J625" s="10">
        <v>123.22</v>
      </c>
      <c r="K625" s="11">
        <f t="shared" si="10"/>
        <v>47.665706051873194</v>
      </c>
      <c r="L625" s="12">
        <f t="shared" si="11"/>
        <v>0.72249093107617901</v>
      </c>
      <c r="M625" s="11">
        <f t="shared" si="12"/>
        <v>2.1160822249093107</v>
      </c>
      <c r="N625" s="11">
        <f t="shared" si="13"/>
        <v>3.9298669891172913</v>
      </c>
      <c r="O625" s="13" t="str">
        <f t="shared" si="14"/>
        <v>Low</v>
      </c>
    </row>
    <row r="626" spans="1:15" ht="14.4" x14ac:dyDescent="0.3">
      <c r="A626" s="8">
        <v>45140</v>
      </c>
      <c r="B626" s="2" t="s">
        <v>39</v>
      </c>
      <c r="C626" s="2" t="s">
        <v>16</v>
      </c>
      <c r="D626" s="9" t="s">
        <v>2329</v>
      </c>
      <c r="E626" s="9" t="s">
        <v>2330</v>
      </c>
      <c r="F626" s="9" t="s">
        <v>2331</v>
      </c>
      <c r="G626" s="9" t="s">
        <v>2332</v>
      </c>
      <c r="H626" s="9" t="s">
        <v>1448</v>
      </c>
      <c r="I626" s="10">
        <v>32</v>
      </c>
      <c r="J626" s="10">
        <v>93.05</v>
      </c>
      <c r="K626" s="11">
        <f t="shared" si="10"/>
        <v>36.299081035923145</v>
      </c>
      <c r="L626" s="12">
        <f t="shared" si="11"/>
        <v>0.6340621403912543</v>
      </c>
      <c r="M626" s="11">
        <f t="shared" si="12"/>
        <v>2.0483314154200229</v>
      </c>
      <c r="N626" s="11">
        <f t="shared" si="13"/>
        <v>0.73647871116225538</v>
      </c>
      <c r="O626" s="13" t="str">
        <f t="shared" si="14"/>
        <v>Low</v>
      </c>
    </row>
    <row r="627" spans="1:15" ht="14.4" x14ac:dyDescent="0.3">
      <c r="A627" s="8">
        <v>45140</v>
      </c>
      <c r="B627" s="2" t="s">
        <v>39</v>
      </c>
      <c r="C627" s="2" t="s">
        <v>22</v>
      </c>
      <c r="D627" s="9" t="s">
        <v>2333</v>
      </c>
      <c r="E627" s="9" t="s">
        <v>2334</v>
      </c>
      <c r="F627" s="9" t="s">
        <v>2335</v>
      </c>
      <c r="G627" s="9" t="s">
        <v>2336</v>
      </c>
      <c r="H627" s="9" t="s">
        <v>626</v>
      </c>
      <c r="I627" s="10">
        <v>76</v>
      </c>
      <c r="J627" s="10">
        <v>99.67</v>
      </c>
      <c r="K627" s="11">
        <f t="shared" si="10"/>
        <v>50.847005468854213</v>
      </c>
      <c r="L627" s="12">
        <f t="shared" si="11"/>
        <v>0.55535152151101785</v>
      </c>
      <c r="M627" s="11">
        <f t="shared" si="12"/>
        <v>1.0230849947534104</v>
      </c>
      <c r="N627" s="11">
        <f t="shared" si="13"/>
        <v>1.9937040923399789</v>
      </c>
      <c r="O627" s="13" t="str">
        <f t="shared" si="14"/>
        <v>Low</v>
      </c>
    </row>
    <row r="628" spans="1:15" ht="14.4" x14ac:dyDescent="0.3">
      <c r="A628" s="8">
        <v>45140</v>
      </c>
      <c r="B628" s="2" t="s">
        <v>50</v>
      </c>
      <c r="C628" s="2" t="s">
        <v>16</v>
      </c>
      <c r="D628" s="9" t="s">
        <v>2337</v>
      </c>
      <c r="E628" s="9" t="s">
        <v>1653</v>
      </c>
      <c r="F628" s="9" t="s">
        <v>1782</v>
      </c>
      <c r="G628" s="9" t="s">
        <v>1009</v>
      </c>
      <c r="H628" s="9" t="s">
        <v>222</v>
      </c>
      <c r="I628" s="10">
        <v>74</v>
      </c>
      <c r="J628" s="10">
        <v>67.64</v>
      </c>
      <c r="K628" s="11">
        <f t="shared" si="10"/>
        <v>57.354497354497354</v>
      </c>
      <c r="L628" s="12">
        <f t="shared" si="11"/>
        <v>0.32749077490774908</v>
      </c>
      <c r="M628" s="11">
        <f t="shared" si="12"/>
        <v>0.83025830258302591</v>
      </c>
      <c r="N628" s="11">
        <f t="shared" si="13"/>
        <v>2.2755227552275525</v>
      </c>
      <c r="O628" s="13" t="str">
        <f t="shared" si="14"/>
        <v>Low</v>
      </c>
    </row>
    <row r="629" spans="1:15" ht="14.4" x14ac:dyDescent="0.3">
      <c r="A629" s="8">
        <v>45140</v>
      </c>
      <c r="B629" s="2" t="s">
        <v>50</v>
      </c>
      <c r="C629" s="2" t="s">
        <v>22</v>
      </c>
      <c r="D629" s="9" t="s">
        <v>2338</v>
      </c>
      <c r="E629" s="9" t="s">
        <v>2339</v>
      </c>
      <c r="F629" s="9" t="s">
        <v>2340</v>
      </c>
      <c r="G629" s="9" t="s">
        <v>2341</v>
      </c>
      <c r="H629" s="9" t="s">
        <v>44</v>
      </c>
      <c r="I629" s="10">
        <v>767</v>
      </c>
      <c r="J629" s="10">
        <v>36.22</v>
      </c>
      <c r="K629" s="11">
        <f t="shared" si="10"/>
        <v>52.038547071905114</v>
      </c>
      <c r="L629" s="12">
        <f t="shared" si="11"/>
        <v>0.31054131054131057</v>
      </c>
      <c r="M629" s="11">
        <f t="shared" si="12"/>
        <v>0.92592592592592582</v>
      </c>
      <c r="N629" s="11">
        <f t="shared" si="13"/>
        <v>54.629629629629626</v>
      </c>
      <c r="O629" s="13" t="str">
        <f t="shared" si="14"/>
        <v>High</v>
      </c>
    </row>
    <row r="630" spans="1:15" ht="14.4" x14ac:dyDescent="0.3">
      <c r="A630" s="8">
        <v>45140</v>
      </c>
      <c r="B630" s="2" t="s">
        <v>61</v>
      </c>
      <c r="C630" s="2" t="s">
        <v>16</v>
      </c>
      <c r="D630" s="9" t="s">
        <v>2342</v>
      </c>
      <c r="E630" s="9" t="s">
        <v>1248</v>
      </c>
      <c r="F630" s="9" t="s">
        <v>2343</v>
      </c>
      <c r="G630" s="9" t="s">
        <v>2344</v>
      </c>
      <c r="H630" s="9" t="s">
        <v>222</v>
      </c>
      <c r="I630" s="10">
        <v>40</v>
      </c>
      <c r="J630" s="10">
        <v>56.85</v>
      </c>
      <c r="K630" s="11">
        <f t="shared" si="10"/>
        <v>48.767718043672581</v>
      </c>
      <c r="L630" s="12">
        <f t="shared" si="11"/>
        <v>0.54778737889499873</v>
      </c>
      <c r="M630" s="11">
        <f t="shared" si="12"/>
        <v>0.70699135899450116</v>
      </c>
      <c r="N630" s="11">
        <f t="shared" si="13"/>
        <v>1.0473946059177797</v>
      </c>
      <c r="O630" s="13" t="str">
        <f t="shared" si="14"/>
        <v>Low</v>
      </c>
    </row>
    <row r="631" spans="1:15" ht="14.4" x14ac:dyDescent="0.3">
      <c r="A631" s="8">
        <v>45140</v>
      </c>
      <c r="B631" s="2" t="s">
        <v>61</v>
      </c>
      <c r="C631" s="2" t="s">
        <v>22</v>
      </c>
      <c r="D631" s="9" t="s">
        <v>34</v>
      </c>
      <c r="E631" s="9" t="s">
        <v>2345</v>
      </c>
      <c r="F631" s="9" t="s">
        <v>2346</v>
      </c>
      <c r="G631" s="9" t="s">
        <v>2347</v>
      </c>
      <c r="H631" s="9" t="s">
        <v>626</v>
      </c>
      <c r="I631" s="10">
        <v>130</v>
      </c>
      <c r="J631" s="10">
        <v>118.45</v>
      </c>
      <c r="K631" s="11">
        <f t="shared" si="10"/>
        <v>55.835402625044338</v>
      </c>
      <c r="L631" s="12">
        <f t="shared" si="11"/>
        <v>0.55972045743329102</v>
      </c>
      <c r="M631" s="11">
        <f t="shared" si="12"/>
        <v>2.4777636594663277</v>
      </c>
      <c r="N631" s="11">
        <f t="shared" si="13"/>
        <v>8.2592121982210926</v>
      </c>
      <c r="O631" s="13" t="str">
        <f t="shared" si="14"/>
        <v>Low</v>
      </c>
    </row>
    <row r="632" spans="1:15" ht="14.4" x14ac:dyDescent="0.3">
      <c r="A632" s="8">
        <v>45141</v>
      </c>
      <c r="B632" s="2" t="s">
        <v>15</v>
      </c>
      <c r="C632" s="2" t="s">
        <v>16</v>
      </c>
      <c r="D632" s="9" t="s">
        <v>2348</v>
      </c>
      <c r="E632" s="9" t="s">
        <v>2349</v>
      </c>
      <c r="F632" s="9" t="s">
        <v>2350</v>
      </c>
      <c r="G632" s="9" t="s">
        <v>2351</v>
      </c>
      <c r="H632" s="9" t="s">
        <v>2352</v>
      </c>
      <c r="I632" s="10">
        <v>78</v>
      </c>
      <c r="J632" s="10">
        <v>47.78</v>
      </c>
      <c r="K632" s="11">
        <f t="shared" si="10"/>
        <v>57.392962385162072</v>
      </c>
      <c r="L632" s="12">
        <f t="shared" si="11"/>
        <v>0.55743481324876676</v>
      </c>
      <c r="M632" s="11">
        <f t="shared" si="12"/>
        <v>1.3188362025571327</v>
      </c>
      <c r="N632" s="11">
        <f t="shared" si="13"/>
        <v>0.78526125037752936</v>
      </c>
      <c r="O632" s="13" t="str">
        <f t="shared" si="14"/>
        <v>Low</v>
      </c>
    </row>
    <row r="633" spans="1:15" ht="14.4" x14ac:dyDescent="0.3">
      <c r="A633" s="8">
        <v>45141</v>
      </c>
      <c r="B633" s="2" t="s">
        <v>15</v>
      </c>
      <c r="C633" s="2" t="s">
        <v>22</v>
      </c>
      <c r="D633" s="9" t="s">
        <v>2353</v>
      </c>
      <c r="E633" s="9" t="s">
        <v>237</v>
      </c>
      <c r="F633" s="9" t="s">
        <v>1347</v>
      </c>
      <c r="G633" s="9" t="s">
        <v>2047</v>
      </c>
      <c r="H633" s="9" t="s">
        <v>209</v>
      </c>
      <c r="I633" s="10">
        <v>118</v>
      </c>
      <c r="J633" s="10">
        <v>28.46</v>
      </c>
      <c r="K633" s="11">
        <f t="shared" si="10"/>
        <v>47.820479752385864</v>
      </c>
      <c r="L633" s="12">
        <f t="shared" si="11"/>
        <v>0.56526429341963325</v>
      </c>
      <c r="M633" s="11">
        <f t="shared" si="12"/>
        <v>1.0787486515641855</v>
      </c>
      <c r="N633" s="11">
        <f t="shared" si="13"/>
        <v>6.3646170442286945</v>
      </c>
      <c r="O633" s="13" t="str">
        <f t="shared" si="14"/>
        <v>Low</v>
      </c>
    </row>
    <row r="634" spans="1:15" ht="14.4" x14ac:dyDescent="0.3">
      <c r="A634" s="8">
        <v>45141</v>
      </c>
      <c r="B634" s="2" t="s">
        <v>28</v>
      </c>
      <c r="C634" s="2" t="s">
        <v>16</v>
      </c>
      <c r="D634" s="9" t="s">
        <v>2354</v>
      </c>
      <c r="E634" s="9" t="s">
        <v>2355</v>
      </c>
      <c r="F634" s="9" t="s">
        <v>2356</v>
      </c>
      <c r="G634" s="9" t="s">
        <v>2357</v>
      </c>
      <c r="H634" s="9" t="s">
        <v>635</v>
      </c>
      <c r="I634" s="10">
        <v>124</v>
      </c>
      <c r="J634" s="10">
        <v>148.96</v>
      </c>
      <c r="K634" s="11">
        <f t="shared" si="10"/>
        <v>51.436718578635663</v>
      </c>
      <c r="L634" s="12">
        <f t="shared" si="11"/>
        <v>0.56076759061833692</v>
      </c>
      <c r="M634" s="11">
        <f t="shared" si="12"/>
        <v>2.0469083155650321</v>
      </c>
      <c r="N634" s="11">
        <f t="shared" si="13"/>
        <v>5.2878464818763327</v>
      </c>
      <c r="O634" s="13" t="str">
        <f t="shared" si="14"/>
        <v>Low</v>
      </c>
    </row>
    <row r="635" spans="1:15" ht="14.4" x14ac:dyDescent="0.3">
      <c r="A635" s="8">
        <v>45141</v>
      </c>
      <c r="B635" s="2" t="s">
        <v>28</v>
      </c>
      <c r="C635" s="2" t="s">
        <v>22</v>
      </c>
      <c r="D635" s="9" t="s">
        <v>2358</v>
      </c>
      <c r="E635" s="9" t="s">
        <v>2359</v>
      </c>
      <c r="F635" s="9" t="s">
        <v>2360</v>
      </c>
      <c r="G635" s="9" t="s">
        <v>484</v>
      </c>
      <c r="H635" s="9" t="s">
        <v>1428</v>
      </c>
      <c r="I635" s="10">
        <v>97</v>
      </c>
      <c r="J635" s="10">
        <v>40.369999999999997</v>
      </c>
      <c r="K635" s="11">
        <f t="shared" si="10"/>
        <v>39.263565891472865</v>
      </c>
      <c r="L635" s="12">
        <f t="shared" si="11"/>
        <v>0.43205001645278052</v>
      </c>
      <c r="M635" s="11">
        <f t="shared" si="12"/>
        <v>1.9743336623889436</v>
      </c>
      <c r="N635" s="11">
        <f t="shared" si="13"/>
        <v>3.1918394208621255</v>
      </c>
      <c r="O635" s="13" t="str">
        <f t="shared" si="14"/>
        <v>Low</v>
      </c>
    </row>
    <row r="636" spans="1:15" ht="14.4" x14ac:dyDescent="0.3">
      <c r="A636" s="8">
        <v>45141</v>
      </c>
      <c r="B636" s="2" t="s">
        <v>39</v>
      </c>
      <c r="C636" s="2" t="s">
        <v>16</v>
      </c>
      <c r="D636" s="9" t="s">
        <v>2361</v>
      </c>
      <c r="E636" s="9" t="s">
        <v>1436</v>
      </c>
      <c r="F636" s="9" t="s">
        <v>2362</v>
      </c>
      <c r="G636" s="9" t="s">
        <v>2363</v>
      </c>
      <c r="H636" s="9" t="s">
        <v>273</v>
      </c>
      <c r="I636" s="10">
        <v>43</v>
      </c>
      <c r="J636" s="10">
        <v>179.5</v>
      </c>
      <c r="K636" s="11">
        <f t="shared" si="10"/>
        <v>54.235112936344962</v>
      </c>
      <c r="L636" s="12">
        <f t="shared" si="11"/>
        <v>0.69853289162328447</v>
      </c>
      <c r="M636" s="11">
        <f t="shared" si="12"/>
        <v>1.7510648367250354</v>
      </c>
      <c r="N636" s="11">
        <f t="shared" si="13"/>
        <v>1.0175106483672502</v>
      </c>
      <c r="O636" s="13" t="str">
        <f t="shared" si="14"/>
        <v>Low</v>
      </c>
    </row>
    <row r="637" spans="1:15" ht="14.4" x14ac:dyDescent="0.3">
      <c r="A637" s="8">
        <v>45141</v>
      </c>
      <c r="B637" s="2" t="s">
        <v>39</v>
      </c>
      <c r="C637" s="2" t="s">
        <v>22</v>
      </c>
      <c r="D637" s="9" t="s">
        <v>2364</v>
      </c>
      <c r="E637" s="9" t="s">
        <v>2365</v>
      </c>
      <c r="F637" s="9" t="s">
        <v>2366</v>
      </c>
      <c r="G637" s="9" t="s">
        <v>2367</v>
      </c>
      <c r="H637" s="9" t="s">
        <v>480</v>
      </c>
      <c r="I637" s="10">
        <v>86</v>
      </c>
      <c r="J637" s="10">
        <v>15.15</v>
      </c>
      <c r="K637" s="11">
        <f t="shared" si="10"/>
        <v>31.469381552955479</v>
      </c>
      <c r="L637" s="12">
        <f t="shared" si="11"/>
        <v>0.40415258329309511</v>
      </c>
      <c r="M637" s="11">
        <f t="shared" si="12"/>
        <v>2.1728633510381457</v>
      </c>
      <c r="N637" s="11">
        <f t="shared" si="13"/>
        <v>4.1525832930951232</v>
      </c>
      <c r="O637" s="13" t="str">
        <f t="shared" si="14"/>
        <v>Low</v>
      </c>
    </row>
    <row r="638" spans="1:15" ht="14.4" x14ac:dyDescent="0.3">
      <c r="A638" s="8">
        <v>45141</v>
      </c>
      <c r="B638" s="2" t="s">
        <v>50</v>
      </c>
      <c r="C638" s="2" t="s">
        <v>16</v>
      </c>
      <c r="D638" s="9" t="s">
        <v>1590</v>
      </c>
      <c r="E638" s="9" t="s">
        <v>2368</v>
      </c>
      <c r="F638" s="9" t="s">
        <v>112</v>
      </c>
      <c r="G638" s="9" t="s">
        <v>2369</v>
      </c>
      <c r="H638" s="9" t="s">
        <v>142</v>
      </c>
      <c r="I638" s="10">
        <v>52</v>
      </c>
      <c r="J638" s="10">
        <v>140.4</v>
      </c>
      <c r="K638" s="11">
        <f t="shared" si="10"/>
        <v>45.007419970320115</v>
      </c>
      <c r="L638" s="12">
        <f t="shared" si="11"/>
        <v>0.60339142722562411</v>
      </c>
      <c r="M638" s="11">
        <f t="shared" si="12"/>
        <v>1.1304757418747056</v>
      </c>
      <c r="N638" s="11">
        <f t="shared" si="13"/>
        <v>2.4493641073951955</v>
      </c>
      <c r="O638" s="13" t="str">
        <f t="shared" si="14"/>
        <v>Low</v>
      </c>
    </row>
    <row r="639" spans="1:15" ht="14.4" x14ac:dyDescent="0.3">
      <c r="A639" s="8">
        <v>45141</v>
      </c>
      <c r="B639" s="2" t="s">
        <v>50</v>
      </c>
      <c r="C639" s="2" t="s">
        <v>22</v>
      </c>
      <c r="D639" s="9" t="s">
        <v>2370</v>
      </c>
      <c r="E639" s="9" t="s">
        <v>582</v>
      </c>
      <c r="F639" s="9" t="s">
        <v>2371</v>
      </c>
      <c r="G639" s="9" t="s">
        <v>2372</v>
      </c>
      <c r="H639" s="9" t="s">
        <v>231</v>
      </c>
      <c r="I639" s="10">
        <v>51</v>
      </c>
      <c r="J639" s="10">
        <v>65.06</v>
      </c>
      <c r="K639" s="11">
        <f t="shared" si="10"/>
        <v>48.61238182372675</v>
      </c>
      <c r="L639" s="12">
        <f t="shared" si="11"/>
        <v>0.66185696361355084</v>
      </c>
      <c r="M639" s="11">
        <f t="shared" si="12"/>
        <v>2.3839397741530743</v>
      </c>
      <c r="N639" s="11">
        <f t="shared" si="13"/>
        <v>3.1994981179422837</v>
      </c>
      <c r="O639" s="13" t="str">
        <f t="shared" si="14"/>
        <v>Low</v>
      </c>
    </row>
    <row r="640" spans="1:15" ht="14.4" x14ac:dyDescent="0.3">
      <c r="A640" s="8">
        <v>45141</v>
      </c>
      <c r="B640" s="2" t="s">
        <v>61</v>
      </c>
      <c r="C640" s="2" t="s">
        <v>16</v>
      </c>
      <c r="D640" s="9" t="s">
        <v>590</v>
      </c>
      <c r="E640" s="9" t="s">
        <v>2373</v>
      </c>
      <c r="F640" s="9" t="s">
        <v>2374</v>
      </c>
      <c r="G640" s="9" t="s">
        <v>2375</v>
      </c>
      <c r="H640" s="9" t="s">
        <v>119</v>
      </c>
      <c r="I640" s="10">
        <v>812</v>
      </c>
      <c r="J640" s="10">
        <v>174.26</v>
      </c>
      <c r="K640" s="11">
        <f t="shared" si="10"/>
        <v>34.567106533633726</v>
      </c>
      <c r="L640" s="12">
        <f t="shared" si="11"/>
        <v>0.4478584729981378</v>
      </c>
      <c r="M640" s="11">
        <f t="shared" si="12"/>
        <v>1.6759776536312849</v>
      </c>
      <c r="N640" s="11">
        <f t="shared" si="13"/>
        <v>75.605214152700185</v>
      </c>
      <c r="O640" s="13" t="str">
        <f t="shared" si="14"/>
        <v>High</v>
      </c>
    </row>
    <row r="641" spans="1:15" ht="14.4" x14ac:dyDescent="0.3">
      <c r="A641" s="8">
        <v>45141</v>
      </c>
      <c r="B641" s="2" t="s">
        <v>61</v>
      </c>
      <c r="C641" s="2" t="s">
        <v>22</v>
      </c>
      <c r="D641" s="9" t="s">
        <v>2376</v>
      </c>
      <c r="E641" s="9" t="s">
        <v>2377</v>
      </c>
      <c r="F641" s="9" t="s">
        <v>2378</v>
      </c>
      <c r="G641" s="9" t="s">
        <v>2379</v>
      </c>
      <c r="H641" s="9" t="s">
        <v>27</v>
      </c>
      <c r="I641" s="10">
        <v>38</v>
      </c>
      <c r="J641" s="10">
        <v>66.69</v>
      </c>
      <c r="K641" s="11">
        <f t="shared" si="10"/>
        <v>45.13064133016627</v>
      </c>
      <c r="L641" s="12">
        <f t="shared" si="11"/>
        <v>0.44035087719298244</v>
      </c>
      <c r="M641" s="11">
        <f t="shared" si="12"/>
        <v>1.0818713450292399</v>
      </c>
      <c r="N641" s="11">
        <f t="shared" si="13"/>
        <v>1.1111111111111112</v>
      </c>
      <c r="O641" s="13" t="str">
        <f t="shared" si="14"/>
        <v>Low</v>
      </c>
    </row>
    <row r="642" spans="1:15" ht="14.4" x14ac:dyDescent="0.3">
      <c r="A642" s="8">
        <v>45142</v>
      </c>
      <c r="B642" s="2" t="s">
        <v>15</v>
      </c>
      <c r="C642" s="2" t="s">
        <v>16</v>
      </c>
      <c r="D642" s="9" t="s">
        <v>2380</v>
      </c>
      <c r="E642" s="9" t="s">
        <v>2381</v>
      </c>
      <c r="F642" s="9" t="s">
        <v>2382</v>
      </c>
      <c r="G642" s="9" t="s">
        <v>998</v>
      </c>
      <c r="H642" s="9" t="s">
        <v>635</v>
      </c>
      <c r="I642" s="10">
        <v>57</v>
      </c>
      <c r="J642" s="10">
        <v>151.16</v>
      </c>
      <c r="K642" s="11">
        <f t="shared" si="10"/>
        <v>38.071358105886219</v>
      </c>
      <c r="L642" s="12">
        <f t="shared" si="11"/>
        <v>0.38933275750377888</v>
      </c>
      <c r="M642" s="11">
        <f t="shared" si="12"/>
        <v>1.036493198013388</v>
      </c>
      <c r="N642" s="11">
        <f t="shared" si="13"/>
        <v>1.2308356726408982</v>
      </c>
      <c r="O642" s="13" t="str">
        <f t="shared" si="14"/>
        <v>Low</v>
      </c>
    </row>
    <row r="643" spans="1:15" ht="14.4" x14ac:dyDescent="0.3">
      <c r="A643" s="8">
        <v>45142</v>
      </c>
      <c r="B643" s="2" t="s">
        <v>15</v>
      </c>
      <c r="C643" s="2" t="s">
        <v>22</v>
      </c>
      <c r="D643" s="9" t="s">
        <v>2383</v>
      </c>
      <c r="E643" s="9" t="s">
        <v>2384</v>
      </c>
      <c r="F643" s="9" t="s">
        <v>2385</v>
      </c>
      <c r="G643" s="9" t="s">
        <v>2386</v>
      </c>
      <c r="H643" s="9" t="s">
        <v>2387</v>
      </c>
      <c r="I643" s="10">
        <v>64</v>
      </c>
      <c r="J643" s="10">
        <v>19.22</v>
      </c>
      <c r="K643" s="11">
        <f t="shared" si="10"/>
        <v>55.380362444967744</v>
      </c>
      <c r="L643" s="12">
        <f t="shared" si="11"/>
        <v>0.38232575337400626</v>
      </c>
      <c r="M643" s="11">
        <f t="shared" si="12"/>
        <v>2.1815492697356258</v>
      </c>
      <c r="N643" s="11">
        <f t="shared" si="13"/>
        <v>1.1832131632464411</v>
      </c>
      <c r="O643" s="13" t="str">
        <f t="shared" si="14"/>
        <v>Low</v>
      </c>
    </row>
    <row r="644" spans="1:15" ht="14.4" x14ac:dyDescent="0.3">
      <c r="A644" s="8">
        <v>45142</v>
      </c>
      <c r="B644" s="2" t="s">
        <v>28</v>
      </c>
      <c r="C644" s="2" t="s">
        <v>16</v>
      </c>
      <c r="D644" s="9" t="s">
        <v>2388</v>
      </c>
      <c r="E644" s="9" t="s">
        <v>121</v>
      </c>
      <c r="F644" s="9" t="s">
        <v>2389</v>
      </c>
      <c r="G644" s="9" t="s">
        <v>2390</v>
      </c>
      <c r="H644" s="9" t="s">
        <v>325</v>
      </c>
      <c r="I644" s="10">
        <v>109</v>
      </c>
      <c r="J644" s="10">
        <v>159.46</v>
      </c>
      <c r="K644" s="11">
        <f t="shared" si="10"/>
        <v>33.272571306026158</v>
      </c>
      <c r="L644" s="12">
        <f t="shared" si="11"/>
        <v>0.41185949081534001</v>
      </c>
      <c r="M644" s="11">
        <f t="shared" si="12"/>
        <v>0.90235256203673875</v>
      </c>
      <c r="N644" s="11">
        <f t="shared" si="13"/>
        <v>3.5127296165001614</v>
      </c>
      <c r="O644" s="13" t="str">
        <f t="shared" si="14"/>
        <v>Low</v>
      </c>
    </row>
    <row r="645" spans="1:15" ht="14.4" x14ac:dyDescent="0.3">
      <c r="A645" s="8">
        <v>45142</v>
      </c>
      <c r="B645" s="2" t="s">
        <v>28</v>
      </c>
      <c r="C645" s="2" t="s">
        <v>22</v>
      </c>
      <c r="D645" s="9" t="s">
        <v>2391</v>
      </c>
      <c r="E645" s="9" t="s">
        <v>2392</v>
      </c>
      <c r="F645" s="9" t="s">
        <v>2393</v>
      </c>
      <c r="G645" s="9" t="s">
        <v>2394</v>
      </c>
      <c r="H645" s="9" t="s">
        <v>1559</v>
      </c>
      <c r="I645" s="10">
        <v>126</v>
      </c>
      <c r="J645" s="10">
        <v>155.80000000000001</v>
      </c>
      <c r="K645" s="11">
        <f t="shared" si="10"/>
        <v>53.551429413498376</v>
      </c>
      <c r="L645" s="12">
        <f t="shared" si="11"/>
        <v>0.42322509631260319</v>
      </c>
      <c r="M645" s="11">
        <f t="shared" si="12"/>
        <v>2.5591634562465604</v>
      </c>
      <c r="N645" s="11">
        <f t="shared" si="13"/>
        <v>3.4672537149146949</v>
      </c>
      <c r="O645" s="13" t="str">
        <f t="shared" si="14"/>
        <v>Low</v>
      </c>
    </row>
    <row r="646" spans="1:15" ht="14.4" x14ac:dyDescent="0.3">
      <c r="A646" s="8">
        <v>45142</v>
      </c>
      <c r="B646" s="2" t="s">
        <v>39</v>
      </c>
      <c r="C646" s="2" t="s">
        <v>16</v>
      </c>
      <c r="D646" s="9" t="s">
        <v>2395</v>
      </c>
      <c r="E646" s="9" t="s">
        <v>381</v>
      </c>
      <c r="F646" s="9" t="s">
        <v>197</v>
      </c>
      <c r="G646" s="9" t="s">
        <v>2396</v>
      </c>
      <c r="H646" s="9" t="s">
        <v>278</v>
      </c>
      <c r="I646" s="10">
        <v>36</v>
      </c>
      <c r="J646" s="10">
        <v>147.4</v>
      </c>
      <c r="K646" s="11">
        <f t="shared" si="10"/>
        <v>49.369662464416429</v>
      </c>
      <c r="L646" s="12">
        <f t="shared" si="11"/>
        <v>0.52965403624382212</v>
      </c>
      <c r="M646" s="11">
        <f t="shared" si="12"/>
        <v>1.029654036243822</v>
      </c>
      <c r="N646" s="11">
        <f t="shared" si="13"/>
        <v>1.4827018121911038</v>
      </c>
      <c r="O646" s="13" t="str">
        <f t="shared" si="14"/>
        <v>Low</v>
      </c>
    </row>
    <row r="647" spans="1:15" ht="14.4" x14ac:dyDescent="0.3">
      <c r="A647" s="8">
        <v>45142</v>
      </c>
      <c r="B647" s="2" t="s">
        <v>39</v>
      </c>
      <c r="C647" s="2" t="s">
        <v>22</v>
      </c>
      <c r="D647" s="9" t="s">
        <v>2397</v>
      </c>
      <c r="E647" s="9" t="s">
        <v>2398</v>
      </c>
      <c r="F647" s="9" t="s">
        <v>2399</v>
      </c>
      <c r="G647" s="9" t="s">
        <v>2400</v>
      </c>
      <c r="H647" s="9" t="s">
        <v>123</v>
      </c>
      <c r="I647" s="10">
        <v>33</v>
      </c>
      <c r="J647" s="10">
        <v>148.97</v>
      </c>
      <c r="K647" s="11">
        <f t="shared" si="10"/>
        <v>32.527816411682892</v>
      </c>
      <c r="L647" s="12">
        <f t="shared" si="11"/>
        <v>0.60716194548369851</v>
      </c>
      <c r="M647" s="11">
        <f t="shared" si="12"/>
        <v>0.74826296098343137</v>
      </c>
      <c r="N647" s="11">
        <f t="shared" si="13"/>
        <v>1.7637626937466595</v>
      </c>
      <c r="O647" s="13" t="str">
        <f t="shared" si="14"/>
        <v>Low</v>
      </c>
    </row>
    <row r="648" spans="1:15" ht="14.4" x14ac:dyDescent="0.3">
      <c r="A648" s="8">
        <v>45142</v>
      </c>
      <c r="B648" s="2" t="s">
        <v>50</v>
      </c>
      <c r="C648" s="2" t="s">
        <v>16</v>
      </c>
      <c r="D648" s="9" t="s">
        <v>2401</v>
      </c>
      <c r="E648" s="9" t="s">
        <v>2402</v>
      </c>
      <c r="F648" s="9" t="s">
        <v>1846</v>
      </c>
      <c r="G648" s="9" t="s">
        <v>2403</v>
      </c>
      <c r="H648" s="9" t="s">
        <v>426</v>
      </c>
      <c r="I648" s="10">
        <v>90</v>
      </c>
      <c r="J648" s="10">
        <v>126.82</v>
      </c>
      <c r="K648" s="11">
        <f t="shared" si="10"/>
        <v>54.099089091313047</v>
      </c>
      <c r="L648" s="12">
        <f t="shared" si="11"/>
        <v>0.74373716632443532</v>
      </c>
      <c r="M648" s="11">
        <f t="shared" si="12"/>
        <v>1.190965092402464</v>
      </c>
      <c r="N648" s="11">
        <f t="shared" si="13"/>
        <v>3.6960985626283369</v>
      </c>
      <c r="O648" s="13" t="str">
        <f t="shared" si="14"/>
        <v>Low</v>
      </c>
    </row>
    <row r="649" spans="1:15" ht="14.4" x14ac:dyDescent="0.3">
      <c r="A649" s="8">
        <v>45142</v>
      </c>
      <c r="B649" s="2" t="s">
        <v>50</v>
      </c>
      <c r="C649" s="2" t="s">
        <v>22</v>
      </c>
      <c r="D649" s="9" t="s">
        <v>581</v>
      </c>
      <c r="E649" s="9" t="s">
        <v>766</v>
      </c>
      <c r="F649" s="9" t="s">
        <v>2404</v>
      </c>
      <c r="G649" s="9" t="s">
        <v>2405</v>
      </c>
      <c r="H649" s="9" t="s">
        <v>60</v>
      </c>
      <c r="I649" s="10">
        <v>66</v>
      </c>
      <c r="J649" s="10">
        <v>29.55</v>
      </c>
      <c r="K649" s="11">
        <f t="shared" si="10"/>
        <v>39.20533481522645</v>
      </c>
      <c r="L649" s="12">
        <f t="shared" si="11"/>
        <v>0.68674698795180722</v>
      </c>
      <c r="M649" s="11">
        <f t="shared" si="12"/>
        <v>2.1970233876683203</v>
      </c>
      <c r="N649" s="11">
        <f t="shared" si="13"/>
        <v>4.6775336640680374</v>
      </c>
      <c r="O649" s="13" t="str">
        <f t="shared" si="14"/>
        <v>Low</v>
      </c>
    </row>
    <row r="650" spans="1:15" ht="14.4" x14ac:dyDescent="0.3">
      <c r="A650" s="8">
        <v>45142</v>
      </c>
      <c r="B650" s="2" t="s">
        <v>61</v>
      </c>
      <c r="C650" s="2" t="s">
        <v>16</v>
      </c>
      <c r="D650" s="9" t="s">
        <v>646</v>
      </c>
      <c r="E650" s="9" t="s">
        <v>2406</v>
      </c>
      <c r="F650" s="9" t="s">
        <v>73</v>
      </c>
      <c r="G650" s="9" t="s">
        <v>684</v>
      </c>
      <c r="H650" s="9" t="s">
        <v>114</v>
      </c>
      <c r="I650" s="10">
        <v>34</v>
      </c>
      <c r="J650" s="10">
        <v>114.71</v>
      </c>
      <c r="K650" s="11">
        <f t="shared" si="10"/>
        <v>46.455566905005107</v>
      </c>
      <c r="L650" s="12">
        <f t="shared" si="11"/>
        <v>0.38522427440633245</v>
      </c>
      <c r="M650" s="11">
        <f t="shared" si="12"/>
        <v>1.1433597185576077</v>
      </c>
      <c r="N650" s="11">
        <f t="shared" si="13"/>
        <v>1.4951627088830255</v>
      </c>
      <c r="O650" s="13" t="str">
        <f t="shared" si="14"/>
        <v>Low</v>
      </c>
    </row>
    <row r="651" spans="1:15" ht="14.4" x14ac:dyDescent="0.3">
      <c r="A651" s="8">
        <v>45142</v>
      </c>
      <c r="B651" s="2" t="s">
        <v>61</v>
      </c>
      <c r="C651" s="2" t="s">
        <v>22</v>
      </c>
      <c r="D651" s="9" t="s">
        <v>2407</v>
      </c>
      <c r="E651" s="9" t="s">
        <v>2408</v>
      </c>
      <c r="F651" s="9" t="s">
        <v>2409</v>
      </c>
      <c r="G651" s="9" t="s">
        <v>2410</v>
      </c>
      <c r="H651" s="9" t="s">
        <v>1701</v>
      </c>
      <c r="I651" s="10">
        <v>30</v>
      </c>
      <c r="J651" s="10">
        <v>125.72</v>
      </c>
      <c r="K651" s="11">
        <f t="shared" si="10"/>
        <v>57.976768122334953</v>
      </c>
      <c r="L651" s="12">
        <f t="shared" si="11"/>
        <v>0.72026375855947244</v>
      </c>
      <c r="M651" s="11">
        <f t="shared" si="12"/>
        <v>2.3078873953842249</v>
      </c>
      <c r="N651" s="11">
        <f t="shared" si="13"/>
        <v>0.76084199847831602</v>
      </c>
      <c r="O651" s="13" t="str">
        <f t="shared" si="14"/>
        <v>Low</v>
      </c>
    </row>
    <row r="652" spans="1:15" ht="14.4" x14ac:dyDescent="0.3">
      <c r="A652" s="8">
        <v>45143</v>
      </c>
      <c r="B652" s="2" t="s">
        <v>15</v>
      </c>
      <c r="C652" s="2" t="s">
        <v>16</v>
      </c>
      <c r="D652" s="9" t="s">
        <v>2411</v>
      </c>
      <c r="E652" s="9" t="s">
        <v>2412</v>
      </c>
      <c r="F652" s="9" t="s">
        <v>248</v>
      </c>
      <c r="G652" s="9" t="s">
        <v>2413</v>
      </c>
      <c r="H652" s="9" t="s">
        <v>1448</v>
      </c>
      <c r="I652" s="10">
        <v>55</v>
      </c>
      <c r="J652" s="10">
        <v>68.81</v>
      </c>
      <c r="K652" s="11">
        <f t="shared" si="10"/>
        <v>39.128094725511303</v>
      </c>
      <c r="L652" s="12">
        <f t="shared" si="11"/>
        <v>0.36262035763411277</v>
      </c>
      <c r="M652" s="11">
        <f t="shared" si="12"/>
        <v>1.5302613480055021</v>
      </c>
      <c r="N652" s="11">
        <f t="shared" si="13"/>
        <v>0.94566712517193952</v>
      </c>
      <c r="O652" s="13" t="str">
        <f t="shared" si="14"/>
        <v>Low</v>
      </c>
    </row>
    <row r="653" spans="1:15" ht="14.4" x14ac:dyDescent="0.3">
      <c r="A653" s="8">
        <v>45143</v>
      </c>
      <c r="B653" s="2" t="s">
        <v>15</v>
      </c>
      <c r="C653" s="2" t="s">
        <v>22</v>
      </c>
      <c r="D653" s="9" t="s">
        <v>1526</v>
      </c>
      <c r="E653" s="9" t="s">
        <v>2414</v>
      </c>
      <c r="F653" s="9" t="s">
        <v>582</v>
      </c>
      <c r="G653" s="9" t="s">
        <v>2415</v>
      </c>
      <c r="H653" s="9" t="s">
        <v>393</v>
      </c>
      <c r="I653" s="10">
        <v>88</v>
      </c>
      <c r="J653" s="10">
        <v>157.47</v>
      </c>
      <c r="K653" s="11">
        <f t="shared" si="10"/>
        <v>48.936605316973413</v>
      </c>
      <c r="L653" s="12">
        <f t="shared" si="11"/>
        <v>0.42164646886753032</v>
      </c>
      <c r="M653" s="11">
        <f t="shared" si="12"/>
        <v>2.4655244463017136</v>
      </c>
      <c r="N653" s="11">
        <f t="shared" si="13"/>
        <v>3.6773923944839115</v>
      </c>
      <c r="O653" s="13" t="str">
        <f t="shared" si="14"/>
        <v>Low</v>
      </c>
    </row>
    <row r="654" spans="1:15" ht="14.4" x14ac:dyDescent="0.3">
      <c r="A654" s="8">
        <v>45143</v>
      </c>
      <c r="B654" s="2" t="s">
        <v>28</v>
      </c>
      <c r="C654" s="2" t="s">
        <v>16</v>
      </c>
      <c r="D654" s="9" t="s">
        <v>2416</v>
      </c>
      <c r="E654" s="9" t="s">
        <v>2417</v>
      </c>
      <c r="F654" s="9" t="s">
        <v>909</v>
      </c>
      <c r="G654" s="9" t="s">
        <v>244</v>
      </c>
      <c r="H654" s="9" t="s">
        <v>1428</v>
      </c>
      <c r="I654" s="10">
        <v>60</v>
      </c>
      <c r="J654" s="10">
        <v>24.27</v>
      </c>
      <c r="K654" s="11">
        <f t="shared" si="10"/>
        <v>34.181585677749361</v>
      </c>
      <c r="L654" s="12">
        <f t="shared" si="11"/>
        <v>0.30490086045641601</v>
      </c>
      <c r="M654" s="11">
        <f t="shared" si="12"/>
        <v>2.244668911335578</v>
      </c>
      <c r="N654" s="11">
        <f t="shared" si="13"/>
        <v>2.244668911335578</v>
      </c>
      <c r="O654" s="13" t="str">
        <f t="shared" si="14"/>
        <v>Low</v>
      </c>
    </row>
    <row r="655" spans="1:15" ht="14.4" x14ac:dyDescent="0.3">
      <c r="A655" s="8">
        <v>45143</v>
      </c>
      <c r="B655" s="2" t="s">
        <v>28</v>
      </c>
      <c r="C655" s="2" t="s">
        <v>22</v>
      </c>
      <c r="D655" s="9" t="s">
        <v>2418</v>
      </c>
      <c r="E655" s="9" t="s">
        <v>2419</v>
      </c>
      <c r="F655" s="9" t="s">
        <v>1719</v>
      </c>
      <c r="G655" s="9" t="s">
        <v>2420</v>
      </c>
      <c r="H655" s="9" t="s">
        <v>89</v>
      </c>
      <c r="I655" s="10">
        <v>116</v>
      </c>
      <c r="J655" s="10">
        <v>98.78</v>
      </c>
      <c r="K655" s="11">
        <f t="shared" si="10"/>
        <v>45.613079019073574</v>
      </c>
      <c r="L655" s="12">
        <f t="shared" si="11"/>
        <v>0.49820788530465948</v>
      </c>
      <c r="M655" s="11">
        <f t="shared" si="12"/>
        <v>0.95579450418160095</v>
      </c>
      <c r="N655" s="11">
        <f t="shared" si="13"/>
        <v>6.9295101553166063</v>
      </c>
      <c r="O655" s="13" t="str">
        <f t="shared" si="14"/>
        <v>Low</v>
      </c>
    </row>
    <row r="656" spans="1:15" ht="14.4" x14ac:dyDescent="0.3">
      <c r="A656" s="8">
        <v>45143</v>
      </c>
      <c r="B656" s="2" t="s">
        <v>39</v>
      </c>
      <c r="C656" s="2" t="s">
        <v>16</v>
      </c>
      <c r="D656" s="9" t="s">
        <v>2421</v>
      </c>
      <c r="E656" s="9" t="s">
        <v>2422</v>
      </c>
      <c r="F656" s="9" t="s">
        <v>2423</v>
      </c>
      <c r="G656" s="9" t="s">
        <v>2424</v>
      </c>
      <c r="H656" s="9" t="s">
        <v>89</v>
      </c>
      <c r="I656" s="10">
        <v>116</v>
      </c>
      <c r="J656" s="10">
        <v>83.5</v>
      </c>
      <c r="K656" s="11">
        <f t="shared" si="10"/>
        <v>44.219803006739241</v>
      </c>
      <c r="L656" s="12">
        <f t="shared" si="11"/>
        <v>0.50293083235638925</v>
      </c>
      <c r="M656" s="11">
        <f t="shared" si="12"/>
        <v>0.62524423602969914</v>
      </c>
      <c r="N656" s="11">
        <f t="shared" si="13"/>
        <v>4.5330207112153182</v>
      </c>
      <c r="O656" s="13" t="str">
        <f t="shared" si="14"/>
        <v>Low</v>
      </c>
    </row>
    <row r="657" spans="1:15" ht="14.4" x14ac:dyDescent="0.3">
      <c r="A657" s="8">
        <v>45143</v>
      </c>
      <c r="B657" s="2" t="s">
        <v>39</v>
      </c>
      <c r="C657" s="2" t="s">
        <v>22</v>
      </c>
      <c r="D657" s="9" t="s">
        <v>2425</v>
      </c>
      <c r="E657" s="9" t="s">
        <v>2426</v>
      </c>
      <c r="F657" s="9" t="s">
        <v>2427</v>
      </c>
      <c r="G657" s="9" t="s">
        <v>2428</v>
      </c>
      <c r="H657" s="9" t="s">
        <v>142</v>
      </c>
      <c r="I657" s="10">
        <v>30</v>
      </c>
      <c r="J657" s="10">
        <v>60.68</v>
      </c>
      <c r="K657" s="11">
        <f t="shared" si="10"/>
        <v>56.834532374100718</v>
      </c>
      <c r="L657" s="12">
        <f t="shared" si="11"/>
        <v>0.68411967779056382</v>
      </c>
      <c r="M657" s="11">
        <f t="shared" si="12"/>
        <v>1.380897583429229</v>
      </c>
      <c r="N657" s="11">
        <f t="shared" si="13"/>
        <v>1.7261219792865361</v>
      </c>
      <c r="O657" s="13" t="str">
        <f t="shared" si="14"/>
        <v>Low</v>
      </c>
    </row>
    <row r="658" spans="1:15" ht="14.4" x14ac:dyDescent="0.3">
      <c r="A658" s="8">
        <v>45143</v>
      </c>
      <c r="B658" s="2" t="s">
        <v>50</v>
      </c>
      <c r="C658" s="2" t="s">
        <v>16</v>
      </c>
      <c r="D658" s="9" t="s">
        <v>281</v>
      </c>
      <c r="E658" s="9" t="s">
        <v>2429</v>
      </c>
      <c r="F658" s="9" t="s">
        <v>2430</v>
      </c>
      <c r="G658" s="9" t="s">
        <v>2431</v>
      </c>
      <c r="H658" s="9" t="s">
        <v>33</v>
      </c>
      <c r="I658" s="10">
        <v>127</v>
      </c>
      <c r="J658" s="10">
        <v>57.83</v>
      </c>
      <c r="K658" s="11">
        <f t="shared" si="10"/>
        <v>93.156732891832235</v>
      </c>
      <c r="L658" s="12">
        <f t="shared" si="11"/>
        <v>0.24170616113744076</v>
      </c>
      <c r="M658" s="11">
        <f t="shared" si="12"/>
        <v>0.90047393364928907</v>
      </c>
      <c r="N658" s="11">
        <f t="shared" si="13"/>
        <v>6.0189573459715637</v>
      </c>
      <c r="O658" s="13" t="str">
        <f t="shared" si="14"/>
        <v>Low</v>
      </c>
    </row>
    <row r="659" spans="1:15" ht="14.4" x14ac:dyDescent="0.3">
      <c r="A659" s="8">
        <v>45143</v>
      </c>
      <c r="B659" s="2" t="s">
        <v>50</v>
      </c>
      <c r="C659" s="2" t="s">
        <v>22</v>
      </c>
      <c r="D659" s="9" t="s">
        <v>2176</v>
      </c>
      <c r="E659" s="9" t="s">
        <v>2432</v>
      </c>
      <c r="F659" s="9" t="s">
        <v>2433</v>
      </c>
      <c r="G659" s="9" t="s">
        <v>2012</v>
      </c>
      <c r="H659" s="9" t="s">
        <v>1197</v>
      </c>
      <c r="I659" s="10">
        <v>73</v>
      </c>
      <c r="J659" s="10">
        <v>106.38</v>
      </c>
      <c r="K659" s="11">
        <f t="shared" si="10"/>
        <v>36.113217083649232</v>
      </c>
      <c r="L659" s="12">
        <f t="shared" si="11"/>
        <v>0.48845346396081174</v>
      </c>
      <c r="M659" s="11">
        <f t="shared" si="12"/>
        <v>0.76976906927921618</v>
      </c>
      <c r="N659" s="11">
        <f t="shared" si="13"/>
        <v>5.1084674597620712</v>
      </c>
      <c r="O659" s="13" t="str">
        <f t="shared" si="14"/>
        <v>Low</v>
      </c>
    </row>
    <row r="660" spans="1:15" ht="14.4" x14ac:dyDescent="0.3">
      <c r="A660" s="8">
        <v>45143</v>
      </c>
      <c r="B660" s="2" t="s">
        <v>61</v>
      </c>
      <c r="C660" s="2" t="s">
        <v>16</v>
      </c>
      <c r="D660" s="9" t="s">
        <v>1833</v>
      </c>
      <c r="E660" s="9" t="s">
        <v>2434</v>
      </c>
      <c r="F660" s="9" t="s">
        <v>2435</v>
      </c>
      <c r="G660" s="9" t="s">
        <v>2436</v>
      </c>
      <c r="H660" s="9" t="s">
        <v>307</v>
      </c>
      <c r="I660" s="10">
        <v>70</v>
      </c>
      <c r="J660" s="10">
        <v>134.26</v>
      </c>
      <c r="K660" s="11">
        <f t="shared" si="10"/>
        <v>35.029980013324455</v>
      </c>
      <c r="L660" s="12">
        <f t="shared" si="11"/>
        <v>0.35412704450361354</v>
      </c>
      <c r="M660" s="11">
        <f t="shared" si="12"/>
        <v>3.3092430581970333</v>
      </c>
      <c r="N660" s="11">
        <f t="shared" si="13"/>
        <v>2.6626093571700267</v>
      </c>
      <c r="O660" s="13" t="str">
        <f t="shared" si="14"/>
        <v>Low</v>
      </c>
    </row>
    <row r="661" spans="1:15" ht="14.4" x14ac:dyDescent="0.3">
      <c r="A661" s="8">
        <v>45143</v>
      </c>
      <c r="B661" s="2" t="s">
        <v>61</v>
      </c>
      <c r="C661" s="2" t="s">
        <v>22</v>
      </c>
      <c r="D661" s="9" t="s">
        <v>2437</v>
      </c>
      <c r="E661" s="9" t="s">
        <v>2438</v>
      </c>
      <c r="F661" s="9" t="s">
        <v>2439</v>
      </c>
      <c r="G661" s="9" t="s">
        <v>2440</v>
      </c>
      <c r="H661" s="9" t="s">
        <v>114</v>
      </c>
      <c r="I661" s="10">
        <v>52</v>
      </c>
      <c r="J661" s="10">
        <v>132.32</v>
      </c>
      <c r="K661" s="11">
        <f t="shared" si="10"/>
        <v>45.373298501306202</v>
      </c>
      <c r="L661" s="12">
        <f t="shared" si="11"/>
        <v>0.45696969696969697</v>
      </c>
      <c r="M661" s="11">
        <f t="shared" si="12"/>
        <v>0.78787878787878796</v>
      </c>
      <c r="N661" s="11">
        <f t="shared" si="13"/>
        <v>1.5757575757575759</v>
      </c>
      <c r="O661" s="13" t="str">
        <f t="shared" si="14"/>
        <v>Low</v>
      </c>
    </row>
    <row r="662" spans="1:15" ht="14.4" x14ac:dyDescent="0.3">
      <c r="A662" s="8">
        <v>45144</v>
      </c>
      <c r="B662" s="2" t="s">
        <v>15</v>
      </c>
      <c r="C662" s="2" t="s">
        <v>16</v>
      </c>
      <c r="D662" s="9" t="s">
        <v>2441</v>
      </c>
      <c r="E662" s="9" t="s">
        <v>2442</v>
      </c>
      <c r="F662" s="9" t="s">
        <v>2443</v>
      </c>
      <c r="G662" s="9" t="s">
        <v>2444</v>
      </c>
      <c r="H662" s="9" t="s">
        <v>142</v>
      </c>
      <c r="I662" s="10">
        <v>83</v>
      </c>
      <c r="J662" s="10">
        <v>60.29</v>
      </c>
      <c r="K662" s="11">
        <f t="shared" si="10"/>
        <v>59.829121714575336</v>
      </c>
      <c r="L662" s="12">
        <f t="shared" si="11"/>
        <v>0.40469563112670942</v>
      </c>
      <c r="M662" s="11">
        <f t="shared" si="12"/>
        <v>0.2904514098995522</v>
      </c>
      <c r="N662" s="11">
        <f t="shared" si="13"/>
        <v>1.0044777925692849</v>
      </c>
      <c r="O662" s="13" t="str">
        <f t="shared" si="14"/>
        <v>Low</v>
      </c>
    </row>
    <row r="663" spans="1:15" ht="14.4" x14ac:dyDescent="0.3">
      <c r="A663" s="8">
        <v>45144</v>
      </c>
      <c r="B663" s="2" t="s">
        <v>15</v>
      </c>
      <c r="C663" s="2" t="s">
        <v>22</v>
      </c>
      <c r="D663" s="9" t="s">
        <v>2445</v>
      </c>
      <c r="E663" s="9" t="s">
        <v>2446</v>
      </c>
      <c r="F663" s="9" t="s">
        <v>2447</v>
      </c>
      <c r="G663" s="9" t="s">
        <v>2448</v>
      </c>
      <c r="H663" s="9" t="s">
        <v>2449</v>
      </c>
      <c r="I663" s="10">
        <v>107</v>
      </c>
      <c r="J663" s="10">
        <v>142.58000000000001</v>
      </c>
      <c r="K663" s="11">
        <f t="shared" si="10"/>
        <v>40.238810955243821</v>
      </c>
      <c r="L663" s="12">
        <f t="shared" si="11"/>
        <v>0.49989624403403193</v>
      </c>
      <c r="M663" s="11">
        <f t="shared" si="12"/>
        <v>1.8676073874247769</v>
      </c>
      <c r="N663" s="11">
        <f t="shared" si="13"/>
        <v>2.2203776717161237</v>
      </c>
      <c r="O663" s="13" t="str">
        <f t="shared" si="14"/>
        <v>Low</v>
      </c>
    </row>
    <row r="664" spans="1:15" ht="14.4" x14ac:dyDescent="0.3">
      <c r="A664" s="8">
        <v>45144</v>
      </c>
      <c r="B664" s="2" t="s">
        <v>28</v>
      </c>
      <c r="C664" s="2" t="s">
        <v>16</v>
      </c>
      <c r="D664" s="9" t="s">
        <v>2450</v>
      </c>
      <c r="E664" s="9" t="s">
        <v>2451</v>
      </c>
      <c r="F664" s="9" t="s">
        <v>2452</v>
      </c>
      <c r="G664" s="9" t="s">
        <v>2453</v>
      </c>
      <c r="H664" s="9" t="s">
        <v>356</v>
      </c>
      <c r="I664" s="10">
        <v>123</v>
      </c>
      <c r="J664" s="10">
        <v>107.8</v>
      </c>
      <c r="K664" s="11">
        <f t="shared" si="10"/>
        <v>43.822843822843822</v>
      </c>
      <c r="L664" s="12">
        <f t="shared" si="11"/>
        <v>0.74491211840888072</v>
      </c>
      <c r="M664" s="11">
        <f t="shared" si="12"/>
        <v>0.78630897317298798</v>
      </c>
      <c r="N664" s="11">
        <f t="shared" si="13"/>
        <v>2.8445883441258095</v>
      </c>
      <c r="O664" s="13" t="str">
        <f t="shared" si="14"/>
        <v>Low</v>
      </c>
    </row>
    <row r="665" spans="1:15" ht="14.4" x14ac:dyDescent="0.3">
      <c r="A665" s="8">
        <v>45144</v>
      </c>
      <c r="B665" s="2" t="s">
        <v>28</v>
      </c>
      <c r="C665" s="2" t="s">
        <v>22</v>
      </c>
      <c r="D665" s="9" t="s">
        <v>2454</v>
      </c>
      <c r="E665" s="9" t="s">
        <v>2455</v>
      </c>
      <c r="F665" s="9" t="s">
        <v>690</v>
      </c>
      <c r="G665" s="9" t="s">
        <v>2456</v>
      </c>
      <c r="H665" s="9" t="s">
        <v>231</v>
      </c>
      <c r="I665" s="10">
        <v>35</v>
      </c>
      <c r="J665" s="10">
        <v>156.69999999999999</v>
      </c>
      <c r="K665" s="11">
        <f t="shared" si="10"/>
        <v>59.75900589933476</v>
      </c>
      <c r="L665" s="12">
        <f t="shared" si="11"/>
        <v>0.68599033816425126</v>
      </c>
      <c r="M665" s="11">
        <f t="shared" si="12"/>
        <v>0.79815164881327449</v>
      </c>
      <c r="N665" s="11">
        <f t="shared" si="13"/>
        <v>0.73513967653854229</v>
      </c>
      <c r="O665" s="13" t="str">
        <f t="shared" si="14"/>
        <v>Low</v>
      </c>
    </row>
    <row r="666" spans="1:15" ht="14.4" x14ac:dyDescent="0.3">
      <c r="A666" s="8">
        <v>45144</v>
      </c>
      <c r="B666" s="2" t="s">
        <v>39</v>
      </c>
      <c r="C666" s="2" t="s">
        <v>16</v>
      </c>
      <c r="D666" s="9" t="s">
        <v>2457</v>
      </c>
      <c r="E666" s="9" t="s">
        <v>2182</v>
      </c>
      <c r="F666" s="9" t="s">
        <v>2458</v>
      </c>
      <c r="G666" s="9" t="s">
        <v>2459</v>
      </c>
      <c r="H666" s="9" t="s">
        <v>421</v>
      </c>
      <c r="I666" s="10">
        <v>51</v>
      </c>
      <c r="J666" s="10">
        <v>65.790000000000006</v>
      </c>
      <c r="K666" s="11">
        <f t="shared" si="10"/>
        <v>54.566473988439299</v>
      </c>
      <c r="L666" s="12">
        <f t="shared" si="11"/>
        <v>0.45176010430247721</v>
      </c>
      <c r="M666" s="11">
        <f t="shared" si="12"/>
        <v>0.74967405475880056</v>
      </c>
      <c r="N666" s="11">
        <f t="shared" si="13"/>
        <v>0.83116036505867019</v>
      </c>
      <c r="O666" s="13" t="str">
        <f t="shared" si="14"/>
        <v>Low</v>
      </c>
    </row>
    <row r="667" spans="1:15" ht="14.4" x14ac:dyDescent="0.3">
      <c r="A667" s="8">
        <v>45144</v>
      </c>
      <c r="B667" s="2" t="s">
        <v>39</v>
      </c>
      <c r="C667" s="2" t="s">
        <v>22</v>
      </c>
      <c r="D667" s="9" t="s">
        <v>2460</v>
      </c>
      <c r="E667" s="9" t="s">
        <v>2461</v>
      </c>
      <c r="F667" s="9" t="s">
        <v>2462</v>
      </c>
      <c r="G667" s="9" t="s">
        <v>2141</v>
      </c>
      <c r="H667" s="9" t="s">
        <v>109</v>
      </c>
      <c r="I667" s="10">
        <v>698</v>
      </c>
      <c r="J667" s="10">
        <v>83.87</v>
      </c>
      <c r="K667" s="11">
        <f t="shared" si="10"/>
        <v>93.416030534351151</v>
      </c>
      <c r="L667" s="12">
        <f t="shared" si="11"/>
        <v>0.1874361593462717</v>
      </c>
      <c r="M667" s="11">
        <f t="shared" si="12"/>
        <v>2.0939734422880489</v>
      </c>
      <c r="N667" s="11">
        <f t="shared" si="13"/>
        <v>35.648621041879466</v>
      </c>
      <c r="O667" s="13" t="str">
        <f t="shared" si="14"/>
        <v>High</v>
      </c>
    </row>
    <row r="668" spans="1:15" ht="14.4" x14ac:dyDescent="0.3">
      <c r="A668" s="8">
        <v>45144</v>
      </c>
      <c r="B668" s="2" t="s">
        <v>50</v>
      </c>
      <c r="C668" s="2" t="s">
        <v>16</v>
      </c>
      <c r="D668" s="9" t="s">
        <v>2463</v>
      </c>
      <c r="E668" s="9" t="s">
        <v>2464</v>
      </c>
      <c r="F668" s="9" t="s">
        <v>821</v>
      </c>
      <c r="G668" s="9" t="s">
        <v>2313</v>
      </c>
      <c r="H668" s="9" t="s">
        <v>60</v>
      </c>
      <c r="I668" s="10">
        <v>78</v>
      </c>
      <c r="J668" s="10">
        <v>70.989999999999995</v>
      </c>
      <c r="K668" s="11">
        <f t="shared" si="10"/>
        <v>54.243219597550308</v>
      </c>
      <c r="L668" s="12">
        <f t="shared" si="11"/>
        <v>0.63172043010752688</v>
      </c>
      <c r="M668" s="11">
        <f t="shared" si="12"/>
        <v>1.6666666666666667</v>
      </c>
      <c r="N668" s="11">
        <f t="shared" si="13"/>
        <v>4.1935483870967749</v>
      </c>
      <c r="O668" s="13" t="str">
        <f t="shared" si="14"/>
        <v>Low</v>
      </c>
    </row>
    <row r="669" spans="1:15" ht="14.4" x14ac:dyDescent="0.3">
      <c r="A669" s="8">
        <v>45144</v>
      </c>
      <c r="B669" s="2" t="s">
        <v>50</v>
      </c>
      <c r="C669" s="2" t="s">
        <v>22</v>
      </c>
      <c r="D669" s="9" t="s">
        <v>2465</v>
      </c>
      <c r="E669" s="9" t="s">
        <v>2466</v>
      </c>
      <c r="F669" s="9" t="s">
        <v>2467</v>
      </c>
      <c r="G669" s="9" t="s">
        <v>2468</v>
      </c>
      <c r="H669" s="9" t="s">
        <v>38</v>
      </c>
      <c r="I669" s="10">
        <v>794</v>
      </c>
      <c r="J669" s="10">
        <v>133.46</v>
      </c>
      <c r="K669" s="11">
        <f t="shared" si="10"/>
        <v>39.609974424552433</v>
      </c>
      <c r="L669" s="12">
        <f t="shared" si="11"/>
        <v>0.37368845843422116</v>
      </c>
      <c r="M669" s="11">
        <f t="shared" si="12"/>
        <v>0.96852300242130751</v>
      </c>
      <c r="N669" s="11">
        <f t="shared" si="13"/>
        <v>64.083938660209853</v>
      </c>
      <c r="O669" s="13" t="str">
        <f t="shared" si="14"/>
        <v>High</v>
      </c>
    </row>
    <row r="670" spans="1:15" ht="14.4" x14ac:dyDescent="0.3">
      <c r="A670" s="8">
        <v>45144</v>
      </c>
      <c r="B670" s="2" t="s">
        <v>61</v>
      </c>
      <c r="C670" s="2" t="s">
        <v>16</v>
      </c>
      <c r="D670" s="9" t="s">
        <v>2469</v>
      </c>
      <c r="E670" s="9" t="s">
        <v>1164</v>
      </c>
      <c r="F670" s="9" t="s">
        <v>2470</v>
      </c>
      <c r="G670" s="9" t="s">
        <v>2241</v>
      </c>
      <c r="H670" s="9" t="s">
        <v>109</v>
      </c>
      <c r="I670" s="10">
        <v>36</v>
      </c>
      <c r="J670" s="10">
        <v>27.85</v>
      </c>
      <c r="K670" s="11">
        <f t="shared" si="10"/>
        <v>57.284129281234932</v>
      </c>
      <c r="L670" s="12">
        <f t="shared" si="11"/>
        <v>0.3856842105263158</v>
      </c>
      <c r="M670" s="11">
        <f t="shared" si="12"/>
        <v>1.7263157894736842</v>
      </c>
      <c r="N670" s="11">
        <f t="shared" si="13"/>
        <v>1.5157894736842104</v>
      </c>
      <c r="O670" s="13" t="str">
        <f t="shared" si="14"/>
        <v>Low</v>
      </c>
    </row>
    <row r="671" spans="1:15" ht="14.4" x14ac:dyDescent="0.3">
      <c r="A671" s="8">
        <v>45144</v>
      </c>
      <c r="B671" s="2" t="s">
        <v>61</v>
      </c>
      <c r="C671" s="2" t="s">
        <v>22</v>
      </c>
      <c r="D671" s="9" t="s">
        <v>2366</v>
      </c>
      <c r="E671" s="9" t="s">
        <v>2290</v>
      </c>
      <c r="F671" s="9" t="s">
        <v>267</v>
      </c>
      <c r="G671" s="9" t="s">
        <v>2471</v>
      </c>
      <c r="H671" s="9" t="s">
        <v>89</v>
      </c>
      <c r="I671" s="10">
        <v>683</v>
      </c>
      <c r="J671" s="10">
        <v>99.44</v>
      </c>
      <c r="K671" s="11">
        <f t="shared" si="10"/>
        <v>92.757122163206191</v>
      </c>
      <c r="L671" s="12">
        <f t="shared" si="11"/>
        <v>0.18323789692868298</v>
      </c>
      <c r="M671" s="11">
        <f t="shared" si="12"/>
        <v>0.83289953149401352</v>
      </c>
      <c r="N671" s="11">
        <f t="shared" si="13"/>
        <v>35.554398750650698</v>
      </c>
      <c r="O671" s="13" t="str">
        <f t="shared" si="14"/>
        <v>High</v>
      </c>
    </row>
    <row r="672" spans="1:15" ht="14.4" x14ac:dyDescent="0.3">
      <c r="A672" s="8">
        <v>45145</v>
      </c>
      <c r="B672" s="2" t="s">
        <v>15</v>
      </c>
      <c r="C672" s="2" t="s">
        <v>16</v>
      </c>
      <c r="D672" s="9" t="s">
        <v>2472</v>
      </c>
      <c r="E672" s="9" t="s">
        <v>2473</v>
      </c>
      <c r="F672" s="9" t="s">
        <v>2474</v>
      </c>
      <c r="G672" s="9" t="s">
        <v>2475</v>
      </c>
      <c r="H672" s="9" t="s">
        <v>2476</v>
      </c>
      <c r="I672" s="10">
        <v>50</v>
      </c>
      <c r="J672" s="10">
        <v>61.89</v>
      </c>
      <c r="K672" s="11">
        <f t="shared" si="10"/>
        <v>30.428379330217069</v>
      </c>
      <c r="L672" s="12">
        <f t="shared" si="11"/>
        <v>0.66140572390572394</v>
      </c>
      <c r="M672" s="11">
        <f t="shared" si="12"/>
        <v>3.0092592592592591</v>
      </c>
      <c r="N672" s="11">
        <f t="shared" si="13"/>
        <v>1.0521885521885523</v>
      </c>
      <c r="O672" s="13" t="str">
        <f t="shared" si="14"/>
        <v>Low</v>
      </c>
    </row>
    <row r="673" spans="1:15" ht="14.4" x14ac:dyDescent="0.3">
      <c r="A673" s="8">
        <v>45145</v>
      </c>
      <c r="B673" s="2" t="s">
        <v>15</v>
      </c>
      <c r="C673" s="2" t="s">
        <v>22</v>
      </c>
      <c r="D673" s="9" t="s">
        <v>2477</v>
      </c>
      <c r="E673" s="9" t="s">
        <v>2478</v>
      </c>
      <c r="F673" s="9" t="s">
        <v>2309</v>
      </c>
      <c r="G673" s="9" t="s">
        <v>2479</v>
      </c>
      <c r="H673" s="9" t="s">
        <v>204</v>
      </c>
      <c r="I673" s="10">
        <v>61</v>
      </c>
      <c r="J673" s="10">
        <v>42.65</v>
      </c>
      <c r="K673" s="11">
        <f t="shared" si="10"/>
        <v>52.629179331306986</v>
      </c>
      <c r="L673" s="12">
        <f t="shared" si="11"/>
        <v>0.50043315044758885</v>
      </c>
      <c r="M673" s="11">
        <f t="shared" si="12"/>
        <v>2.6566560785446147</v>
      </c>
      <c r="N673" s="11">
        <f t="shared" si="13"/>
        <v>1.7614784868611031</v>
      </c>
      <c r="O673" s="13" t="str">
        <f t="shared" si="14"/>
        <v>Low</v>
      </c>
    </row>
    <row r="674" spans="1:15" ht="14.4" x14ac:dyDescent="0.3">
      <c r="A674" s="8">
        <v>45145</v>
      </c>
      <c r="B674" s="2" t="s">
        <v>28</v>
      </c>
      <c r="C674" s="2" t="s">
        <v>16</v>
      </c>
      <c r="D674" s="9" t="s">
        <v>2480</v>
      </c>
      <c r="E674" s="9" t="s">
        <v>2481</v>
      </c>
      <c r="F674" s="9" t="s">
        <v>1714</v>
      </c>
      <c r="G674" s="9" t="s">
        <v>488</v>
      </c>
      <c r="H674" s="9" t="s">
        <v>693</v>
      </c>
      <c r="I674" s="10">
        <v>41</v>
      </c>
      <c r="J674" s="10">
        <v>105.26</v>
      </c>
      <c r="K674" s="11">
        <f t="shared" si="10"/>
        <v>49.637046307884859</v>
      </c>
      <c r="L674" s="12">
        <f t="shared" si="11"/>
        <v>0.48512355017650027</v>
      </c>
      <c r="M674" s="11">
        <f t="shared" si="12"/>
        <v>1.6641452344931922</v>
      </c>
      <c r="N674" s="11">
        <f t="shared" si="13"/>
        <v>1.0337871911245589</v>
      </c>
      <c r="O674" s="13" t="str">
        <f t="shared" si="14"/>
        <v>Low</v>
      </c>
    </row>
    <row r="675" spans="1:15" ht="14.4" x14ac:dyDescent="0.3">
      <c r="A675" s="8">
        <v>45145</v>
      </c>
      <c r="B675" s="2" t="s">
        <v>28</v>
      </c>
      <c r="C675" s="2" t="s">
        <v>22</v>
      </c>
      <c r="D675" s="9" t="s">
        <v>2482</v>
      </c>
      <c r="E675" s="9" t="s">
        <v>2483</v>
      </c>
      <c r="F675" s="9" t="s">
        <v>2484</v>
      </c>
      <c r="G675" s="9" t="s">
        <v>2485</v>
      </c>
      <c r="H675" s="9" t="s">
        <v>173</v>
      </c>
      <c r="I675" s="10">
        <v>35</v>
      </c>
      <c r="J675" s="10">
        <v>172.35</v>
      </c>
      <c r="K675" s="11">
        <f t="shared" si="10"/>
        <v>35.576756287944491</v>
      </c>
      <c r="L675" s="12">
        <f t="shared" si="11"/>
        <v>0.72793759141882008</v>
      </c>
      <c r="M675" s="11">
        <f t="shared" si="12"/>
        <v>1.7064846416382253</v>
      </c>
      <c r="N675" s="11">
        <f t="shared" si="13"/>
        <v>1.7064846416382253</v>
      </c>
      <c r="O675" s="13" t="str">
        <f t="shared" si="14"/>
        <v>Low</v>
      </c>
    </row>
    <row r="676" spans="1:15" ht="14.4" x14ac:dyDescent="0.3">
      <c r="A676" s="8">
        <v>45145</v>
      </c>
      <c r="B676" s="2" t="s">
        <v>39</v>
      </c>
      <c r="C676" s="2" t="s">
        <v>16</v>
      </c>
      <c r="D676" s="9" t="s">
        <v>835</v>
      </c>
      <c r="E676" s="9" t="s">
        <v>2486</v>
      </c>
      <c r="F676" s="9" t="s">
        <v>2487</v>
      </c>
      <c r="G676" s="9" t="s">
        <v>1163</v>
      </c>
      <c r="H676" s="9" t="s">
        <v>598</v>
      </c>
      <c r="I676" s="10">
        <v>137</v>
      </c>
      <c r="J676" s="10">
        <v>140.97999999999999</v>
      </c>
      <c r="K676" s="11">
        <f t="shared" si="10"/>
        <v>55.585032113934652</v>
      </c>
      <c r="L676" s="12">
        <f t="shared" si="11"/>
        <v>0.35217282089927154</v>
      </c>
      <c r="M676" s="11">
        <f t="shared" si="12"/>
        <v>1.8085908063300677</v>
      </c>
      <c r="N676" s="11">
        <f t="shared" si="13"/>
        <v>3.4413463953780457</v>
      </c>
      <c r="O676" s="13" t="str">
        <f t="shared" si="14"/>
        <v>Low</v>
      </c>
    </row>
    <row r="677" spans="1:15" ht="14.4" x14ac:dyDescent="0.3">
      <c r="A677" s="8">
        <v>45145</v>
      </c>
      <c r="B677" s="2" t="s">
        <v>39</v>
      </c>
      <c r="C677" s="2" t="s">
        <v>22</v>
      </c>
      <c r="D677" s="9" t="s">
        <v>2266</v>
      </c>
      <c r="E677" s="9" t="s">
        <v>2488</v>
      </c>
      <c r="F677" s="9" t="s">
        <v>2489</v>
      </c>
      <c r="G677" s="9" t="s">
        <v>2490</v>
      </c>
      <c r="H677" s="9" t="s">
        <v>231</v>
      </c>
      <c r="I677" s="10">
        <v>66</v>
      </c>
      <c r="J677" s="10">
        <v>46.68</v>
      </c>
      <c r="K677" s="11">
        <f t="shared" si="10"/>
        <v>44.344422700587081</v>
      </c>
      <c r="L677" s="12">
        <f t="shared" si="11"/>
        <v>0.51500441306266553</v>
      </c>
      <c r="M677" s="11">
        <f t="shared" si="12"/>
        <v>1.6769638128861428</v>
      </c>
      <c r="N677" s="11">
        <f t="shared" si="13"/>
        <v>2.912621359223301</v>
      </c>
      <c r="O677" s="13" t="str">
        <f t="shared" si="14"/>
        <v>Low</v>
      </c>
    </row>
    <row r="678" spans="1:15" ht="14.4" x14ac:dyDescent="0.3">
      <c r="A678" s="8">
        <v>45145</v>
      </c>
      <c r="B678" s="2" t="s">
        <v>50</v>
      </c>
      <c r="C678" s="2" t="s">
        <v>16</v>
      </c>
      <c r="D678" s="9" t="s">
        <v>1048</v>
      </c>
      <c r="E678" s="9" t="s">
        <v>2491</v>
      </c>
      <c r="F678" s="9" t="s">
        <v>2118</v>
      </c>
      <c r="G678" s="9" t="s">
        <v>213</v>
      </c>
      <c r="H678" s="9" t="s">
        <v>114</v>
      </c>
      <c r="I678" s="10">
        <v>85</v>
      </c>
      <c r="J678" s="10">
        <v>26.39</v>
      </c>
      <c r="K678" s="11">
        <f t="shared" si="10"/>
        <v>52.365930599369079</v>
      </c>
      <c r="L678" s="12">
        <f t="shared" si="11"/>
        <v>0.67191844300278036</v>
      </c>
      <c r="M678" s="11">
        <f t="shared" si="12"/>
        <v>1.2048192771084338</v>
      </c>
      <c r="N678" s="11">
        <f t="shared" si="13"/>
        <v>3.9388322520852643</v>
      </c>
      <c r="O678" s="13" t="str">
        <f t="shared" si="14"/>
        <v>Low</v>
      </c>
    </row>
    <row r="679" spans="1:15" ht="14.4" x14ac:dyDescent="0.3">
      <c r="A679" s="8">
        <v>45145</v>
      </c>
      <c r="B679" s="2" t="s">
        <v>50</v>
      </c>
      <c r="C679" s="2" t="s">
        <v>22</v>
      </c>
      <c r="D679" s="9" t="s">
        <v>371</v>
      </c>
      <c r="E679" s="9" t="s">
        <v>500</v>
      </c>
      <c r="F679" s="9" t="s">
        <v>2492</v>
      </c>
      <c r="G679" s="9" t="s">
        <v>2493</v>
      </c>
      <c r="H679" s="9" t="s">
        <v>240</v>
      </c>
      <c r="I679" s="10">
        <v>589</v>
      </c>
      <c r="J679" s="10">
        <v>106.07</v>
      </c>
      <c r="K679" s="11">
        <f t="shared" si="10"/>
        <v>110.8155002891845</v>
      </c>
      <c r="L679" s="12">
        <f t="shared" si="11"/>
        <v>0.13465553235908143</v>
      </c>
      <c r="M679" s="11">
        <f t="shared" si="12"/>
        <v>0.52192066805845516</v>
      </c>
      <c r="N679" s="11">
        <f t="shared" si="13"/>
        <v>30.741127348643005</v>
      </c>
      <c r="O679" s="13" t="str">
        <f t="shared" si="14"/>
        <v>High</v>
      </c>
    </row>
    <row r="680" spans="1:15" ht="14.4" x14ac:dyDescent="0.3">
      <c r="A680" s="8">
        <v>45145</v>
      </c>
      <c r="B680" s="2" t="s">
        <v>61</v>
      </c>
      <c r="C680" s="2" t="s">
        <v>16</v>
      </c>
      <c r="D680" s="9" t="s">
        <v>2494</v>
      </c>
      <c r="E680" s="9" t="s">
        <v>145</v>
      </c>
      <c r="F680" s="9" t="s">
        <v>2495</v>
      </c>
      <c r="G680" s="9" t="s">
        <v>2496</v>
      </c>
      <c r="H680" s="9" t="s">
        <v>119</v>
      </c>
      <c r="I680" s="10">
        <v>93</v>
      </c>
      <c r="J680" s="10">
        <v>111.77</v>
      </c>
      <c r="K680" s="11">
        <f t="shared" si="10"/>
        <v>37.126325940212155</v>
      </c>
      <c r="L680" s="12">
        <f t="shared" si="11"/>
        <v>0.43487940630797772</v>
      </c>
      <c r="M680" s="11">
        <f t="shared" si="12"/>
        <v>0.66790352504638217</v>
      </c>
      <c r="N680" s="11">
        <f t="shared" si="13"/>
        <v>3.4508348794063082</v>
      </c>
      <c r="O680" s="13" t="str">
        <f t="shared" si="14"/>
        <v>Low</v>
      </c>
    </row>
    <row r="681" spans="1:15" ht="14.4" x14ac:dyDescent="0.3">
      <c r="A681" s="8">
        <v>45145</v>
      </c>
      <c r="B681" s="2" t="s">
        <v>61</v>
      </c>
      <c r="C681" s="2" t="s">
        <v>22</v>
      </c>
      <c r="D681" s="9" t="s">
        <v>1561</v>
      </c>
      <c r="E681" s="9" t="s">
        <v>2497</v>
      </c>
      <c r="F681" s="9" t="s">
        <v>2498</v>
      </c>
      <c r="G681" s="9" t="s">
        <v>2499</v>
      </c>
      <c r="H681" s="9" t="s">
        <v>260</v>
      </c>
      <c r="I681" s="10">
        <v>92</v>
      </c>
      <c r="J681" s="10">
        <v>77.41</v>
      </c>
      <c r="K681" s="11">
        <f t="shared" si="10"/>
        <v>36.129753914988818</v>
      </c>
      <c r="L681" s="12">
        <f t="shared" si="11"/>
        <v>0.51083591331269351</v>
      </c>
      <c r="M681" s="11">
        <f t="shared" si="12"/>
        <v>2.0433436532507741</v>
      </c>
      <c r="N681" s="11">
        <f t="shared" si="13"/>
        <v>5.6965944272445821</v>
      </c>
      <c r="O681" s="13" t="str">
        <f t="shared" si="14"/>
        <v>Low</v>
      </c>
    </row>
    <row r="682" spans="1:15" ht="14.4" x14ac:dyDescent="0.3">
      <c r="A682" s="8">
        <v>45146</v>
      </c>
      <c r="B682" s="2" t="s">
        <v>15</v>
      </c>
      <c r="C682" s="2" t="s">
        <v>16</v>
      </c>
      <c r="D682" s="9" t="s">
        <v>2500</v>
      </c>
      <c r="E682" s="9" t="s">
        <v>2501</v>
      </c>
      <c r="F682" s="9" t="s">
        <v>928</v>
      </c>
      <c r="G682" s="9" t="s">
        <v>2502</v>
      </c>
      <c r="H682" s="9" t="s">
        <v>2043</v>
      </c>
      <c r="I682" s="10">
        <v>54</v>
      </c>
      <c r="J682" s="10">
        <v>24.2</v>
      </c>
      <c r="K682" s="11">
        <f t="shared" si="10"/>
        <v>50.518211430263548</v>
      </c>
      <c r="L682" s="12">
        <f t="shared" si="11"/>
        <v>0.31144978507229387</v>
      </c>
      <c r="M682" s="11">
        <f t="shared" si="12"/>
        <v>1.5631105900742477</v>
      </c>
      <c r="N682" s="11">
        <f t="shared" si="13"/>
        <v>1.0550996483001172</v>
      </c>
      <c r="O682" s="13" t="str">
        <f t="shared" si="14"/>
        <v>Low</v>
      </c>
    </row>
    <row r="683" spans="1:15" ht="14.4" x14ac:dyDescent="0.3">
      <c r="A683" s="8">
        <v>45146</v>
      </c>
      <c r="B683" s="2" t="s">
        <v>15</v>
      </c>
      <c r="C683" s="2" t="s">
        <v>22</v>
      </c>
      <c r="D683" s="9" t="s">
        <v>2503</v>
      </c>
      <c r="E683" s="9" t="s">
        <v>2504</v>
      </c>
      <c r="F683" s="9" t="s">
        <v>2505</v>
      </c>
      <c r="G683" s="9" t="s">
        <v>2506</v>
      </c>
      <c r="H683" s="9" t="s">
        <v>60</v>
      </c>
      <c r="I683" s="10">
        <v>118</v>
      </c>
      <c r="J683" s="10">
        <v>29.81</v>
      </c>
      <c r="K683" s="11">
        <f t="shared" si="10"/>
        <v>36.058660021086936</v>
      </c>
      <c r="L683" s="12">
        <f t="shared" si="11"/>
        <v>0.54545454545454541</v>
      </c>
      <c r="M683" s="11">
        <f t="shared" si="12"/>
        <v>0.82402977139819245</v>
      </c>
      <c r="N683" s="11">
        <f t="shared" si="13"/>
        <v>3.1366294524189264</v>
      </c>
      <c r="O683" s="13" t="str">
        <f t="shared" si="14"/>
        <v>Low</v>
      </c>
    </row>
    <row r="684" spans="1:15" ht="14.4" x14ac:dyDescent="0.3">
      <c r="A684" s="8">
        <v>45146</v>
      </c>
      <c r="B684" s="2" t="s">
        <v>28</v>
      </c>
      <c r="C684" s="2" t="s">
        <v>16</v>
      </c>
      <c r="D684" s="9" t="s">
        <v>2507</v>
      </c>
      <c r="E684" s="9" t="s">
        <v>1757</v>
      </c>
      <c r="F684" s="9" t="s">
        <v>2508</v>
      </c>
      <c r="G684" s="9" t="s">
        <v>2509</v>
      </c>
      <c r="H684" s="9" t="s">
        <v>2510</v>
      </c>
      <c r="I684" s="10">
        <v>45</v>
      </c>
      <c r="J684" s="10">
        <v>41.68</v>
      </c>
      <c r="K684" s="11">
        <f t="shared" si="10"/>
        <v>37.366663075099666</v>
      </c>
      <c r="L684" s="12">
        <f t="shared" si="11"/>
        <v>0.6655132641291811</v>
      </c>
      <c r="M684" s="11">
        <f t="shared" si="12"/>
        <v>2.1914648212226067</v>
      </c>
      <c r="N684" s="11">
        <f t="shared" si="13"/>
        <v>1.2975778546712802</v>
      </c>
      <c r="O684" s="13" t="str">
        <f t="shared" si="14"/>
        <v>Low</v>
      </c>
    </row>
    <row r="685" spans="1:15" ht="14.4" x14ac:dyDescent="0.3">
      <c r="A685" s="8">
        <v>45146</v>
      </c>
      <c r="B685" s="2" t="s">
        <v>28</v>
      </c>
      <c r="C685" s="2" t="s">
        <v>22</v>
      </c>
      <c r="D685" s="9" t="s">
        <v>2511</v>
      </c>
      <c r="E685" s="9" t="s">
        <v>1856</v>
      </c>
      <c r="F685" s="9" t="s">
        <v>2512</v>
      </c>
      <c r="G685" s="9" t="s">
        <v>2513</v>
      </c>
      <c r="H685" s="9" t="s">
        <v>114</v>
      </c>
      <c r="I685" s="10">
        <v>169</v>
      </c>
      <c r="J685" s="10">
        <v>103.2</v>
      </c>
      <c r="K685" s="11">
        <f t="shared" si="10"/>
        <v>15.848406546080964</v>
      </c>
      <c r="L685" s="12">
        <f t="shared" si="11"/>
        <v>2.3106884057971016</v>
      </c>
      <c r="M685" s="11">
        <f t="shared" si="12"/>
        <v>2.3550724637681162</v>
      </c>
      <c r="N685" s="11">
        <f t="shared" si="13"/>
        <v>15.307971014492756</v>
      </c>
      <c r="O685" s="13" t="str">
        <f t="shared" si="14"/>
        <v>Low</v>
      </c>
    </row>
    <row r="686" spans="1:15" ht="14.4" x14ac:dyDescent="0.3">
      <c r="A686" s="8">
        <v>45146</v>
      </c>
      <c r="B686" s="2" t="s">
        <v>39</v>
      </c>
      <c r="C686" s="2" t="s">
        <v>16</v>
      </c>
      <c r="D686" s="9" t="s">
        <v>2514</v>
      </c>
      <c r="E686" s="9" t="s">
        <v>2515</v>
      </c>
      <c r="F686" s="9" t="s">
        <v>2516</v>
      </c>
      <c r="G686" s="9" t="s">
        <v>2517</v>
      </c>
      <c r="H686" s="9" t="s">
        <v>426</v>
      </c>
      <c r="I686" s="10">
        <v>31</v>
      </c>
      <c r="J686" s="10">
        <v>70.91</v>
      </c>
      <c r="K686" s="11">
        <f t="shared" si="10"/>
        <v>47.985431368085592</v>
      </c>
      <c r="L686" s="12">
        <f t="shared" si="11"/>
        <v>0.39041745730550287</v>
      </c>
      <c r="M686" s="11">
        <f t="shared" si="12"/>
        <v>1.3757115749525617</v>
      </c>
      <c r="N686" s="11">
        <f t="shared" si="13"/>
        <v>1.4705882352941175</v>
      </c>
      <c r="O686" s="13" t="str">
        <f t="shared" si="14"/>
        <v>Low</v>
      </c>
    </row>
    <row r="687" spans="1:15" ht="14.4" x14ac:dyDescent="0.3">
      <c r="A687" s="8">
        <v>45146</v>
      </c>
      <c r="B687" s="2" t="s">
        <v>39</v>
      </c>
      <c r="C687" s="2" t="s">
        <v>22</v>
      </c>
      <c r="D687" s="9" t="s">
        <v>2518</v>
      </c>
      <c r="E687" s="9" t="s">
        <v>2519</v>
      </c>
      <c r="F687" s="9" t="s">
        <v>2520</v>
      </c>
      <c r="G687" s="9" t="s">
        <v>2521</v>
      </c>
      <c r="H687" s="9" t="s">
        <v>173</v>
      </c>
      <c r="I687" s="10">
        <v>102</v>
      </c>
      <c r="J687" s="10">
        <v>91.73</v>
      </c>
      <c r="K687" s="11">
        <f t="shared" si="10"/>
        <v>47.361055577768887</v>
      </c>
      <c r="L687" s="12">
        <f t="shared" si="11"/>
        <v>0.32460953989024904</v>
      </c>
      <c r="M687" s="11">
        <f t="shared" si="12"/>
        <v>1.4774166314900801</v>
      </c>
      <c r="N687" s="11">
        <f t="shared" si="13"/>
        <v>4.3056141831996619</v>
      </c>
      <c r="O687" s="13" t="str">
        <f t="shared" si="14"/>
        <v>Low</v>
      </c>
    </row>
    <row r="688" spans="1:15" ht="14.4" x14ac:dyDescent="0.3">
      <c r="A688" s="8">
        <v>45146</v>
      </c>
      <c r="B688" s="2" t="s">
        <v>50</v>
      </c>
      <c r="C688" s="2" t="s">
        <v>16</v>
      </c>
      <c r="D688" s="9" t="s">
        <v>1823</v>
      </c>
      <c r="E688" s="9" t="s">
        <v>2522</v>
      </c>
      <c r="F688" s="9" t="s">
        <v>1711</v>
      </c>
      <c r="G688" s="9" t="s">
        <v>2523</v>
      </c>
      <c r="H688" s="9" t="s">
        <v>99</v>
      </c>
      <c r="I688" s="10">
        <v>822</v>
      </c>
      <c r="J688" s="10">
        <v>151.85</v>
      </c>
      <c r="K688" s="11">
        <f t="shared" si="10"/>
        <v>112.06225680933852</v>
      </c>
      <c r="L688" s="12">
        <f t="shared" si="11"/>
        <v>0.2435515873015873</v>
      </c>
      <c r="M688" s="11">
        <f t="shared" si="12"/>
        <v>0.4464285714285714</v>
      </c>
      <c r="N688" s="11">
        <f t="shared" si="13"/>
        <v>40.773809523809526</v>
      </c>
      <c r="O688" s="13" t="str">
        <f t="shared" si="14"/>
        <v>High</v>
      </c>
    </row>
    <row r="689" spans="1:15" ht="14.4" x14ac:dyDescent="0.3">
      <c r="A689" s="8">
        <v>45146</v>
      </c>
      <c r="B689" s="2" t="s">
        <v>50</v>
      </c>
      <c r="C689" s="2" t="s">
        <v>22</v>
      </c>
      <c r="D689" s="9" t="s">
        <v>2370</v>
      </c>
      <c r="E689" s="9" t="s">
        <v>2524</v>
      </c>
      <c r="F689" s="9" t="s">
        <v>2525</v>
      </c>
      <c r="G689" s="9" t="s">
        <v>2526</v>
      </c>
      <c r="H689" s="9" t="s">
        <v>278</v>
      </c>
      <c r="I689" s="10">
        <v>84</v>
      </c>
      <c r="J689" s="10">
        <v>134.63999999999999</v>
      </c>
      <c r="K689" s="11">
        <f t="shared" si="10"/>
        <v>47.057029582189692</v>
      </c>
      <c r="L689" s="12">
        <f t="shared" si="11"/>
        <v>0.64290343486714197</v>
      </c>
      <c r="M689" s="11">
        <f t="shared" si="12"/>
        <v>1.6202203499675956</v>
      </c>
      <c r="N689" s="11">
        <f t="shared" si="13"/>
        <v>5.4439403758911205</v>
      </c>
      <c r="O689" s="13" t="str">
        <f t="shared" si="14"/>
        <v>Low</v>
      </c>
    </row>
    <row r="690" spans="1:15" ht="14.4" x14ac:dyDescent="0.3">
      <c r="A690" s="8">
        <v>45146</v>
      </c>
      <c r="B690" s="2" t="s">
        <v>61</v>
      </c>
      <c r="C690" s="2" t="s">
        <v>16</v>
      </c>
      <c r="D690" s="9" t="s">
        <v>2527</v>
      </c>
      <c r="E690" s="9" t="s">
        <v>2528</v>
      </c>
      <c r="F690" s="9" t="s">
        <v>2529</v>
      </c>
      <c r="G690" s="9" t="s">
        <v>2530</v>
      </c>
      <c r="H690" s="9" t="s">
        <v>378</v>
      </c>
      <c r="I690" s="10">
        <v>48</v>
      </c>
      <c r="J690" s="10">
        <v>104.86</v>
      </c>
      <c r="K690" s="11">
        <f t="shared" si="10"/>
        <v>53.819918144611187</v>
      </c>
      <c r="L690" s="12">
        <f t="shared" si="11"/>
        <v>0.72344740177439792</v>
      </c>
      <c r="M690" s="11">
        <f t="shared" si="12"/>
        <v>1.4702154626108999</v>
      </c>
      <c r="N690" s="11">
        <f t="shared" si="13"/>
        <v>1.2167300380228137</v>
      </c>
      <c r="O690" s="13" t="str">
        <f t="shared" si="14"/>
        <v>Low</v>
      </c>
    </row>
    <row r="691" spans="1:15" ht="14.4" x14ac:dyDescent="0.3">
      <c r="A691" s="8">
        <v>45146</v>
      </c>
      <c r="B691" s="2" t="s">
        <v>61</v>
      </c>
      <c r="C691" s="2" t="s">
        <v>22</v>
      </c>
      <c r="D691" s="9" t="s">
        <v>2531</v>
      </c>
      <c r="E691" s="9" t="s">
        <v>2532</v>
      </c>
      <c r="F691" s="9" t="s">
        <v>2533</v>
      </c>
      <c r="G691" s="9" t="s">
        <v>2534</v>
      </c>
      <c r="H691" s="9" t="s">
        <v>378</v>
      </c>
      <c r="I691" s="10">
        <v>120</v>
      </c>
      <c r="J691" s="10">
        <v>138.58000000000001</v>
      </c>
      <c r="K691" s="11">
        <f t="shared" si="10"/>
        <v>31.534331732127718</v>
      </c>
      <c r="L691" s="12">
        <f t="shared" si="11"/>
        <v>0.4807347670250896</v>
      </c>
      <c r="M691" s="11">
        <f t="shared" si="12"/>
        <v>2.5985663082437274</v>
      </c>
      <c r="N691" s="11">
        <f t="shared" si="13"/>
        <v>5.376344086021505</v>
      </c>
      <c r="O691" s="13" t="str">
        <f t="shared" si="14"/>
        <v>Low</v>
      </c>
    </row>
    <row r="692" spans="1:15" ht="14.4" x14ac:dyDescent="0.3">
      <c r="A692" s="8">
        <v>45147</v>
      </c>
      <c r="B692" s="2" t="s">
        <v>15</v>
      </c>
      <c r="C692" s="2" t="s">
        <v>16</v>
      </c>
      <c r="D692" s="9" t="s">
        <v>2535</v>
      </c>
      <c r="E692" s="9" t="s">
        <v>2536</v>
      </c>
      <c r="F692" s="9" t="s">
        <v>2537</v>
      </c>
      <c r="G692" s="9" t="s">
        <v>2538</v>
      </c>
      <c r="H692" s="9" t="s">
        <v>2539</v>
      </c>
      <c r="I692" s="10">
        <v>78</v>
      </c>
      <c r="J692" s="10">
        <v>63.17</v>
      </c>
      <c r="K692" s="11">
        <f t="shared" si="10"/>
        <v>49.853049228508453</v>
      </c>
      <c r="L692" s="12">
        <f t="shared" si="11"/>
        <v>0.39855072463768115</v>
      </c>
      <c r="M692" s="11">
        <f t="shared" si="12"/>
        <v>1.4615573569147631</v>
      </c>
      <c r="N692" s="11">
        <f t="shared" si="13"/>
        <v>0.9579955784819455</v>
      </c>
      <c r="O692" s="13" t="str">
        <f t="shared" si="14"/>
        <v>Low</v>
      </c>
    </row>
    <row r="693" spans="1:15" ht="14.4" x14ac:dyDescent="0.3">
      <c r="A693" s="8">
        <v>45147</v>
      </c>
      <c r="B693" s="2" t="s">
        <v>15</v>
      </c>
      <c r="C693" s="2" t="s">
        <v>22</v>
      </c>
      <c r="D693" s="9" t="s">
        <v>2540</v>
      </c>
      <c r="E693" s="9" t="s">
        <v>1788</v>
      </c>
      <c r="F693" s="9" t="s">
        <v>2541</v>
      </c>
      <c r="G693" s="9" t="s">
        <v>2146</v>
      </c>
      <c r="H693" s="9" t="s">
        <v>123</v>
      </c>
      <c r="I693" s="10">
        <v>61</v>
      </c>
      <c r="J693" s="10">
        <v>85.47</v>
      </c>
      <c r="K693" s="11">
        <f t="shared" si="10"/>
        <v>33.183391003460208</v>
      </c>
      <c r="L693" s="12">
        <f t="shared" si="11"/>
        <v>0.53910323253388948</v>
      </c>
      <c r="M693" s="11">
        <f t="shared" si="12"/>
        <v>0.72992700729927007</v>
      </c>
      <c r="N693" s="11">
        <f t="shared" si="13"/>
        <v>3.1803962460896771</v>
      </c>
      <c r="O693" s="13" t="str">
        <f t="shared" si="14"/>
        <v>Low</v>
      </c>
    </row>
    <row r="694" spans="1:15" ht="14.4" x14ac:dyDescent="0.3">
      <c r="A694" s="8">
        <v>45147</v>
      </c>
      <c r="B694" s="2" t="s">
        <v>28</v>
      </c>
      <c r="C694" s="2" t="s">
        <v>16</v>
      </c>
      <c r="D694" s="9" t="s">
        <v>2542</v>
      </c>
      <c r="E694" s="9" t="s">
        <v>2543</v>
      </c>
      <c r="F694" s="9" t="s">
        <v>1763</v>
      </c>
      <c r="G694" s="9" t="s">
        <v>2544</v>
      </c>
      <c r="H694" s="9" t="s">
        <v>714</v>
      </c>
      <c r="I694" s="10">
        <v>40</v>
      </c>
      <c r="J694" s="10">
        <v>35.369999999999997</v>
      </c>
      <c r="K694" s="11">
        <f t="shared" si="10"/>
        <v>46.067076241313323</v>
      </c>
      <c r="L694" s="12">
        <f t="shared" si="11"/>
        <v>0.57826847398338432</v>
      </c>
      <c r="M694" s="11">
        <f t="shared" si="12"/>
        <v>1.5959772627896809</v>
      </c>
      <c r="N694" s="11">
        <f t="shared" si="13"/>
        <v>0.87450808919982503</v>
      </c>
      <c r="O694" s="13" t="str">
        <f t="shared" si="14"/>
        <v>Low</v>
      </c>
    </row>
    <row r="695" spans="1:15" ht="14.4" x14ac:dyDescent="0.3">
      <c r="A695" s="8">
        <v>45147</v>
      </c>
      <c r="B695" s="2" t="s">
        <v>28</v>
      </c>
      <c r="C695" s="2" t="s">
        <v>22</v>
      </c>
      <c r="D695" s="9" t="s">
        <v>1877</v>
      </c>
      <c r="E695" s="9" t="s">
        <v>2545</v>
      </c>
      <c r="F695" s="9" t="s">
        <v>2546</v>
      </c>
      <c r="G695" s="9" t="s">
        <v>2128</v>
      </c>
      <c r="H695" s="9" t="s">
        <v>75</v>
      </c>
      <c r="I695" s="10">
        <v>34</v>
      </c>
      <c r="J695" s="10">
        <v>153.44999999999999</v>
      </c>
      <c r="K695" s="11">
        <f t="shared" si="10"/>
        <v>30.660865962295418</v>
      </c>
      <c r="L695" s="12">
        <f t="shared" si="11"/>
        <v>0.46081081081081082</v>
      </c>
      <c r="M695" s="11">
        <f t="shared" si="12"/>
        <v>1.0135135135135136</v>
      </c>
      <c r="N695" s="11">
        <f t="shared" si="13"/>
        <v>2.2972972972972974</v>
      </c>
      <c r="O695" s="13" t="str">
        <f t="shared" si="14"/>
        <v>Low</v>
      </c>
    </row>
    <row r="696" spans="1:15" ht="14.4" x14ac:dyDescent="0.3">
      <c r="A696" s="8">
        <v>45147</v>
      </c>
      <c r="B696" s="2" t="s">
        <v>39</v>
      </c>
      <c r="C696" s="2" t="s">
        <v>16</v>
      </c>
      <c r="D696" s="9" t="s">
        <v>2547</v>
      </c>
      <c r="E696" s="9" t="s">
        <v>2548</v>
      </c>
      <c r="F696" s="9" t="s">
        <v>2549</v>
      </c>
      <c r="G696" s="9" t="s">
        <v>2550</v>
      </c>
      <c r="H696" s="9" t="s">
        <v>714</v>
      </c>
      <c r="I696" s="10">
        <v>119</v>
      </c>
      <c r="J696" s="10">
        <v>84.02</v>
      </c>
      <c r="K696" s="11">
        <f t="shared" si="10"/>
        <v>58.167963168756941</v>
      </c>
      <c r="L696" s="12">
        <f t="shared" si="11"/>
        <v>0.52156113537117899</v>
      </c>
      <c r="M696" s="11">
        <f t="shared" si="12"/>
        <v>1.9923580786026203</v>
      </c>
      <c r="N696" s="11">
        <f t="shared" si="13"/>
        <v>3.2478165938864629</v>
      </c>
      <c r="O696" s="13" t="str">
        <f t="shared" si="14"/>
        <v>Low</v>
      </c>
    </row>
    <row r="697" spans="1:15" ht="14.4" x14ac:dyDescent="0.3">
      <c r="A697" s="8">
        <v>45147</v>
      </c>
      <c r="B697" s="2" t="s">
        <v>39</v>
      </c>
      <c r="C697" s="2" t="s">
        <v>22</v>
      </c>
      <c r="D697" s="9" t="s">
        <v>1398</v>
      </c>
      <c r="E697" s="9" t="s">
        <v>2551</v>
      </c>
      <c r="F697" s="9" t="s">
        <v>326</v>
      </c>
      <c r="G697" s="9" t="s">
        <v>956</v>
      </c>
      <c r="H697" s="9" t="s">
        <v>191</v>
      </c>
      <c r="I697" s="10">
        <v>89</v>
      </c>
      <c r="J697" s="10">
        <v>153.94999999999999</v>
      </c>
      <c r="K697" s="11">
        <f t="shared" si="10"/>
        <v>32.058424936003618</v>
      </c>
      <c r="L697" s="12">
        <f t="shared" si="11"/>
        <v>0.70361672146547671</v>
      </c>
      <c r="M697" s="11">
        <f t="shared" si="12"/>
        <v>1.8788163457022076</v>
      </c>
      <c r="N697" s="11">
        <f t="shared" si="13"/>
        <v>4.1803663691874116</v>
      </c>
      <c r="O697" s="13" t="str">
        <f t="shared" si="14"/>
        <v>Low</v>
      </c>
    </row>
    <row r="698" spans="1:15" ht="14.4" x14ac:dyDescent="0.3">
      <c r="A698" s="8">
        <v>45147</v>
      </c>
      <c r="B698" s="2" t="s">
        <v>50</v>
      </c>
      <c r="C698" s="2" t="s">
        <v>16</v>
      </c>
      <c r="D698" s="9" t="s">
        <v>2552</v>
      </c>
      <c r="E698" s="9" t="s">
        <v>2553</v>
      </c>
      <c r="F698" s="9" t="s">
        <v>2554</v>
      </c>
      <c r="G698" s="9" t="s">
        <v>974</v>
      </c>
      <c r="H698" s="9" t="s">
        <v>209</v>
      </c>
      <c r="I698" s="10">
        <v>76</v>
      </c>
      <c r="J698" s="10">
        <v>155.47999999999999</v>
      </c>
      <c r="K698" s="11">
        <f t="shared" si="10"/>
        <v>44.180064308681672</v>
      </c>
      <c r="L698" s="12">
        <f t="shared" si="11"/>
        <v>0.68486171761280934</v>
      </c>
      <c r="M698" s="11">
        <f t="shared" si="12"/>
        <v>1.4556040756914119</v>
      </c>
      <c r="N698" s="11">
        <f t="shared" si="13"/>
        <v>5.5312954876273652</v>
      </c>
      <c r="O698" s="13" t="str">
        <f t="shared" si="14"/>
        <v>Low</v>
      </c>
    </row>
    <row r="699" spans="1:15" ht="14.4" x14ac:dyDescent="0.3">
      <c r="A699" s="8">
        <v>45147</v>
      </c>
      <c r="B699" s="2" t="s">
        <v>50</v>
      </c>
      <c r="C699" s="2" t="s">
        <v>22</v>
      </c>
      <c r="D699" s="9" t="s">
        <v>2555</v>
      </c>
      <c r="E699" s="9" t="s">
        <v>2556</v>
      </c>
      <c r="F699" s="9" t="s">
        <v>2557</v>
      </c>
      <c r="G699" s="9" t="s">
        <v>2558</v>
      </c>
      <c r="H699" s="9" t="s">
        <v>222</v>
      </c>
      <c r="I699" s="10">
        <v>734</v>
      </c>
      <c r="J699" s="10">
        <v>145.19</v>
      </c>
      <c r="K699" s="11">
        <f t="shared" si="10"/>
        <v>88.173913043478251</v>
      </c>
      <c r="L699" s="12">
        <f t="shared" si="11"/>
        <v>0.19871794871794871</v>
      </c>
      <c r="M699" s="11">
        <f t="shared" si="12"/>
        <v>1.3313609467455623</v>
      </c>
      <c r="N699" s="11">
        <f t="shared" si="13"/>
        <v>36.193293885601577</v>
      </c>
      <c r="O699" s="13" t="str">
        <f t="shared" si="14"/>
        <v>High</v>
      </c>
    </row>
    <row r="700" spans="1:15" ht="14.4" x14ac:dyDescent="0.3">
      <c r="A700" s="8">
        <v>45147</v>
      </c>
      <c r="B700" s="2" t="s">
        <v>61</v>
      </c>
      <c r="C700" s="2" t="s">
        <v>16</v>
      </c>
      <c r="D700" s="9" t="s">
        <v>2559</v>
      </c>
      <c r="E700" s="9" t="s">
        <v>2560</v>
      </c>
      <c r="F700" s="9" t="s">
        <v>2561</v>
      </c>
      <c r="G700" s="9" t="s">
        <v>2562</v>
      </c>
      <c r="H700" s="9" t="s">
        <v>119</v>
      </c>
      <c r="I700" s="10">
        <v>750</v>
      </c>
      <c r="J700" s="10">
        <v>131.22</v>
      </c>
      <c r="K700" s="11">
        <f t="shared" si="10"/>
        <v>36.363636363636367</v>
      </c>
      <c r="L700" s="12">
        <f t="shared" si="11"/>
        <v>0.31838905775075987</v>
      </c>
      <c r="M700" s="11">
        <f t="shared" si="12"/>
        <v>1.3677811550151975</v>
      </c>
      <c r="N700" s="11">
        <f t="shared" si="13"/>
        <v>56.99088145896657</v>
      </c>
      <c r="O700" s="13" t="str">
        <f t="shared" si="14"/>
        <v>High</v>
      </c>
    </row>
    <row r="701" spans="1:15" ht="14.4" x14ac:dyDescent="0.3">
      <c r="A701" s="8">
        <v>45147</v>
      </c>
      <c r="B701" s="2" t="s">
        <v>61</v>
      </c>
      <c r="C701" s="2" t="s">
        <v>22</v>
      </c>
      <c r="D701" s="9" t="s">
        <v>2563</v>
      </c>
      <c r="E701" s="9" t="s">
        <v>2564</v>
      </c>
      <c r="F701" s="9" t="s">
        <v>1054</v>
      </c>
      <c r="G701" s="9" t="s">
        <v>2565</v>
      </c>
      <c r="H701" s="9" t="s">
        <v>33</v>
      </c>
      <c r="I701" s="10">
        <v>37</v>
      </c>
      <c r="J701" s="10">
        <v>30.3</v>
      </c>
      <c r="K701" s="11">
        <f t="shared" si="10"/>
        <v>58.584337349397586</v>
      </c>
      <c r="L701" s="12">
        <f t="shared" si="11"/>
        <v>0.62403598971722363</v>
      </c>
      <c r="M701" s="11">
        <f t="shared" si="12"/>
        <v>1.2210796915167095</v>
      </c>
      <c r="N701" s="11">
        <f t="shared" si="13"/>
        <v>2.3778920308483289</v>
      </c>
      <c r="O701" s="13" t="str">
        <f t="shared" si="14"/>
        <v>Low</v>
      </c>
    </row>
    <row r="702" spans="1:15" ht="14.4" x14ac:dyDescent="0.3">
      <c r="A702" s="8">
        <v>45148</v>
      </c>
      <c r="B702" s="2" t="s">
        <v>15</v>
      </c>
      <c r="C702" s="2" t="s">
        <v>16</v>
      </c>
      <c r="D702" s="9" t="s">
        <v>2566</v>
      </c>
      <c r="E702" s="9" t="s">
        <v>441</v>
      </c>
      <c r="F702" s="9" t="s">
        <v>2567</v>
      </c>
      <c r="G702" s="9" t="s">
        <v>1576</v>
      </c>
      <c r="H702" s="9" t="s">
        <v>33</v>
      </c>
      <c r="I702" s="10">
        <v>52</v>
      </c>
      <c r="J702" s="10">
        <v>24.46</v>
      </c>
      <c r="K702" s="11">
        <f t="shared" si="10"/>
        <v>33.640552995391701</v>
      </c>
      <c r="L702" s="12">
        <f t="shared" si="11"/>
        <v>0.43597379392495533</v>
      </c>
      <c r="M702" s="11">
        <f t="shared" si="12"/>
        <v>1.1316259678379987</v>
      </c>
      <c r="N702" s="11">
        <f t="shared" si="13"/>
        <v>3.0970815961882074</v>
      </c>
      <c r="O702" s="13" t="str">
        <f t="shared" si="14"/>
        <v>Low</v>
      </c>
    </row>
    <row r="703" spans="1:15" ht="14.4" x14ac:dyDescent="0.3">
      <c r="A703" s="8">
        <v>45148</v>
      </c>
      <c r="B703" s="2" t="s">
        <v>15</v>
      </c>
      <c r="C703" s="2" t="s">
        <v>22</v>
      </c>
      <c r="D703" s="9" t="s">
        <v>2568</v>
      </c>
      <c r="E703" s="9" t="s">
        <v>2569</v>
      </c>
      <c r="F703" s="9" t="s">
        <v>2570</v>
      </c>
      <c r="G703" s="9" t="s">
        <v>2571</v>
      </c>
      <c r="H703" s="9" t="s">
        <v>260</v>
      </c>
      <c r="I703" s="10">
        <v>137</v>
      </c>
      <c r="J703" s="10">
        <v>35.03</v>
      </c>
      <c r="K703" s="11">
        <f t="shared" si="10"/>
        <v>48.51638161961673</v>
      </c>
      <c r="L703" s="12">
        <f t="shared" si="11"/>
        <v>0.73646209386281591</v>
      </c>
      <c r="M703" s="11">
        <f t="shared" si="12"/>
        <v>0.70078572945423656</v>
      </c>
      <c r="N703" s="11">
        <f t="shared" si="13"/>
        <v>2.9093225737948609</v>
      </c>
      <c r="O703" s="13" t="str">
        <f t="shared" si="14"/>
        <v>Low</v>
      </c>
    </row>
    <row r="704" spans="1:15" ht="14.4" x14ac:dyDescent="0.3">
      <c r="A704" s="8">
        <v>45148</v>
      </c>
      <c r="B704" s="2" t="s">
        <v>28</v>
      </c>
      <c r="C704" s="2" t="s">
        <v>16</v>
      </c>
      <c r="D704" s="9" t="s">
        <v>2572</v>
      </c>
      <c r="E704" s="9" t="s">
        <v>2573</v>
      </c>
      <c r="F704" s="9" t="s">
        <v>423</v>
      </c>
      <c r="G704" s="9" t="s">
        <v>2574</v>
      </c>
      <c r="H704" s="9" t="s">
        <v>626</v>
      </c>
      <c r="I704" s="10">
        <v>51</v>
      </c>
      <c r="J704" s="10">
        <v>82.3</v>
      </c>
      <c r="K704" s="11">
        <f t="shared" si="10"/>
        <v>49.993837051645507</v>
      </c>
      <c r="L704" s="12">
        <f t="shared" si="11"/>
        <v>0.58062130177514792</v>
      </c>
      <c r="M704" s="11">
        <f t="shared" si="12"/>
        <v>0.96153846153846156</v>
      </c>
      <c r="N704" s="11">
        <f t="shared" si="13"/>
        <v>1.2573964497041421</v>
      </c>
      <c r="O704" s="13" t="str">
        <f t="shared" si="14"/>
        <v>Low</v>
      </c>
    </row>
    <row r="705" spans="1:15" ht="14.4" x14ac:dyDescent="0.3">
      <c r="A705" s="8">
        <v>45148</v>
      </c>
      <c r="B705" s="2" t="s">
        <v>28</v>
      </c>
      <c r="C705" s="2" t="s">
        <v>22</v>
      </c>
      <c r="D705" s="9" t="s">
        <v>68</v>
      </c>
      <c r="E705" s="9" t="s">
        <v>188</v>
      </c>
      <c r="F705" s="9" t="s">
        <v>2575</v>
      </c>
      <c r="G705" s="9" t="s">
        <v>2576</v>
      </c>
      <c r="H705" s="9" t="s">
        <v>38</v>
      </c>
      <c r="I705" s="10">
        <v>37</v>
      </c>
      <c r="J705" s="10">
        <v>86.98</v>
      </c>
      <c r="K705" s="11">
        <f t="shared" si="10"/>
        <v>54.382022471910105</v>
      </c>
      <c r="L705" s="12">
        <f t="shared" si="11"/>
        <v>0.41597796143250687</v>
      </c>
      <c r="M705" s="11">
        <f t="shared" si="12"/>
        <v>0.82644628099173556</v>
      </c>
      <c r="N705" s="11">
        <f t="shared" si="13"/>
        <v>2.5482093663911844</v>
      </c>
      <c r="O705" s="13" t="str">
        <f t="shared" si="14"/>
        <v>Low</v>
      </c>
    </row>
    <row r="706" spans="1:15" ht="14.4" x14ac:dyDescent="0.3">
      <c r="A706" s="8">
        <v>45148</v>
      </c>
      <c r="B706" s="2" t="s">
        <v>39</v>
      </c>
      <c r="C706" s="2" t="s">
        <v>16</v>
      </c>
      <c r="D706" s="9" t="s">
        <v>2577</v>
      </c>
      <c r="E706" s="9" t="s">
        <v>2578</v>
      </c>
      <c r="F706" s="9" t="s">
        <v>2579</v>
      </c>
      <c r="G706" s="9" t="s">
        <v>382</v>
      </c>
      <c r="H706" s="9" t="s">
        <v>133</v>
      </c>
      <c r="I706" s="10">
        <v>71</v>
      </c>
      <c r="J706" s="10">
        <v>167.24</v>
      </c>
      <c r="K706" s="11">
        <f t="shared" si="10"/>
        <v>54.156881164866135</v>
      </c>
      <c r="L706" s="12">
        <f t="shared" si="11"/>
        <v>0.36166522116218558</v>
      </c>
      <c r="M706" s="11">
        <f t="shared" si="12"/>
        <v>2.1682567215958368</v>
      </c>
      <c r="N706" s="11">
        <f t="shared" si="13"/>
        <v>2.0526163631107255</v>
      </c>
      <c r="O706" s="13" t="str">
        <f t="shared" si="14"/>
        <v>Low</v>
      </c>
    </row>
    <row r="707" spans="1:15" ht="14.4" x14ac:dyDescent="0.3">
      <c r="A707" s="8">
        <v>45148</v>
      </c>
      <c r="B707" s="2" t="s">
        <v>39</v>
      </c>
      <c r="C707" s="2" t="s">
        <v>22</v>
      </c>
      <c r="D707" s="9" t="s">
        <v>2580</v>
      </c>
      <c r="E707" s="9" t="s">
        <v>2581</v>
      </c>
      <c r="F707" s="9" t="s">
        <v>2582</v>
      </c>
      <c r="G707" s="9" t="s">
        <v>2583</v>
      </c>
      <c r="H707" s="9" t="s">
        <v>705</v>
      </c>
      <c r="I707" s="10">
        <v>34</v>
      </c>
      <c r="J707" s="10">
        <v>166.89</v>
      </c>
      <c r="K707" s="11">
        <f t="shared" si="10"/>
        <v>55.086813029128997</v>
      </c>
      <c r="L707" s="12">
        <f t="shared" si="11"/>
        <v>0.68820005209690027</v>
      </c>
      <c r="M707" s="11">
        <f t="shared" si="12"/>
        <v>1.094034904923157</v>
      </c>
      <c r="N707" s="11">
        <f t="shared" si="13"/>
        <v>0.88564730398541291</v>
      </c>
      <c r="O707" s="13" t="str">
        <f t="shared" si="14"/>
        <v>Low</v>
      </c>
    </row>
    <row r="708" spans="1:15" ht="14.4" x14ac:dyDescent="0.3">
      <c r="A708" s="8">
        <v>45148</v>
      </c>
      <c r="B708" s="2" t="s">
        <v>50</v>
      </c>
      <c r="C708" s="2" t="s">
        <v>16</v>
      </c>
      <c r="D708" s="9" t="s">
        <v>2584</v>
      </c>
      <c r="E708" s="9" t="s">
        <v>2585</v>
      </c>
      <c r="F708" s="9" t="s">
        <v>2586</v>
      </c>
      <c r="G708" s="9" t="s">
        <v>854</v>
      </c>
      <c r="H708" s="9" t="s">
        <v>123</v>
      </c>
      <c r="I708" s="10">
        <v>104</v>
      </c>
      <c r="J708" s="10">
        <v>44.63</v>
      </c>
      <c r="K708" s="11">
        <f t="shared" si="10"/>
        <v>31.884057971014489</v>
      </c>
      <c r="L708" s="12">
        <f t="shared" si="11"/>
        <v>0.44607087827426811</v>
      </c>
      <c r="M708" s="11">
        <f t="shared" si="12"/>
        <v>1.078582434514638</v>
      </c>
      <c r="N708" s="11">
        <f t="shared" si="13"/>
        <v>8.0123266563944533</v>
      </c>
      <c r="O708" s="13" t="str">
        <f t="shared" si="14"/>
        <v>Low</v>
      </c>
    </row>
    <row r="709" spans="1:15" ht="14.4" x14ac:dyDescent="0.3">
      <c r="A709" s="8">
        <v>45148</v>
      </c>
      <c r="B709" s="2" t="s">
        <v>50</v>
      </c>
      <c r="C709" s="2" t="s">
        <v>22</v>
      </c>
      <c r="D709" s="9" t="s">
        <v>2587</v>
      </c>
      <c r="E709" s="9" t="s">
        <v>442</v>
      </c>
      <c r="F709" s="9" t="s">
        <v>2588</v>
      </c>
      <c r="G709" s="9" t="s">
        <v>2589</v>
      </c>
      <c r="H709" s="9" t="s">
        <v>240</v>
      </c>
      <c r="I709" s="10">
        <v>651</v>
      </c>
      <c r="J709" s="10">
        <v>154.54</v>
      </c>
      <c r="K709" s="11">
        <f t="shared" si="10"/>
        <v>97.008928571428584</v>
      </c>
      <c r="L709" s="12">
        <f t="shared" si="11"/>
        <v>0.14726184997699032</v>
      </c>
      <c r="M709" s="11">
        <f t="shared" si="12"/>
        <v>0.46019328117809477</v>
      </c>
      <c r="N709" s="11">
        <f t="shared" si="13"/>
        <v>29.958582604693973</v>
      </c>
      <c r="O709" s="13" t="str">
        <f t="shared" si="14"/>
        <v>High</v>
      </c>
    </row>
    <row r="710" spans="1:15" ht="14.4" x14ac:dyDescent="0.3">
      <c r="A710" s="8">
        <v>45148</v>
      </c>
      <c r="B710" s="2" t="s">
        <v>61</v>
      </c>
      <c r="C710" s="2" t="s">
        <v>16</v>
      </c>
      <c r="D710" s="9" t="s">
        <v>2590</v>
      </c>
      <c r="E710" s="9" t="s">
        <v>2591</v>
      </c>
      <c r="F710" s="9" t="s">
        <v>2592</v>
      </c>
      <c r="G710" s="9" t="s">
        <v>2593</v>
      </c>
      <c r="H710" s="9" t="s">
        <v>790</v>
      </c>
      <c r="I710" s="10">
        <v>52</v>
      </c>
      <c r="J710" s="10">
        <v>145.66999999999999</v>
      </c>
      <c r="K710" s="11">
        <f t="shared" si="10"/>
        <v>53.054662379421224</v>
      </c>
      <c r="L710" s="12">
        <f t="shared" si="11"/>
        <v>0.32792207792207795</v>
      </c>
      <c r="M710" s="11">
        <f t="shared" si="12"/>
        <v>0.77922077922077926</v>
      </c>
      <c r="N710" s="11">
        <f t="shared" si="13"/>
        <v>1.1255411255411256</v>
      </c>
      <c r="O710" s="13" t="str">
        <f t="shared" si="14"/>
        <v>Low</v>
      </c>
    </row>
    <row r="711" spans="1:15" ht="14.4" x14ac:dyDescent="0.3">
      <c r="A711" s="8">
        <v>45148</v>
      </c>
      <c r="B711" s="2" t="s">
        <v>61</v>
      </c>
      <c r="C711" s="2" t="s">
        <v>22</v>
      </c>
      <c r="D711" s="9" t="s">
        <v>2594</v>
      </c>
      <c r="E711" s="9" t="s">
        <v>2595</v>
      </c>
      <c r="F711" s="9" t="s">
        <v>1616</v>
      </c>
      <c r="G711" s="9" t="s">
        <v>2375</v>
      </c>
      <c r="H711" s="9" t="s">
        <v>119</v>
      </c>
      <c r="I711" s="10">
        <v>812</v>
      </c>
      <c r="J711" s="10">
        <v>56.4</v>
      </c>
      <c r="K711" s="11">
        <f t="shared" si="10"/>
        <v>33.526785714285708</v>
      </c>
      <c r="L711" s="12">
        <f t="shared" si="11"/>
        <v>0.32023968042609852</v>
      </c>
      <c r="M711" s="11">
        <f t="shared" si="12"/>
        <v>1.1984021304926764</v>
      </c>
      <c r="N711" s="11">
        <f t="shared" si="13"/>
        <v>54.061251664447404</v>
      </c>
      <c r="O711" s="13" t="str">
        <f t="shared" si="14"/>
        <v>High</v>
      </c>
    </row>
    <row r="712" spans="1:15" ht="14.4" x14ac:dyDescent="0.3">
      <c r="A712" s="8">
        <v>45149</v>
      </c>
      <c r="B712" s="2" t="s">
        <v>15</v>
      </c>
      <c r="C712" s="2" t="s">
        <v>16</v>
      </c>
      <c r="D712" s="9" t="s">
        <v>2596</v>
      </c>
      <c r="E712" s="9" t="s">
        <v>2092</v>
      </c>
      <c r="F712" s="9" t="s">
        <v>2597</v>
      </c>
      <c r="G712" s="9" t="s">
        <v>2598</v>
      </c>
      <c r="H712" s="9" t="s">
        <v>815</v>
      </c>
      <c r="I712" s="10">
        <v>64</v>
      </c>
      <c r="J712" s="10">
        <v>67.06</v>
      </c>
      <c r="K712" s="11">
        <f t="shared" si="10"/>
        <v>55.821445006902906</v>
      </c>
      <c r="L712" s="12">
        <f t="shared" si="11"/>
        <v>0.45572959604286895</v>
      </c>
      <c r="M712" s="11">
        <f t="shared" si="12"/>
        <v>1.1376751854905194</v>
      </c>
      <c r="N712" s="11">
        <f t="shared" si="13"/>
        <v>1.0552349546578732</v>
      </c>
      <c r="O712" s="13" t="str">
        <f t="shared" si="14"/>
        <v>Low</v>
      </c>
    </row>
    <row r="713" spans="1:15" ht="14.4" x14ac:dyDescent="0.3">
      <c r="A713" s="8">
        <v>45149</v>
      </c>
      <c r="B713" s="2" t="s">
        <v>15</v>
      </c>
      <c r="C713" s="2" t="s">
        <v>22</v>
      </c>
      <c r="D713" s="9" t="s">
        <v>2599</v>
      </c>
      <c r="E713" s="9" t="s">
        <v>2600</v>
      </c>
      <c r="F713" s="9" t="s">
        <v>2601</v>
      </c>
      <c r="G713" s="9" t="s">
        <v>2602</v>
      </c>
      <c r="H713" s="9" t="s">
        <v>815</v>
      </c>
      <c r="I713" s="10">
        <v>38</v>
      </c>
      <c r="J713" s="10">
        <v>157.74</v>
      </c>
      <c r="K713" s="11">
        <f t="shared" si="10"/>
        <v>42.121624247134257</v>
      </c>
      <c r="L713" s="12">
        <f t="shared" si="11"/>
        <v>0.74700184501845024</v>
      </c>
      <c r="M713" s="11">
        <f t="shared" si="12"/>
        <v>1.5913284132841328</v>
      </c>
      <c r="N713" s="11">
        <f t="shared" si="13"/>
        <v>0.87638376383763827</v>
      </c>
      <c r="O713" s="13" t="str">
        <f t="shared" si="14"/>
        <v>Low</v>
      </c>
    </row>
    <row r="714" spans="1:15" ht="14.4" x14ac:dyDescent="0.3">
      <c r="A714" s="8">
        <v>45149</v>
      </c>
      <c r="B714" s="2" t="s">
        <v>28</v>
      </c>
      <c r="C714" s="2" t="s">
        <v>16</v>
      </c>
      <c r="D714" s="9" t="s">
        <v>2603</v>
      </c>
      <c r="E714" s="9" t="s">
        <v>2180</v>
      </c>
      <c r="F714" s="9" t="s">
        <v>1001</v>
      </c>
      <c r="G714" s="9" t="s">
        <v>2604</v>
      </c>
      <c r="H714" s="9" t="s">
        <v>49</v>
      </c>
      <c r="I714" s="10">
        <v>43</v>
      </c>
      <c r="J714" s="10">
        <v>58.76</v>
      </c>
      <c r="K714" s="11">
        <f t="shared" si="10"/>
        <v>55.455820476858342</v>
      </c>
      <c r="L714" s="12">
        <f t="shared" si="11"/>
        <v>0.60799190692969141</v>
      </c>
      <c r="M714" s="11">
        <f t="shared" si="12"/>
        <v>0.85988872028325747</v>
      </c>
      <c r="N714" s="11">
        <f t="shared" si="13"/>
        <v>2.1750126454223571</v>
      </c>
      <c r="O714" s="13" t="str">
        <f t="shared" si="14"/>
        <v>Low</v>
      </c>
    </row>
    <row r="715" spans="1:15" ht="14.4" x14ac:dyDescent="0.3">
      <c r="A715" s="8">
        <v>45149</v>
      </c>
      <c r="B715" s="2" t="s">
        <v>28</v>
      </c>
      <c r="C715" s="2" t="s">
        <v>22</v>
      </c>
      <c r="D715" s="9" t="s">
        <v>2601</v>
      </c>
      <c r="E715" s="9" t="s">
        <v>2605</v>
      </c>
      <c r="F715" s="9" t="s">
        <v>2554</v>
      </c>
      <c r="G715" s="9" t="s">
        <v>819</v>
      </c>
      <c r="H715" s="9" t="s">
        <v>200</v>
      </c>
      <c r="I715" s="10">
        <v>83</v>
      </c>
      <c r="J715" s="10">
        <v>42.16</v>
      </c>
      <c r="K715" s="11">
        <f t="shared" si="10"/>
        <v>31.688191881918819</v>
      </c>
      <c r="L715" s="12">
        <f t="shared" si="11"/>
        <v>0.5181950509461426</v>
      </c>
      <c r="M715" s="11">
        <f t="shared" si="12"/>
        <v>2.3289665211062593</v>
      </c>
      <c r="N715" s="11">
        <f t="shared" si="13"/>
        <v>6.0407569141193589</v>
      </c>
      <c r="O715" s="13" t="str">
        <f t="shared" si="14"/>
        <v>Low</v>
      </c>
    </row>
    <row r="716" spans="1:15" ht="14.4" x14ac:dyDescent="0.3">
      <c r="A716" s="8">
        <v>45149</v>
      </c>
      <c r="B716" s="2" t="s">
        <v>39</v>
      </c>
      <c r="C716" s="2" t="s">
        <v>16</v>
      </c>
      <c r="D716" s="9" t="s">
        <v>2450</v>
      </c>
      <c r="E716" s="9" t="s">
        <v>2606</v>
      </c>
      <c r="F716" s="9" t="s">
        <v>2607</v>
      </c>
      <c r="G716" s="9" t="s">
        <v>2608</v>
      </c>
      <c r="H716" s="9" t="s">
        <v>27</v>
      </c>
      <c r="I716" s="10">
        <v>105</v>
      </c>
      <c r="J716" s="10">
        <v>164.53</v>
      </c>
      <c r="K716" s="11">
        <f t="shared" si="10"/>
        <v>55.558933819803379</v>
      </c>
      <c r="L716" s="12">
        <f t="shared" si="11"/>
        <v>0.55162349507479025</v>
      </c>
      <c r="M716" s="11">
        <f t="shared" si="12"/>
        <v>0.67493615468807</v>
      </c>
      <c r="N716" s="11">
        <f t="shared" si="13"/>
        <v>1.9153593578985773</v>
      </c>
      <c r="O716" s="13" t="str">
        <f t="shared" si="14"/>
        <v>Low</v>
      </c>
    </row>
    <row r="717" spans="1:15" ht="14.4" x14ac:dyDescent="0.3">
      <c r="A717" s="8">
        <v>45149</v>
      </c>
      <c r="B717" s="2" t="s">
        <v>39</v>
      </c>
      <c r="C717" s="2" t="s">
        <v>22</v>
      </c>
      <c r="D717" s="9" t="s">
        <v>2609</v>
      </c>
      <c r="E717" s="9" t="s">
        <v>2610</v>
      </c>
      <c r="F717" s="9" t="s">
        <v>2611</v>
      </c>
      <c r="G717" s="9" t="s">
        <v>2612</v>
      </c>
      <c r="H717" s="9" t="s">
        <v>55</v>
      </c>
      <c r="I717" s="10">
        <v>727</v>
      </c>
      <c r="J717" s="10">
        <v>155.41</v>
      </c>
      <c r="K717" s="11">
        <f t="shared" si="10"/>
        <v>48.083197389885804</v>
      </c>
      <c r="L717" s="12">
        <f t="shared" si="11"/>
        <v>0.33587786259541985</v>
      </c>
      <c r="M717" s="11">
        <f t="shared" si="12"/>
        <v>1.8659881255301103</v>
      </c>
      <c r="N717" s="11">
        <f t="shared" si="13"/>
        <v>61.66242578456319</v>
      </c>
      <c r="O717" s="13" t="str">
        <f t="shared" si="14"/>
        <v>High</v>
      </c>
    </row>
    <row r="718" spans="1:15" ht="14.4" x14ac:dyDescent="0.3">
      <c r="A718" s="8">
        <v>45149</v>
      </c>
      <c r="B718" s="2" t="s">
        <v>50</v>
      </c>
      <c r="C718" s="2" t="s">
        <v>16</v>
      </c>
      <c r="D718" s="9" t="s">
        <v>2613</v>
      </c>
      <c r="E718" s="9" t="s">
        <v>465</v>
      </c>
      <c r="F718" s="9" t="s">
        <v>2614</v>
      </c>
      <c r="G718" s="9" t="s">
        <v>2615</v>
      </c>
      <c r="H718" s="9" t="s">
        <v>55</v>
      </c>
      <c r="I718" s="10">
        <v>62</v>
      </c>
      <c r="J718" s="10">
        <v>46.67</v>
      </c>
      <c r="K718" s="11">
        <f t="shared" si="10"/>
        <v>52.979297929792978</v>
      </c>
      <c r="L718" s="12">
        <f t="shared" si="11"/>
        <v>0.48284063880394157</v>
      </c>
      <c r="M718" s="11">
        <f t="shared" si="12"/>
        <v>0.7475365273530411</v>
      </c>
      <c r="N718" s="11">
        <f t="shared" si="13"/>
        <v>2.1066938498131158</v>
      </c>
      <c r="O718" s="13" t="str">
        <f t="shared" si="14"/>
        <v>Low</v>
      </c>
    </row>
    <row r="719" spans="1:15" ht="14.4" x14ac:dyDescent="0.3">
      <c r="A719" s="8">
        <v>45149</v>
      </c>
      <c r="B719" s="2" t="s">
        <v>50</v>
      </c>
      <c r="C719" s="2" t="s">
        <v>22</v>
      </c>
      <c r="D719" s="9" t="s">
        <v>2046</v>
      </c>
      <c r="E719" s="9" t="s">
        <v>2616</v>
      </c>
      <c r="F719" s="9" t="s">
        <v>2617</v>
      </c>
      <c r="G719" s="9" t="s">
        <v>2618</v>
      </c>
      <c r="H719" s="9" t="s">
        <v>626</v>
      </c>
      <c r="I719" s="10">
        <v>780</v>
      </c>
      <c r="J719" s="10">
        <v>64.66</v>
      </c>
      <c r="K719" s="11">
        <f t="shared" si="10"/>
        <v>132.25602027883397</v>
      </c>
      <c r="L719" s="12">
        <f t="shared" si="11"/>
        <v>0.21514135122184955</v>
      </c>
      <c r="M719" s="11">
        <f t="shared" si="12"/>
        <v>1.8687110685194057</v>
      </c>
      <c r="N719" s="11">
        <f t="shared" si="13"/>
        <v>37.374221370388113</v>
      </c>
      <c r="O719" s="13" t="str">
        <f t="shared" si="14"/>
        <v>High</v>
      </c>
    </row>
    <row r="720" spans="1:15" ht="14.4" x14ac:dyDescent="0.3">
      <c r="A720" s="8">
        <v>45149</v>
      </c>
      <c r="B720" s="2" t="s">
        <v>61</v>
      </c>
      <c r="C720" s="2" t="s">
        <v>16</v>
      </c>
      <c r="D720" s="9" t="s">
        <v>2619</v>
      </c>
      <c r="E720" s="9" t="s">
        <v>821</v>
      </c>
      <c r="F720" s="9" t="s">
        <v>2620</v>
      </c>
      <c r="G720" s="9" t="s">
        <v>2621</v>
      </c>
      <c r="H720" s="9" t="s">
        <v>49</v>
      </c>
      <c r="I720" s="10">
        <v>30</v>
      </c>
      <c r="J720" s="10">
        <v>68.819999999999993</v>
      </c>
      <c r="K720" s="11">
        <f t="shared" si="10"/>
        <v>36.267472610502452</v>
      </c>
      <c r="L720" s="12">
        <f t="shared" si="11"/>
        <v>0.61302083333333335</v>
      </c>
      <c r="M720" s="11">
        <f t="shared" si="12"/>
        <v>0.88541666666666663</v>
      </c>
      <c r="N720" s="11">
        <f t="shared" si="13"/>
        <v>1.5625</v>
      </c>
      <c r="O720" s="13" t="str">
        <f t="shared" si="14"/>
        <v>Low</v>
      </c>
    </row>
    <row r="721" spans="1:15" ht="14.4" x14ac:dyDescent="0.3">
      <c r="A721" s="8">
        <v>45149</v>
      </c>
      <c r="B721" s="2" t="s">
        <v>61</v>
      </c>
      <c r="C721" s="2" t="s">
        <v>22</v>
      </c>
      <c r="D721" s="9" t="s">
        <v>2622</v>
      </c>
      <c r="E721" s="9" t="s">
        <v>2623</v>
      </c>
      <c r="F721" s="9" t="s">
        <v>1566</v>
      </c>
      <c r="G721" s="9" t="s">
        <v>2624</v>
      </c>
      <c r="H721" s="9" t="s">
        <v>209</v>
      </c>
      <c r="I721" s="10">
        <v>115</v>
      </c>
      <c r="J721" s="10">
        <v>177.66</v>
      </c>
      <c r="K721" s="11">
        <f t="shared" si="10"/>
        <v>55.412371134020624</v>
      </c>
      <c r="L721" s="12">
        <f t="shared" si="11"/>
        <v>0.39263565891472868</v>
      </c>
      <c r="M721" s="11">
        <f t="shared" si="12"/>
        <v>0.77519379844961245</v>
      </c>
      <c r="N721" s="11">
        <f t="shared" si="13"/>
        <v>4.4573643410852712</v>
      </c>
      <c r="O721" s="13" t="str">
        <f t="shared" si="14"/>
        <v>Low</v>
      </c>
    </row>
    <row r="722" spans="1:15" ht="14.4" x14ac:dyDescent="0.3">
      <c r="A722" s="8">
        <v>45150</v>
      </c>
      <c r="B722" s="2" t="s">
        <v>15</v>
      </c>
      <c r="C722" s="2" t="s">
        <v>16</v>
      </c>
      <c r="D722" s="9" t="s">
        <v>2625</v>
      </c>
      <c r="E722" s="9" t="s">
        <v>2626</v>
      </c>
      <c r="F722" s="9" t="s">
        <v>2627</v>
      </c>
      <c r="G722" s="9" t="s">
        <v>2628</v>
      </c>
      <c r="H722" s="9" t="s">
        <v>147</v>
      </c>
      <c r="I722" s="10">
        <v>81</v>
      </c>
      <c r="J722" s="10">
        <v>29.31</v>
      </c>
      <c r="K722" s="11">
        <f t="shared" si="10"/>
        <v>31.029748283752863</v>
      </c>
      <c r="L722" s="12">
        <f t="shared" si="11"/>
        <v>0.50073746312684364</v>
      </c>
      <c r="M722" s="11">
        <f t="shared" si="12"/>
        <v>1.1061946902654867</v>
      </c>
      <c r="N722" s="11">
        <f t="shared" si="13"/>
        <v>2.9867256637168142</v>
      </c>
      <c r="O722" s="13" t="str">
        <f t="shared" si="14"/>
        <v>Low</v>
      </c>
    </row>
    <row r="723" spans="1:15" ht="14.4" x14ac:dyDescent="0.3">
      <c r="A723" s="8">
        <v>45150</v>
      </c>
      <c r="B723" s="2" t="s">
        <v>15</v>
      </c>
      <c r="C723" s="2" t="s">
        <v>22</v>
      </c>
      <c r="D723" s="9" t="s">
        <v>1931</v>
      </c>
      <c r="E723" s="9" t="s">
        <v>2629</v>
      </c>
      <c r="F723" s="9" t="s">
        <v>2630</v>
      </c>
      <c r="G723" s="9" t="s">
        <v>709</v>
      </c>
      <c r="H723" s="9" t="s">
        <v>1029</v>
      </c>
      <c r="I723" s="10">
        <v>39</v>
      </c>
      <c r="J723" s="10">
        <v>138.97999999999999</v>
      </c>
      <c r="K723" s="11">
        <f t="shared" si="10"/>
        <v>48.636075280186084</v>
      </c>
      <c r="L723" s="12">
        <f t="shared" si="11"/>
        <v>0.35434782608695653</v>
      </c>
      <c r="M723" s="11">
        <f t="shared" si="12"/>
        <v>1.3478260869565217</v>
      </c>
      <c r="N723" s="11">
        <f t="shared" si="13"/>
        <v>0.84782608695652184</v>
      </c>
      <c r="O723" s="13" t="str">
        <f t="shared" si="14"/>
        <v>Low</v>
      </c>
    </row>
    <row r="724" spans="1:15" ht="14.4" x14ac:dyDescent="0.3">
      <c r="A724" s="8">
        <v>45150</v>
      </c>
      <c r="B724" s="2" t="s">
        <v>28</v>
      </c>
      <c r="C724" s="2" t="s">
        <v>16</v>
      </c>
      <c r="D724" s="9" t="s">
        <v>503</v>
      </c>
      <c r="E724" s="9" t="s">
        <v>2631</v>
      </c>
      <c r="F724" s="9" t="s">
        <v>2632</v>
      </c>
      <c r="G724" s="9" t="s">
        <v>2633</v>
      </c>
      <c r="H724" s="9" t="s">
        <v>626</v>
      </c>
      <c r="I724" s="10">
        <v>102</v>
      </c>
      <c r="J724" s="10">
        <v>130.63</v>
      </c>
      <c r="K724" s="11">
        <f t="shared" si="10"/>
        <v>32.985431615568601</v>
      </c>
      <c r="L724" s="12">
        <f t="shared" si="11"/>
        <v>0.49241924851680952</v>
      </c>
      <c r="M724" s="11">
        <f t="shared" si="12"/>
        <v>2.5708635464733027</v>
      </c>
      <c r="N724" s="11">
        <f t="shared" si="13"/>
        <v>6.7237969676994069</v>
      </c>
      <c r="O724" s="13" t="str">
        <f t="shared" si="14"/>
        <v>Low</v>
      </c>
    </row>
    <row r="725" spans="1:15" ht="14.4" x14ac:dyDescent="0.3">
      <c r="A725" s="8">
        <v>45150</v>
      </c>
      <c r="B725" s="2" t="s">
        <v>28</v>
      </c>
      <c r="C725" s="2" t="s">
        <v>22</v>
      </c>
      <c r="D725" s="9" t="s">
        <v>2634</v>
      </c>
      <c r="E725" s="9" t="s">
        <v>2635</v>
      </c>
      <c r="F725" s="9" t="s">
        <v>2636</v>
      </c>
      <c r="G725" s="9" t="s">
        <v>2637</v>
      </c>
      <c r="H725" s="9" t="s">
        <v>27</v>
      </c>
      <c r="I725" s="10">
        <v>644</v>
      </c>
      <c r="J725" s="10">
        <v>78.89</v>
      </c>
      <c r="K725" s="11">
        <f t="shared" si="10"/>
        <v>79.710727199678587</v>
      </c>
      <c r="L725" s="12">
        <f t="shared" si="11"/>
        <v>0.15776209677419356</v>
      </c>
      <c r="M725" s="11">
        <f t="shared" si="12"/>
        <v>1.8649193548387097</v>
      </c>
      <c r="N725" s="11">
        <f t="shared" si="13"/>
        <v>32.45967741935484</v>
      </c>
      <c r="O725" s="13" t="str">
        <f t="shared" si="14"/>
        <v>High</v>
      </c>
    </row>
    <row r="726" spans="1:15" ht="14.4" x14ac:dyDescent="0.3">
      <c r="A726" s="8">
        <v>45150</v>
      </c>
      <c r="B726" s="2" t="s">
        <v>39</v>
      </c>
      <c r="C726" s="2" t="s">
        <v>16</v>
      </c>
      <c r="D726" s="9" t="s">
        <v>64</v>
      </c>
      <c r="E726" s="9" t="s">
        <v>2638</v>
      </c>
      <c r="F726" s="9" t="s">
        <v>2639</v>
      </c>
      <c r="G726" s="9" t="s">
        <v>2640</v>
      </c>
      <c r="H726" s="9" t="s">
        <v>173</v>
      </c>
      <c r="I726" s="10">
        <v>38</v>
      </c>
      <c r="J726" s="10">
        <v>77.239999999999995</v>
      </c>
      <c r="K726" s="11">
        <f t="shared" si="10"/>
        <v>57.560716185073566</v>
      </c>
      <c r="L726" s="12">
        <f t="shared" si="11"/>
        <v>0.32121958731136435</v>
      </c>
      <c r="M726" s="11">
        <f t="shared" si="12"/>
        <v>1.0779180782260549</v>
      </c>
      <c r="N726" s="11">
        <f t="shared" si="13"/>
        <v>1.1703110563597166</v>
      </c>
      <c r="O726" s="13" t="str">
        <f t="shared" si="14"/>
        <v>Low</v>
      </c>
    </row>
    <row r="727" spans="1:15" ht="14.4" x14ac:dyDescent="0.3">
      <c r="A727" s="8">
        <v>45150</v>
      </c>
      <c r="B727" s="2" t="s">
        <v>39</v>
      </c>
      <c r="C727" s="2" t="s">
        <v>22</v>
      </c>
      <c r="D727" s="9" t="s">
        <v>2641</v>
      </c>
      <c r="E727" s="9" t="s">
        <v>423</v>
      </c>
      <c r="F727" s="9" t="s">
        <v>2642</v>
      </c>
      <c r="G727" s="9" t="s">
        <v>455</v>
      </c>
      <c r="H727" s="9" t="s">
        <v>256</v>
      </c>
      <c r="I727" s="10">
        <v>88</v>
      </c>
      <c r="J727" s="10">
        <v>68.83</v>
      </c>
      <c r="K727" s="11">
        <f t="shared" si="10"/>
        <v>55.517594806969598</v>
      </c>
      <c r="L727" s="12">
        <f t="shared" si="11"/>
        <v>0.63323076923076926</v>
      </c>
      <c r="M727" s="11">
        <f t="shared" si="12"/>
        <v>1.5692307692307692</v>
      </c>
      <c r="N727" s="11">
        <f t="shared" si="13"/>
        <v>2.7076923076923078</v>
      </c>
      <c r="O727" s="13" t="str">
        <f t="shared" si="14"/>
        <v>Low</v>
      </c>
    </row>
    <row r="728" spans="1:15" ht="14.4" x14ac:dyDescent="0.3">
      <c r="A728" s="8">
        <v>45150</v>
      </c>
      <c r="B728" s="2" t="s">
        <v>50</v>
      </c>
      <c r="C728" s="2" t="s">
        <v>16</v>
      </c>
      <c r="D728" s="9" t="s">
        <v>1151</v>
      </c>
      <c r="E728" s="9" t="s">
        <v>2643</v>
      </c>
      <c r="F728" s="9" t="s">
        <v>2644</v>
      </c>
      <c r="G728" s="9" t="s">
        <v>2645</v>
      </c>
      <c r="H728" s="9" t="s">
        <v>209</v>
      </c>
      <c r="I728" s="10">
        <v>715</v>
      </c>
      <c r="J728" s="10">
        <v>24.65</v>
      </c>
      <c r="K728" s="11">
        <f t="shared" si="10"/>
        <v>77.934782608695656</v>
      </c>
      <c r="L728" s="12">
        <f t="shared" si="11"/>
        <v>0.17852161785216178</v>
      </c>
      <c r="M728" s="11">
        <f t="shared" si="12"/>
        <v>0.92980009298000932</v>
      </c>
      <c r="N728" s="11">
        <f t="shared" si="13"/>
        <v>33.240353324035333</v>
      </c>
      <c r="O728" s="13" t="str">
        <f t="shared" si="14"/>
        <v>High</v>
      </c>
    </row>
    <row r="729" spans="1:15" ht="14.4" x14ac:dyDescent="0.3">
      <c r="A729" s="8">
        <v>45150</v>
      </c>
      <c r="B729" s="2" t="s">
        <v>50</v>
      </c>
      <c r="C729" s="2" t="s">
        <v>22</v>
      </c>
      <c r="D729" s="9" t="s">
        <v>2646</v>
      </c>
      <c r="E729" s="9" t="s">
        <v>2647</v>
      </c>
      <c r="F729" s="9" t="s">
        <v>1615</v>
      </c>
      <c r="G729" s="9" t="s">
        <v>2648</v>
      </c>
      <c r="H729" s="9" t="s">
        <v>123</v>
      </c>
      <c r="I729" s="10">
        <v>89</v>
      </c>
      <c r="J729" s="10">
        <v>111.25</v>
      </c>
      <c r="K729" s="11">
        <f t="shared" si="10"/>
        <v>49.90814451928965</v>
      </c>
      <c r="L729" s="12">
        <f t="shared" si="11"/>
        <v>0.35337423312883437</v>
      </c>
      <c r="M729" s="11">
        <f t="shared" si="12"/>
        <v>0.85889570552147243</v>
      </c>
      <c r="N729" s="11">
        <f t="shared" si="13"/>
        <v>5.4601226993865026</v>
      </c>
      <c r="O729" s="13" t="str">
        <f t="shared" si="14"/>
        <v>Low</v>
      </c>
    </row>
    <row r="730" spans="1:15" ht="14.4" x14ac:dyDescent="0.3">
      <c r="A730" s="8">
        <v>45150</v>
      </c>
      <c r="B730" s="2" t="s">
        <v>61</v>
      </c>
      <c r="C730" s="2" t="s">
        <v>16</v>
      </c>
      <c r="D730" s="9" t="s">
        <v>2649</v>
      </c>
      <c r="E730" s="9" t="s">
        <v>2048</v>
      </c>
      <c r="F730" s="9" t="s">
        <v>2650</v>
      </c>
      <c r="G730" s="9" t="s">
        <v>2651</v>
      </c>
      <c r="H730" s="9" t="s">
        <v>536</v>
      </c>
      <c r="I730" s="10">
        <v>95</v>
      </c>
      <c r="J730" s="10">
        <v>82.77</v>
      </c>
      <c r="K730" s="11">
        <f t="shared" si="10"/>
        <v>40.174955451158269</v>
      </c>
      <c r="L730" s="12">
        <f t="shared" si="11"/>
        <v>0.65806451612903227</v>
      </c>
      <c r="M730" s="11">
        <f t="shared" si="12"/>
        <v>0.92741935483870963</v>
      </c>
      <c r="N730" s="11">
        <f t="shared" si="13"/>
        <v>3.8306451612903225</v>
      </c>
      <c r="O730" s="13" t="str">
        <f t="shared" si="14"/>
        <v>Low</v>
      </c>
    </row>
    <row r="731" spans="1:15" ht="14.4" x14ac:dyDescent="0.3">
      <c r="A731" s="8">
        <v>45150</v>
      </c>
      <c r="B731" s="2" t="s">
        <v>61</v>
      </c>
      <c r="C731" s="2" t="s">
        <v>22</v>
      </c>
      <c r="D731" s="9" t="s">
        <v>2652</v>
      </c>
      <c r="E731" s="9" t="s">
        <v>2653</v>
      </c>
      <c r="F731" s="9" t="s">
        <v>2654</v>
      </c>
      <c r="G731" s="9" t="s">
        <v>2655</v>
      </c>
      <c r="H731" s="9" t="s">
        <v>705</v>
      </c>
      <c r="I731" s="10">
        <v>37</v>
      </c>
      <c r="J731" s="10">
        <v>176.54</v>
      </c>
      <c r="K731" s="11">
        <f t="shared" si="10"/>
        <v>33.927125506072876</v>
      </c>
      <c r="L731" s="12">
        <f t="shared" si="11"/>
        <v>0.6587112171837709</v>
      </c>
      <c r="M731" s="11">
        <f t="shared" si="12"/>
        <v>2.0047732696897373</v>
      </c>
      <c r="N731" s="11">
        <f t="shared" si="13"/>
        <v>1.766109785202864</v>
      </c>
      <c r="O731" s="13" t="str">
        <f t="shared" si="14"/>
        <v>Low</v>
      </c>
    </row>
    <row r="732" spans="1:15" ht="14.4" x14ac:dyDescent="0.3">
      <c r="A732" s="8">
        <v>45151</v>
      </c>
      <c r="B732" s="2" t="s">
        <v>15</v>
      </c>
      <c r="C732" s="2" t="s">
        <v>16</v>
      </c>
      <c r="D732" s="9" t="s">
        <v>2656</v>
      </c>
      <c r="E732" s="9" t="s">
        <v>2657</v>
      </c>
      <c r="F732" s="9" t="s">
        <v>2658</v>
      </c>
      <c r="G732" s="9" t="s">
        <v>2659</v>
      </c>
      <c r="H732" s="9" t="s">
        <v>2660</v>
      </c>
      <c r="I732" s="10">
        <v>90</v>
      </c>
      <c r="J732" s="10">
        <v>88.19</v>
      </c>
      <c r="K732" s="11">
        <f t="shared" si="10"/>
        <v>44.006542565620379</v>
      </c>
      <c r="L732" s="12">
        <f t="shared" si="11"/>
        <v>0.46176991150442476</v>
      </c>
      <c r="M732" s="11">
        <f t="shared" si="12"/>
        <v>2.0707964601769913</v>
      </c>
      <c r="N732" s="11">
        <f t="shared" si="13"/>
        <v>1.5929203539823009</v>
      </c>
      <c r="O732" s="13" t="str">
        <f t="shared" si="14"/>
        <v>Low</v>
      </c>
    </row>
    <row r="733" spans="1:15" ht="14.4" x14ac:dyDescent="0.3">
      <c r="A733" s="8">
        <v>45151</v>
      </c>
      <c r="B733" s="2" t="s">
        <v>15</v>
      </c>
      <c r="C733" s="2" t="s">
        <v>22</v>
      </c>
      <c r="D733" s="9" t="s">
        <v>2661</v>
      </c>
      <c r="E733" s="9" t="s">
        <v>2662</v>
      </c>
      <c r="F733" s="9" t="s">
        <v>2663</v>
      </c>
      <c r="G733" s="9" t="s">
        <v>2664</v>
      </c>
      <c r="H733" s="9" t="s">
        <v>251</v>
      </c>
      <c r="I733" s="10">
        <v>41</v>
      </c>
      <c r="J733" s="10">
        <v>94.29</v>
      </c>
      <c r="K733" s="11">
        <f t="shared" si="10"/>
        <v>52.703690171720865</v>
      </c>
      <c r="L733" s="12">
        <f t="shared" si="11"/>
        <v>0.61022530329289426</v>
      </c>
      <c r="M733" s="11">
        <f t="shared" si="12"/>
        <v>0.901213171577123</v>
      </c>
      <c r="N733" s="11">
        <f t="shared" si="13"/>
        <v>0.71057192374350087</v>
      </c>
      <c r="O733" s="13" t="str">
        <f t="shared" si="14"/>
        <v>Low</v>
      </c>
    </row>
    <row r="734" spans="1:15" ht="14.4" x14ac:dyDescent="0.3">
      <c r="A734" s="8">
        <v>45151</v>
      </c>
      <c r="B734" s="2" t="s">
        <v>28</v>
      </c>
      <c r="C734" s="2" t="s">
        <v>16</v>
      </c>
      <c r="D734" s="9" t="s">
        <v>2665</v>
      </c>
      <c r="E734" s="9" t="s">
        <v>2666</v>
      </c>
      <c r="F734" s="9" t="s">
        <v>1978</v>
      </c>
      <c r="G734" s="9" t="s">
        <v>2667</v>
      </c>
      <c r="H734" s="9" t="s">
        <v>38</v>
      </c>
      <c r="I734" s="10">
        <v>41</v>
      </c>
      <c r="J734" s="10">
        <v>107.02</v>
      </c>
      <c r="K734" s="11">
        <f t="shared" si="10"/>
        <v>51.811594202898547</v>
      </c>
      <c r="L734" s="12">
        <f t="shared" si="11"/>
        <v>0.69311457772996232</v>
      </c>
      <c r="M734" s="11">
        <f t="shared" si="12"/>
        <v>0.32275416890801506</v>
      </c>
      <c r="N734" s="11">
        <f t="shared" si="13"/>
        <v>1.1027434104357181</v>
      </c>
      <c r="O734" s="13" t="str">
        <f t="shared" si="14"/>
        <v>Low</v>
      </c>
    </row>
    <row r="735" spans="1:15" ht="14.4" x14ac:dyDescent="0.3">
      <c r="A735" s="8">
        <v>45151</v>
      </c>
      <c r="B735" s="2" t="s">
        <v>28</v>
      </c>
      <c r="C735" s="2" t="s">
        <v>22</v>
      </c>
      <c r="D735" s="9" t="s">
        <v>2668</v>
      </c>
      <c r="E735" s="9" t="s">
        <v>2669</v>
      </c>
      <c r="F735" s="9" t="s">
        <v>2670</v>
      </c>
      <c r="G735" s="9" t="s">
        <v>2671</v>
      </c>
      <c r="H735" s="9" t="s">
        <v>383</v>
      </c>
      <c r="I735" s="10">
        <v>58</v>
      </c>
      <c r="J735" s="10">
        <v>46.79</v>
      </c>
      <c r="K735" s="11">
        <f t="shared" si="10"/>
        <v>42.040583023721062</v>
      </c>
      <c r="L735" s="12">
        <f t="shared" si="11"/>
        <v>0.52617267165193748</v>
      </c>
      <c r="M735" s="11">
        <f t="shared" si="12"/>
        <v>1.699524133242692</v>
      </c>
      <c r="N735" s="11">
        <f t="shared" si="13"/>
        <v>1.9714479945615229</v>
      </c>
      <c r="O735" s="13" t="str">
        <f t="shared" si="14"/>
        <v>Low</v>
      </c>
    </row>
    <row r="736" spans="1:15" ht="14.4" x14ac:dyDescent="0.3">
      <c r="A736" s="8">
        <v>45151</v>
      </c>
      <c r="B736" s="2" t="s">
        <v>39</v>
      </c>
      <c r="C736" s="2" t="s">
        <v>16</v>
      </c>
      <c r="D736" s="9" t="s">
        <v>2190</v>
      </c>
      <c r="E736" s="9" t="s">
        <v>2672</v>
      </c>
      <c r="F736" s="9" t="s">
        <v>1782</v>
      </c>
      <c r="G736" s="9" t="s">
        <v>2156</v>
      </c>
      <c r="H736" s="9" t="s">
        <v>480</v>
      </c>
      <c r="I736" s="10">
        <v>130</v>
      </c>
      <c r="J736" s="10">
        <v>69.900000000000006</v>
      </c>
      <c r="K736" s="11">
        <f t="shared" si="10"/>
        <v>59.191845649799781</v>
      </c>
      <c r="L736" s="12">
        <f t="shared" si="11"/>
        <v>0.39052890528905287</v>
      </c>
      <c r="M736" s="11">
        <f t="shared" si="12"/>
        <v>1.3837638376383763</v>
      </c>
      <c r="N736" s="11">
        <f t="shared" si="13"/>
        <v>3.997539975399754</v>
      </c>
      <c r="O736" s="13" t="str">
        <f t="shared" si="14"/>
        <v>Low</v>
      </c>
    </row>
    <row r="737" spans="1:15" ht="14.4" x14ac:dyDescent="0.3">
      <c r="A737" s="8">
        <v>45151</v>
      </c>
      <c r="B737" s="2" t="s">
        <v>39</v>
      </c>
      <c r="C737" s="2" t="s">
        <v>22</v>
      </c>
      <c r="D737" s="9" t="s">
        <v>2673</v>
      </c>
      <c r="E737" s="9" t="s">
        <v>2674</v>
      </c>
      <c r="F737" s="9" t="s">
        <v>2675</v>
      </c>
      <c r="G737" s="9" t="s">
        <v>2676</v>
      </c>
      <c r="H737" s="9" t="s">
        <v>536</v>
      </c>
      <c r="I737" s="10">
        <v>145</v>
      </c>
      <c r="J737" s="10">
        <v>90.96</v>
      </c>
      <c r="K737" s="11">
        <f t="shared" si="10"/>
        <v>43.69426751592357</v>
      </c>
      <c r="L737" s="12">
        <f t="shared" si="11"/>
        <v>0.44814660558100794</v>
      </c>
      <c r="M737" s="11">
        <f t="shared" si="12"/>
        <v>0.95793419408579761</v>
      </c>
      <c r="N737" s="11">
        <f t="shared" si="13"/>
        <v>6.0391503540191582</v>
      </c>
      <c r="O737" s="13" t="str">
        <f t="shared" si="14"/>
        <v>Low</v>
      </c>
    </row>
    <row r="738" spans="1:15" ht="14.4" x14ac:dyDescent="0.3">
      <c r="A738" s="8">
        <v>45151</v>
      </c>
      <c r="B738" s="2" t="s">
        <v>50</v>
      </c>
      <c r="C738" s="2" t="s">
        <v>16</v>
      </c>
      <c r="D738" s="9" t="s">
        <v>2677</v>
      </c>
      <c r="E738" s="9" t="s">
        <v>1797</v>
      </c>
      <c r="F738" s="9" t="s">
        <v>2617</v>
      </c>
      <c r="G738" s="9" t="s">
        <v>2678</v>
      </c>
      <c r="H738" s="9" t="s">
        <v>38</v>
      </c>
      <c r="I738" s="10">
        <v>642</v>
      </c>
      <c r="J738" s="10">
        <v>45.41</v>
      </c>
      <c r="K738" s="11">
        <f t="shared" si="10"/>
        <v>109.03866248693834</v>
      </c>
      <c r="L738" s="12">
        <f t="shared" si="11"/>
        <v>0.14901772879731673</v>
      </c>
      <c r="M738" s="11">
        <f t="shared" si="12"/>
        <v>0.57498802108289404</v>
      </c>
      <c r="N738" s="11">
        <f t="shared" si="13"/>
        <v>30.761859127934837</v>
      </c>
      <c r="O738" s="13" t="str">
        <f t="shared" si="14"/>
        <v>High</v>
      </c>
    </row>
    <row r="739" spans="1:15" ht="14.4" x14ac:dyDescent="0.3">
      <c r="A739" s="8">
        <v>45151</v>
      </c>
      <c r="B739" s="2" t="s">
        <v>50</v>
      </c>
      <c r="C739" s="2" t="s">
        <v>22</v>
      </c>
      <c r="D739" s="9" t="s">
        <v>2679</v>
      </c>
      <c r="E739" s="9" t="s">
        <v>2680</v>
      </c>
      <c r="F739" s="9" t="s">
        <v>2681</v>
      </c>
      <c r="G739" s="9" t="s">
        <v>2682</v>
      </c>
      <c r="H739" s="9" t="s">
        <v>27</v>
      </c>
      <c r="I739" s="10">
        <v>635</v>
      </c>
      <c r="J739" s="10">
        <v>85.68</v>
      </c>
      <c r="K739" s="11">
        <f t="shared" si="10"/>
        <v>77.657098525989142</v>
      </c>
      <c r="L739" s="12">
        <f t="shared" si="11"/>
        <v>0.15184815184815184</v>
      </c>
      <c r="M739" s="11">
        <f t="shared" si="12"/>
        <v>1.848151848151848</v>
      </c>
      <c r="N739" s="11">
        <f t="shared" si="13"/>
        <v>31.718281718281716</v>
      </c>
      <c r="O739" s="13" t="str">
        <f t="shared" si="14"/>
        <v>High</v>
      </c>
    </row>
    <row r="740" spans="1:15" ht="14.4" x14ac:dyDescent="0.3">
      <c r="A740" s="8">
        <v>45151</v>
      </c>
      <c r="B740" s="2" t="s">
        <v>61</v>
      </c>
      <c r="C740" s="2" t="s">
        <v>16</v>
      </c>
      <c r="D740" s="9" t="s">
        <v>2683</v>
      </c>
      <c r="E740" s="9" t="s">
        <v>2684</v>
      </c>
      <c r="F740" s="9" t="s">
        <v>2685</v>
      </c>
      <c r="G740" s="9" t="s">
        <v>2686</v>
      </c>
      <c r="H740" s="9" t="s">
        <v>393</v>
      </c>
      <c r="I740" s="10">
        <v>85</v>
      </c>
      <c r="J740" s="10">
        <v>103.36</v>
      </c>
      <c r="K740" s="11">
        <f t="shared" si="10"/>
        <v>33.356865513589831</v>
      </c>
      <c r="L740" s="12">
        <f t="shared" si="11"/>
        <v>0.57433862433862437</v>
      </c>
      <c r="M740" s="11">
        <f t="shared" si="12"/>
        <v>1.5608465608465607</v>
      </c>
      <c r="N740" s="11">
        <f t="shared" si="13"/>
        <v>2.2486772486772484</v>
      </c>
      <c r="O740" s="13" t="str">
        <f t="shared" si="14"/>
        <v>Low</v>
      </c>
    </row>
    <row r="741" spans="1:15" ht="14.4" x14ac:dyDescent="0.3">
      <c r="A741" s="8">
        <v>45151</v>
      </c>
      <c r="B741" s="2" t="s">
        <v>61</v>
      </c>
      <c r="C741" s="2" t="s">
        <v>22</v>
      </c>
      <c r="D741" s="9" t="s">
        <v>2687</v>
      </c>
      <c r="E741" s="9" t="s">
        <v>263</v>
      </c>
      <c r="F741" s="9" t="s">
        <v>1303</v>
      </c>
      <c r="G741" s="9" t="s">
        <v>2688</v>
      </c>
      <c r="H741" s="9" t="s">
        <v>33</v>
      </c>
      <c r="I741" s="10">
        <v>76</v>
      </c>
      <c r="J741" s="10">
        <v>167.94</v>
      </c>
      <c r="K741" s="11">
        <f t="shared" si="10"/>
        <v>57.251726601571804</v>
      </c>
      <c r="L741" s="12">
        <f t="shared" si="11"/>
        <v>0.65349417637271212</v>
      </c>
      <c r="M741" s="11">
        <f t="shared" si="12"/>
        <v>0.79034941763727118</v>
      </c>
      <c r="N741" s="11">
        <f t="shared" si="13"/>
        <v>3.1613976705490847</v>
      </c>
      <c r="O741" s="13" t="str">
        <f t="shared" si="14"/>
        <v>Low</v>
      </c>
    </row>
    <row r="742" spans="1:15" ht="14.4" x14ac:dyDescent="0.3">
      <c r="A742" s="8">
        <v>45152</v>
      </c>
      <c r="B742" s="2" t="s">
        <v>15</v>
      </c>
      <c r="C742" s="2" t="s">
        <v>16</v>
      </c>
      <c r="D742" s="9" t="s">
        <v>2689</v>
      </c>
      <c r="E742" s="9" t="s">
        <v>2690</v>
      </c>
      <c r="F742" s="9" t="s">
        <v>2691</v>
      </c>
      <c r="G742" s="9" t="s">
        <v>2692</v>
      </c>
      <c r="H742" s="9" t="s">
        <v>307</v>
      </c>
      <c r="I742" s="10">
        <v>68</v>
      </c>
      <c r="J742" s="10">
        <v>110.67</v>
      </c>
      <c r="K742" s="11">
        <f t="shared" si="10"/>
        <v>46.417373127395187</v>
      </c>
      <c r="L742" s="12">
        <f t="shared" si="11"/>
        <v>0.70065048786589945</v>
      </c>
      <c r="M742" s="11">
        <f t="shared" si="12"/>
        <v>1.0883162371778834</v>
      </c>
      <c r="N742" s="11">
        <f t="shared" si="13"/>
        <v>0.85063797848386291</v>
      </c>
      <c r="O742" s="13" t="str">
        <f t="shared" si="14"/>
        <v>Low</v>
      </c>
    </row>
    <row r="743" spans="1:15" ht="14.4" x14ac:dyDescent="0.3">
      <c r="A743" s="8">
        <v>45152</v>
      </c>
      <c r="B743" s="2" t="s">
        <v>15</v>
      </c>
      <c r="C743" s="2" t="s">
        <v>22</v>
      </c>
      <c r="D743" s="9" t="s">
        <v>2693</v>
      </c>
      <c r="E743" s="9" t="s">
        <v>2694</v>
      </c>
      <c r="F743" s="9" t="s">
        <v>2695</v>
      </c>
      <c r="G743" s="9" t="s">
        <v>2696</v>
      </c>
      <c r="H743" s="9" t="s">
        <v>644</v>
      </c>
      <c r="I743" s="10">
        <v>39</v>
      </c>
      <c r="J743" s="10">
        <v>28.62</v>
      </c>
      <c r="K743" s="11">
        <f t="shared" si="10"/>
        <v>51.26610006133356</v>
      </c>
      <c r="L743" s="12">
        <f t="shared" si="11"/>
        <v>0.56451888566057085</v>
      </c>
      <c r="M743" s="11">
        <f t="shared" si="12"/>
        <v>2.6320287130405058</v>
      </c>
      <c r="N743" s="11">
        <f t="shared" si="13"/>
        <v>0.66655272602973858</v>
      </c>
      <c r="O743" s="13" t="str">
        <f t="shared" si="14"/>
        <v>Low</v>
      </c>
    </row>
    <row r="744" spans="1:15" ht="14.4" x14ac:dyDescent="0.3">
      <c r="A744" s="8">
        <v>45152</v>
      </c>
      <c r="B744" s="2" t="s">
        <v>28</v>
      </c>
      <c r="C744" s="2" t="s">
        <v>16</v>
      </c>
      <c r="D744" s="9" t="s">
        <v>2697</v>
      </c>
      <c r="E744" s="9" t="s">
        <v>2698</v>
      </c>
      <c r="F744" s="9" t="s">
        <v>2699</v>
      </c>
      <c r="G744" s="9" t="s">
        <v>931</v>
      </c>
      <c r="H744" s="9" t="s">
        <v>618</v>
      </c>
      <c r="I744" s="10">
        <v>46</v>
      </c>
      <c r="J744" s="10">
        <v>65.03</v>
      </c>
      <c r="K744" s="11">
        <f t="shared" si="10"/>
        <v>31.913183279742764</v>
      </c>
      <c r="L744" s="12">
        <f t="shared" si="11"/>
        <v>0.33343828715365237</v>
      </c>
      <c r="M744" s="11">
        <f t="shared" si="12"/>
        <v>2.2040302267002518</v>
      </c>
      <c r="N744" s="11">
        <f t="shared" si="13"/>
        <v>1.4483627204030227</v>
      </c>
      <c r="O744" s="13" t="str">
        <f t="shared" si="14"/>
        <v>Low</v>
      </c>
    </row>
    <row r="745" spans="1:15" ht="14.4" x14ac:dyDescent="0.3">
      <c r="A745" s="8">
        <v>45152</v>
      </c>
      <c r="B745" s="2" t="s">
        <v>28</v>
      </c>
      <c r="C745" s="2" t="s">
        <v>22</v>
      </c>
      <c r="D745" s="9" t="s">
        <v>2700</v>
      </c>
      <c r="E745" s="9" t="s">
        <v>2701</v>
      </c>
      <c r="F745" s="9" t="s">
        <v>2702</v>
      </c>
      <c r="G745" s="9" t="s">
        <v>2703</v>
      </c>
      <c r="H745" s="9" t="s">
        <v>231</v>
      </c>
      <c r="I745" s="10">
        <v>34</v>
      </c>
      <c r="J745" s="10">
        <v>169.71</v>
      </c>
      <c r="K745" s="11">
        <f t="shared" si="10"/>
        <v>37.754907566228319</v>
      </c>
      <c r="L745" s="12">
        <f t="shared" si="11"/>
        <v>0.45633518425037861</v>
      </c>
      <c r="M745" s="11">
        <f t="shared" si="12"/>
        <v>1.9182231196365473</v>
      </c>
      <c r="N745" s="11">
        <f t="shared" si="13"/>
        <v>1.7163048965169108</v>
      </c>
      <c r="O745" s="13" t="str">
        <f t="shared" si="14"/>
        <v>Low</v>
      </c>
    </row>
    <row r="746" spans="1:15" ht="14.4" x14ac:dyDescent="0.3">
      <c r="A746" s="8">
        <v>45152</v>
      </c>
      <c r="B746" s="2" t="s">
        <v>39</v>
      </c>
      <c r="C746" s="2" t="s">
        <v>16</v>
      </c>
      <c r="D746" s="9" t="s">
        <v>2704</v>
      </c>
      <c r="E746" s="9" t="s">
        <v>440</v>
      </c>
      <c r="F746" s="9" t="s">
        <v>2311</v>
      </c>
      <c r="G746" s="9" t="s">
        <v>2705</v>
      </c>
      <c r="H746" s="9" t="s">
        <v>49</v>
      </c>
      <c r="I746" s="10">
        <v>43</v>
      </c>
      <c r="J746" s="10">
        <v>89.24</v>
      </c>
      <c r="K746" s="11">
        <f t="shared" si="10"/>
        <v>58.817086527929895</v>
      </c>
      <c r="L746" s="12">
        <f t="shared" si="11"/>
        <v>0.54189944134078216</v>
      </c>
      <c r="M746" s="11">
        <f t="shared" si="12"/>
        <v>0.35174839644113387</v>
      </c>
      <c r="N746" s="11">
        <f t="shared" si="13"/>
        <v>0.88971653217463276</v>
      </c>
      <c r="O746" s="13" t="str">
        <f t="shared" si="14"/>
        <v>Low</v>
      </c>
    </row>
    <row r="747" spans="1:15" ht="14.4" x14ac:dyDescent="0.3">
      <c r="A747" s="8">
        <v>45152</v>
      </c>
      <c r="B747" s="2" t="s">
        <v>39</v>
      </c>
      <c r="C747" s="2" t="s">
        <v>22</v>
      </c>
      <c r="D747" s="9" t="s">
        <v>2706</v>
      </c>
      <c r="E747" s="9" t="s">
        <v>2707</v>
      </c>
      <c r="F747" s="9" t="s">
        <v>2708</v>
      </c>
      <c r="G747" s="9" t="s">
        <v>2709</v>
      </c>
      <c r="H747" s="9" t="s">
        <v>421</v>
      </c>
      <c r="I747" s="10">
        <v>55</v>
      </c>
      <c r="J747" s="10">
        <v>81.93</v>
      </c>
      <c r="K747" s="11">
        <f t="shared" si="10"/>
        <v>56.00952500313322</v>
      </c>
      <c r="L747" s="12">
        <f t="shared" si="11"/>
        <v>0.73014097113448195</v>
      </c>
      <c r="M747" s="11">
        <f t="shared" si="12"/>
        <v>1.0293130454240322</v>
      </c>
      <c r="N747" s="11">
        <f t="shared" si="13"/>
        <v>1.2307003803982994</v>
      </c>
      <c r="O747" s="13" t="str">
        <f t="shared" si="14"/>
        <v>Low</v>
      </c>
    </row>
    <row r="748" spans="1:15" ht="14.4" x14ac:dyDescent="0.3">
      <c r="A748" s="8">
        <v>45152</v>
      </c>
      <c r="B748" s="2" t="s">
        <v>50</v>
      </c>
      <c r="C748" s="2" t="s">
        <v>16</v>
      </c>
      <c r="D748" s="9" t="s">
        <v>1842</v>
      </c>
      <c r="E748" s="9" t="s">
        <v>2710</v>
      </c>
      <c r="F748" s="9" t="s">
        <v>2711</v>
      </c>
      <c r="G748" s="9" t="s">
        <v>2712</v>
      </c>
      <c r="H748" s="9" t="s">
        <v>240</v>
      </c>
      <c r="I748" s="10">
        <v>89</v>
      </c>
      <c r="J748" s="10">
        <v>104.72</v>
      </c>
      <c r="K748" s="11">
        <f t="shared" si="10"/>
        <v>31.721542803386644</v>
      </c>
      <c r="L748" s="12">
        <f t="shared" si="11"/>
        <v>0.68030842230130484</v>
      </c>
      <c r="M748" s="11">
        <f t="shared" si="12"/>
        <v>0.59311981020166071</v>
      </c>
      <c r="N748" s="11">
        <f t="shared" si="13"/>
        <v>5.2787663107947802</v>
      </c>
      <c r="O748" s="13" t="str">
        <f t="shared" si="14"/>
        <v>Low</v>
      </c>
    </row>
    <row r="749" spans="1:15" ht="14.4" x14ac:dyDescent="0.3">
      <c r="A749" s="8">
        <v>45152</v>
      </c>
      <c r="B749" s="2" t="s">
        <v>50</v>
      </c>
      <c r="C749" s="2" t="s">
        <v>22</v>
      </c>
      <c r="D749" s="9" t="s">
        <v>2713</v>
      </c>
      <c r="E749" s="9" t="s">
        <v>2499</v>
      </c>
      <c r="F749" s="9" t="s">
        <v>2714</v>
      </c>
      <c r="G749" s="9" t="s">
        <v>2715</v>
      </c>
      <c r="H749" s="9" t="s">
        <v>231</v>
      </c>
      <c r="I749" s="10">
        <v>659</v>
      </c>
      <c r="J749" s="10">
        <v>43.13</v>
      </c>
      <c r="K749" s="11">
        <f t="shared" si="10"/>
        <v>116.63007683863886</v>
      </c>
      <c r="L749" s="12">
        <f t="shared" si="11"/>
        <v>0.15435294117647058</v>
      </c>
      <c r="M749" s="11">
        <f t="shared" si="12"/>
        <v>1.7882352941176471</v>
      </c>
      <c r="N749" s="11">
        <f t="shared" si="13"/>
        <v>31.011764705882356</v>
      </c>
      <c r="O749" s="13" t="str">
        <f t="shared" si="14"/>
        <v>High</v>
      </c>
    </row>
    <row r="750" spans="1:15" ht="14.4" x14ac:dyDescent="0.3">
      <c r="A750" s="8">
        <v>45152</v>
      </c>
      <c r="B750" s="2" t="s">
        <v>61</v>
      </c>
      <c r="C750" s="2" t="s">
        <v>16</v>
      </c>
      <c r="D750" s="9" t="s">
        <v>2716</v>
      </c>
      <c r="E750" s="9" t="s">
        <v>2717</v>
      </c>
      <c r="F750" s="9" t="s">
        <v>2718</v>
      </c>
      <c r="G750" s="9" t="s">
        <v>2719</v>
      </c>
      <c r="H750" s="9" t="s">
        <v>231</v>
      </c>
      <c r="I750" s="10">
        <v>38</v>
      </c>
      <c r="J750" s="10">
        <v>146.44999999999999</v>
      </c>
      <c r="K750" s="11">
        <f t="shared" si="10"/>
        <v>37.189054726368163</v>
      </c>
      <c r="L750" s="12">
        <f t="shared" si="11"/>
        <v>0.31438127090301005</v>
      </c>
      <c r="M750" s="11">
        <f t="shared" si="12"/>
        <v>1.2709030100334449</v>
      </c>
      <c r="N750" s="11">
        <f t="shared" si="13"/>
        <v>1.2709030100334449</v>
      </c>
      <c r="O750" s="13" t="str">
        <f t="shared" si="14"/>
        <v>Low</v>
      </c>
    </row>
    <row r="751" spans="1:15" ht="14.4" x14ac:dyDescent="0.3">
      <c r="A751" s="8">
        <v>45152</v>
      </c>
      <c r="B751" s="2" t="s">
        <v>61</v>
      </c>
      <c r="C751" s="2" t="s">
        <v>22</v>
      </c>
      <c r="D751" s="9" t="s">
        <v>2720</v>
      </c>
      <c r="E751" s="9" t="s">
        <v>2721</v>
      </c>
      <c r="F751" s="9" t="s">
        <v>2722</v>
      </c>
      <c r="G751" s="9" t="s">
        <v>2723</v>
      </c>
      <c r="H751" s="9" t="s">
        <v>635</v>
      </c>
      <c r="I751" s="10">
        <v>33</v>
      </c>
      <c r="J751" s="10">
        <v>45.59</v>
      </c>
      <c r="K751" s="11">
        <f t="shared" si="10"/>
        <v>36.733601070950463</v>
      </c>
      <c r="L751" s="12">
        <f t="shared" si="11"/>
        <v>0.52696793002915454</v>
      </c>
      <c r="M751" s="11">
        <f t="shared" si="12"/>
        <v>1.749271137026239</v>
      </c>
      <c r="N751" s="11">
        <f t="shared" si="13"/>
        <v>1.2026239067055393</v>
      </c>
      <c r="O751" s="13" t="str">
        <f t="shared" si="14"/>
        <v>Low</v>
      </c>
    </row>
    <row r="752" spans="1:15" ht="14.4" x14ac:dyDescent="0.3">
      <c r="A752" s="8">
        <v>45153</v>
      </c>
      <c r="B752" s="2" t="s">
        <v>15</v>
      </c>
      <c r="C752" s="2" t="s">
        <v>16</v>
      </c>
      <c r="D752" s="9" t="s">
        <v>2724</v>
      </c>
      <c r="E752" s="9" t="s">
        <v>2725</v>
      </c>
      <c r="F752" s="9" t="s">
        <v>2726</v>
      </c>
      <c r="G752" s="9" t="s">
        <v>2727</v>
      </c>
      <c r="H752" s="9" t="s">
        <v>1485</v>
      </c>
      <c r="I752" s="10">
        <v>48</v>
      </c>
      <c r="J752" s="10">
        <v>158.97</v>
      </c>
      <c r="K752" s="11">
        <f t="shared" si="10"/>
        <v>59.005814324963254</v>
      </c>
      <c r="L752" s="12">
        <f t="shared" si="11"/>
        <v>0.5570113697888468</v>
      </c>
      <c r="M752" s="11">
        <f t="shared" si="12"/>
        <v>1.0503519220357336</v>
      </c>
      <c r="N752" s="11">
        <f t="shared" si="13"/>
        <v>0.5197617758527342</v>
      </c>
      <c r="O752" s="13" t="str">
        <f t="shared" si="14"/>
        <v>Low</v>
      </c>
    </row>
    <row r="753" spans="1:15" ht="14.4" x14ac:dyDescent="0.3">
      <c r="A753" s="8">
        <v>45153</v>
      </c>
      <c r="B753" s="2" t="s">
        <v>15</v>
      </c>
      <c r="C753" s="2" t="s">
        <v>22</v>
      </c>
      <c r="D753" s="9" t="s">
        <v>2728</v>
      </c>
      <c r="E753" s="9" t="s">
        <v>2729</v>
      </c>
      <c r="F753" s="9" t="s">
        <v>2730</v>
      </c>
      <c r="G753" s="9" t="s">
        <v>2731</v>
      </c>
      <c r="H753" s="9" t="s">
        <v>2732</v>
      </c>
      <c r="I753" s="10">
        <v>82</v>
      </c>
      <c r="J753" s="10">
        <v>58.31</v>
      </c>
      <c r="K753" s="11">
        <f t="shared" si="10"/>
        <v>51.540413193185941</v>
      </c>
      <c r="L753" s="12">
        <f t="shared" si="11"/>
        <v>0.46747538677918427</v>
      </c>
      <c r="M753" s="11">
        <f t="shared" si="12"/>
        <v>1.9866385372714488</v>
      </c>
      <c r="N753" s="11">
        <f t="shared" si="13"/>
        <v>1.4416315049226442</v>
      </c>
      <c r="O753" s="13" t="str">
        <f t="shared" si="14"/>
        <v>Low</v>
      </c>
    </row>
    <row r="754" spans="1:15" ht="14.4" x14ac:dyDescent="0.3">
      <c r="A754" s="8">
        <v>45153</v>
      </c>
      <c r="B754" s="2" t="s">
        <v>28</v>
      </c>
      <c r="C754" s="2" t="s">
        <v>16</v>
      </c>
      <c r="D754" s="9" t="s">
        <v>982</v>
      </c>
      <c r="E754" s="9" t="s">
        <v>2733</v>
      </c>
      <c r="F754" s="9" t="s">
        <v>2734</v>
      </c>
      <c r="G754" s="9" t="s">
        <v>2735</v>
      </c>
      <c r="H754" s="9" t="s">
        <v>147</v>
      </c>
      <c r="I754" s="10">
        <v>38</v>
      </c>
      <c r="J754" s="10">
        <v>128.87</v>
      </c>
      <c r="K754" s="11">
        <f t="shared" si="10"/>
        <v>59.005376344086024</v>
      </c>
      <c r="L754" s="12">
        <f t="shared" si="11"/>
        <v>0.7312072892938497</v>
      </c>
      <c r="M754" s="11">
        <f t="shared" si="12"/>
        <v>1.1389521640091116</v>
      </c>
      <c r="N754" s="11">
        <f t="shared" si="13"/>
        <v>1.4426727410782081</v>
      </c>
      <c r="O754" s="13" t="str">
        <f t="shared" si="14"/>
        <v>Low</v>
      </c>
    </row>
    <row r="755" spans="1:15" ht="14.4" x14ac:dyDescent="0.3">
      <c r="A755" s="8">
        <v>45153</v>
      </c>
      <c r="B755" s="2" t="s">
        <v>28</v>
      </c>
      <c r="C755" s="2" t="s">
        <v>22</v>
      </c>
      <c r="D755" s="9" t="s">
        <v>2736</v>
      </c>
      <c r="E755" s="9" t="s">
        <v>2737</v>
      </c>
      <c r="F755" s="9" t="s">
        <v>2738</v>
      </c>
      <c r="G755" s="9" t="s">
        <v>327</v>
      </c>
      <c r="H755" s="9" t="s">
        <v>1188</v>
      </c>
      <c r="I755" s="10">
        <v>30</v>
      </c>
      <c r="J755" s="10">
        <v>34.72</v>
      </c>
      <c r="K755" s="11">
        <f t="shared" si="10"/>
        <v>39.633068081343943</v>
      </c>
      <c r="L755" s="12">
        <f t="shared" si="11"/>
        <v>0.53653095370886783</v>
      </c>
      <c r="M755" s="11">
        <f t="shared" si="12"/>
        <v>2.3982152816508644</v>
      </c>
      <c r="N755" s="11">
        <f t="shared" si="13"/>
        <v>1.6731734523145567</v>
      </c>
      <c r="O755" s="13" t="str">
        <f t="shared" si="14"/>
        <v>Low</v>
      </c>
    </row>
    <row r="756" spans="1:15" ht="14.4" x14ac:dyDescent="0.3">
      <c r="A756" s="8">
        <v>45153</v>
      </c>
      <c r="B756" s="2" t="s">
        <v>39</v>
      </c>
      <c r="C756" s="2" t="s">
        <v>16</v>
      </c>
      <c r="D756" s="9" t="s">
        <v>2739</v>
      </c>
      <c r="E756" s="9" t="s">
        <v>1091</v>
      </c>
      <c r="F756" s="9" t="s">
        <v>472</v>
      </c>
      <c r="G756" s="9" t="s">
        <v>2740</v>
      </c>
      <c r="H756" s="9" t="s">
        <v>49</v>
      </c>
      <c r="I756" s="10">
        <v>143</v>
      </c>
      <c r="J756" s="10">
        <v>171.51</v>
      </c>
      <c r="K756" s="11">
        <f t="shared" si="10"/>
        <v>41.584158415841586</v>
      </c>
      <c r="L756" s="12">
        <f t="shared" si="11"/>
        <v>0.45899470899470901</v>
      </c>
      <c r="M756" s="11">
        <f t="shared" si="12"/>
        <v>0.37477954144620806</v>
      </c>
      <c r="N756" s="11">
        <f t="shared" si="13"/>
        <v>3.1525573192239857</v>
      </c>
      <c r="O756" s="13" t="str">
        <f t="shared" si="14"/>
        <v>Low</v>
      </c>
    </row>
    <row r="757" spans="1:15" ht="14.4" x14ac:dyDescent="0.3">
      <c r="A757" s="8">
        <v>45153</v>
      </c>
      <c r="B757" s="2" t="s">
        <v>39</v>
      </c>
      <c r="C757" s="2" t="s">
        <v>22</v>
      </c>
      <c r="D757" s="9" t="s">
        <v>2741</v>
      </c>
      <c r="E757" s="9" t="s">
        <v>1831</v>
      </c>
      <c r="F757" s="9" t="s">
        <v>2742</v>
      </c>
      <c r="G757" s="9" t="s">
        <v>2743</v>
      </c>
      <c r="H757" s="9" t="s">
        <v>123</v>
      </c>
      <c r="I757" s="10">
        <v>83</v>
      </c>
      <c r="J757" s="10">
        <v>177.25</v>
      </c>
      <c r="K757" s="11">
        <f t="shared" si="10"/>
        <v>59.241154562383613</v>
      </c>
      <c r="L757" s="12">
        <f t="shared" si="11"/>
        <v>0.48487229862475439</v>
      </c>
      <c r="M757" s="11">
        <f t="shared" si="12"/>
        <v>0.55009823182711204</v>
      </c>
      <c r="N757" s="11">
        <f t="shared" si="13"/>
        <v>3.2612966601178779</v>
      </c>
      <c r="O757" s="13" t="str">
        <f t="shared" si="14"/>
        <v>Low</v>
      </c>
    </row>
    <row r="758" spans="1:15" ht="14.4" x14ac:dyDescent="0.3">
      <c r="A758" s="8">
        <v>45153</v>
      </c>
      <c r="B758" s="2" t="s">
        <v>50</v>
      </c>
      <c r="C758" s="2" t="s">
        <v>16</v>
      </c>
      <c r="D758" s="9" t="s">
        <v>1465</v>
      </c>
      <c r="E758" s="9" t="s">
        <v>2744</v>
      </c>
      <c r="F758" s="9" t="s">
        <v>2745</v>
      </c>
      <c r="G758" s="9" t="s">
        <v>1538</v>
      </c>
      <c r="H758" s="9" t="s">
        <v>109</v>
      </c>
      <c r="I758" s="10">
        <v>78</v>
      </c>
      <c r="J758" s="10">
        <v>25.58</v>
      </c>
      <c r="K758" s="11">
        <f t="shared" si="10"/>
        <v>55.476575121163165</v>
      </c>
      <c r="L758" s="12">
        <f t="shared" si="11"/>
        <v>0.47175305765870706</v>
      </c>
      <c r="M758" s="11">
        <f t="shared" si="12"/>
        <v>2.3878858474082705</v>
      </c>
      <c r="N758" s="11">
        <f t="shared" si="13"/>
        <v>4.542807221898661</v>
      </c>
      <c r="O758" s="13" t="str">
        <f t="shared" si="14"/>
        <v>Low</v>
      </c>
    </row>
    <row r="759" spans="1:15" ht="14.4" x14ac:dyDescent="0.3">
      <c r="A759" s="8">
        <v>45153</v>
      </c>
      <c r="B759" s="2" t="s">
        <v>50</v>
      </c>
      <c r="C759" s="2" t="s">
        <v>22</v>
      </c>
      <c r="D759" s="9" t="s">
        <v>910</v>
      </c>
      <c r="E759" s="9" t="s">
        <v>2746</v>
      </c>
      <c r="F759" s="9" t="s">
        <v>857</v>
      </c>
      <c r="G759" s="9" t="s">
        <v>2341</v>
      </c>
      <c r="H759" s="9" t="s">
        <v>44</v>
      </c>
      <c r="I759" s="10">
        <v>767</v>
      </c>
      <c r="J759" s="10">
        <v>90.95</v>
      </c>
      <c r="K759" s="11">
        <f t="shared" si="10"/>
        <v>112.74108708357686</v>
      </c>
      <c r="L759" s="12">
        <f t="shared" si="11"/>
        <v>0.22602384655261792</v>
      </c>
      <c r="M759" s="11">
        <f t="shared" si="12"/>
        <v>0.67392431311560397</v>
      </c>
      <c r="N759" s="11">
        <f t="shared" si="13"/>
        <v>39.761534473820632</v>
      </c>
      <c r="O759" s="13" t="str">
        <f t="shared" si="14"/>
        <v>High</v>
      </c>
    </row>
    <row r="760" spans="1:15" ht="14.4" x14ac:dyDescent="0.3">
      <c r="A760" s="8">
        <v>45153</v>
      </c>
      <c r="B760" s="2" t="s">
        <v>61</v>
      </c>
      <c r="C760" s="2" t="s">
        <v>16</v>
      </c>
      <c r="D760" s="9" t="s">
        <v>2747</v>
      </c>
      <c r="E760" s="9" t="s">
        <v>2748</v>
      </c>
      <c r="F760" s="9" t="s">
        <v>2533</v>
      </c>
      <c r="G760" s="9" t="s">
        <v>2749</v>
      </c>
      <c r="H760" s="9" t="s">
        <v>195</v>
      </c>
      <c r="I760" s="10">
        <v>146</v>
      </c>
      <c r="J760" s="10">
        <v>117.34</v>
      </c>
      <c r="K760" s="11">
        <f t="shared" si="10"/>
        <v>33.568957738005714</v>
      </c>
      <c r="L760" s="12">
        <f t="shared" si="11"/>
        <v>0.33109318996415771</v>
      </c>
      <c r="M760" s="11">
        <f t="shared" si="12"/>
        <v>3.4946236559139781</v>
      </c>
      <c r="N760" s="11">
        <f t="shared" si="13"/>
        <v>6.5412186379928325</v>
      </c>
      <c r="O760" s="13" t="str">
        <f t="shared" si="14"/>
        <v>Low</v>
      </c>
    </row>
    <row r="761" spans="1:15" ht="14.4" x14ac:dyDescent="0.3">
      <c r="A761" s="8">
        <v>45153</v>
      </c>
      <c r="B761" s="2" t="s">
        <v>61</v>
      </c>
      <c r="C761" s="2" t="s">
        <v>22</v>
      </c>
      <c r="D761" s="9" t="s">
        <v>2750</v>
      </c>
      <c r="E761" s="9" t="s">
        <v>2751</v>
      </c>
      <c r="F761" s="9" t="s">
        <v>2752</v>
      </c>
      <c r="G761" s="9" t="s">
        <v>2753</v>
      </c>
      <c r="H761" s="9" t="s">
        <v>55</v>
      </c>
      <c r="I761" s="10">
        <v>39</v>
      </c>
      <c r="J761" s="10">
        <v>50.88</v>
      </c>
      <c r="K761" s="11">
        <f t="shared" si="10"/>
        <v>51.453072891853267</v>
      </c>
      <c r="L761" s="12">
        <f t="shared" si="11"/>
        <v>0.42222222222222222</v>
      </c>
      <c r="M761" s="11">
        <f t="shared" si="12"/>
        <v>1.0185185185185186</v>
      </c>
      <c r="N761" s="11">
        <f t="shared" si="13"/>
        <v>1.8055555555555554</v>
      </c>
      <c r="O761" s="13" t="str">
        <f t="shared" si="14"/>
        <v>Low</v>
      </c>
    </row>
    <row r="762" spans="1:15" ht="14.4" x14ac:dyDescent="0.3">
      <c r="A762" s="8">
        <v>45154</v>
      </c>
      <c r="B762" s="2" t="s">
        <v>15</v>
      </c>
      <c r="C762" s="2" t="s">
        <v>16</v>
      </c>
      <c r="D762" s="9" t="s">
        <v>2754</v>
      </c>
      <c r="E762" s="9" t="s">
        <v>2755</v>
      </c>
      <c r="F762" s="9" t="s">
        <v>2756</v>
      </c>
      <c r="G762" s="9" t="s">
        <v>2757</v>
      </c>
      <c r="H762" s="9" t="s">
        <v>273</v>
      </c>
      <c r="I762" s="10">
        <v>82</v>
      </c>
      <c r="J762" s="10">
        <v>26.23</v>
      </c>
      <c r="K762" s="11">
        <f t="shared" si="10"/>
        <v>56.146456912153695</v>
      </c>
      <c r="L762" s="12">
        <f t="shared" si="11"/>
        <v>0.48822216712124972</v>
      </c>
      <c r="M762" s="11">
        <f t="shared" si="12"/>
        <v>0.91743119266055051</v>
      </c>
      <c r="N762" s="11">
        <f t="shared" si="13"/>
        <v>1.0166129432184479</v>
      </c>
      <c r="O762" s="13" t="str">
        <f t="shared" si="14"/>
        <v>Low</v>
      </c>
    </row>
    <row r="763" spans="1:15" ht="14.4" x14ac:dyDescent="0.3">
      <c r="A763" s="8">
        <v>45154</v>
      </c>
      <c r="B763" s="2" t="s">
        <v>15</v>
      </c>
      <c r="C763" s="2" t="s">
        <v>22</v>
      </c>
      <c r="D763" s="9" t="s">
        <v>2758</v>
      </c>
      <c r="E763" s="9" t="s">
        <v>2759</v>
      </c>
      <c r="F763" s="9" t="s">
        <v>2760</v>
      </c>
      <c r="G763" s="9" t="s">
        <v>2761</v>
      </c>
      <c r="H763" s="9" t="s">
        <v>260</v>
      </c>
      <c r="I763" s="10">
        <v>144</v>
      </c>
      <c r="J763" s="10">
        <v>74.349999999999994</v>
      </c>
      <c r="K763" s="11">
        <f t="shared" si="10"/>
        <v>42.957659548203928</v>
      </c>
      <c r="L763" s="12">
        <f t="shared" si="11"/>
        <v>0.34109195402298853</v>
      </c>
      <c r="M763" s="11">
        <f t="shared" si="12"/>
        <v>0.94827586206896552</v>
      </c>
      <c r="N763" s="11">
        <f t="shared" si="13"/>
        <v>4.1379310344827589</v>
      </c>
      <c r="O763" s="13" t="str">
        <f t="shared" si="14"/>
        <v>Low</v>
      </c>
    </row>
    <row r="764" spans="1:15" ht="14.4" x14ac:dyDescent="0.3">
      <c r="A764" s="8">
        <v>45154</v>
      </c>
      <c r="B764" s="2" t="s">
        <v>28</v>
      </c>
      <c r="C764" s="2" t="s">
        <v>16</v>
      </c>
      <c r="D764" s="9" t="s">
        <v>2762</v>
      </c>
      <c r="E764" s="9" t="s">
        <v>2763</v>
      </c>
      <c r="F764" s="9" t="s">
        <v>1759</v>
      </c>
      <c r="G764" s="9" t="s">
        <v>2764</v>
      </c>
      <c r="H764" s="9" t="s">
        <v>33</v>
      </c>
      <c r="I764" s="10">
        <v>99</v>
      </c>
      <c r="J764" s="10">
        <v>69.349999999999994</v>
      </c>
      <c r="K764" s="11">
        <f t="shared" si="10"/>
        <v>49.067563436258027</v>
      </c>
      <c r="L764" s="12">
        <f t="shared" si="11"/>
        <v>0.74672897196261678</v>
      </c>
      <c r="M764" s="11">
        <f t="shared" si="12"/>
        <v>0.59190031152647982</v>
      </c>
      <c r="N764" s="11">
        <f t="shared" si="13"/>
        <v>3.08411214953271</v>
      </c>
      <c r="O764" s="13" t="str">
        <f t="shared" si="14"/>
        <v>Low</v>
      </c>
    </row>
    <row r="765" spans="1:15" ht="14.4" x14ac:dyDescent="0.3">
      <c r="A765" s="8">
        <v>45154</v>
      </c>
      <c r="B765" s="2" t="s">
        <v>28</v>
      </c>
      <c r="C765" s="2" t="s">
        <v>22</v>
      </c>
      <c r="D765" s="9" t="s">
        <v>2765</v>
      </c>
      <c r="E765" s="9" t="s">
        <v>29</v>
      </c>
      <c r="F765" s="9" t="s">
        <v>1226</v>
      </c>
      <c r="G765" s="9" t="s">
        <v>2766</v>
      </c>
      <c r="H765" s="9" t="s">
        <v>104</v>
      </c>
      <c r="I765" s="10">
        <v>40</v>
      </c>
      <c r="J765" s="10">
        <v>134.96</v>
      </c>
      <c r="K765" s="11">
        <f t="shared" si="10"/>
        <v>34.111413432622086</v>
      </c>
      <c r="L765" s="12">
        <f t="shared" si="11"/>
        <v>0.6880772460117548</v>
      </c>
      <c r="M765" s="11">
        <f t="shared" si="12"/>
        <v>2.5608732157850547</v>
      </c>
      <c r="N765" s="11">
        <f t="shared" si="13"/>
        <v>1.6792611251049538</v>
      </c>
      <c r="O765" s="13" t="str">
        <f t="shared" si="14"/>
        <v>Low</v>
      </c>
    </row>
    <row r="766" spans="1:15" ht="14.4" x14ac:dyDescent="0.3">
      <c r="A766" s="8">
        <v>45154</v>
      </c>
      <c r="B766" s="2" t="s">
        <v>39</v>
      </c>
      <c r="C766" s="2" t="s">
        <v>16</v>
      </c>
      <c r="D766" s="9" t="s">
        <v>2767</v>
      </c>
      <c r="E766" s="9" t="s">
        <v>2768</v>
      </c>
      <c r="F766" s="9" t="s">
        <v>2769</v>
      </c>
      <c r="G766" s="9" t="s">
        <v>2770</v>
      </c>
      <c r="H766" s="9" t="s">
        <v>451</v>
      </c>
      <c r="I766" s="10">
        <v>54</v>
      </c>
      <c r="J766" s="10">
        <v>80.47</v>
      </c>
      <c r="K766" s="11">
        <f t="shared" si="10"/>
        <v>33.130203416015789</v>
      </c>
      <c r="L766" s="12">
        <f t="shared" si="11"/>
        <v>0.55595854922279797</v>
      </c>
      <c r="M766" s="11">
        <f t="shared" si="12"/>
        <v>1.4507772020725389</v>
      </c>
      <c r="N766" s="11">
        <f t="shared" si="13"/>
        <v>1.3989637305699483</v>
      </c>
      <c r="O766" s="13" t="str">
        <f t="shared" si="14"/>
        <v>Low</v>
      </c>
    </row>
    <row r="767" spans="1:15" ht="14.4" x14ac:dyDescent="0.3">
      <c r="A767" s="8">
        <v>45154</v>
      </c>
      <c r="B767" s="2" t="s">
        <v>39</v>
      </c>
      <c r="C767" s="2" t="s">
        <v>22</v>
      </c>
      <c r="D767" s="9" t="s">
        <v>2203</v>
      </c>
      <c r="E767" s="9" t="s">
        <v>2771</v>
      </c>
      <c r="F767" s="9" t="s">
        <v>2772</v>
      </c>
      <c r="G767" s="9" t="s">
        <v>2773</v>
      </c>
      <c r="H767" s="9" t="s">
        <v>33</v>
      </c>
      <c r="I767" s="10">
        <v>34</v>
      </c>
      <c r="J767" s="10">
        <v>43.74</v>
      </c>
      <c r="K767" s="11">
        <f t="shared" ref="K767:K921" si="15">(F767/D767)*100</f>
        <v>44.236673178900368</v>
      </c>
      <c r="L767" s="12">
        <f t="shared" ref="L767:L921" si="16">G767/F767</f>
        <v>0.4498422712933754</v>
      </c>
      <c r="M767" s="11">
        <f t="shared" ref="M767:M921" si="17">(H767/F767)*100</f>
        <v>1.1987381703470033</v>
      </c>
      <c r="N767" s="11">
        <f t="shared" ref="N767:N921" si="18">(I767/F767)*100</f>
        <v>2.1451104100946372</v>
      </c>
      <c r="O767" s="13" t="str">
        <f t="shared" ref="O767:O921" si="19">IF(I767&gt;=200,"High","Low")</f>
        <v>Low</v>
      </c>
    </row>
    <row r="768" spans="1:15" ht="14.4" x14ac:dyDescent="0.3">
      <c r="A768" s="8">
        <v>45154</v>
      </c>
      <c r="B768" s="2" t="s">
        <v>50</v>
      </c>
      <c r="C768" s="2" t="s">
        <v>16</v>
      </c>
      <c r="D768" s="9" t="s">
        <v>472</v>
      </c>
      <c r="E768" s="9" t="s">
        <v>2774</v>
      </c>
      <c r="F768" s="9" t="s">
        <v>2775</v>
      </c>
      <c r="G768" s="9" t="s">
        <v>854</v>
      </c>
      <c r="H768" s="9" t="s">
        <v>173</v>
      </c>
      <c r="I768" s="10">
        <v>50</v>
      </c>
      <c r="J768" s="10">
        <v>168.39</v>
      </c>
      <c r="K768" s="11">
        <f t="shared" si="15"/>
        <v>31.547619047619047</v>
      </c>
      <c r="L768" s="12">
        <f t="shared" si="16"/>
        <v>0.40461215932914046</v>
      </c>
      <c r="M768" s="11">
        <f t="shared" si="17"/>
        <v>2.4458420684835778</v>
      </c>
      <c r="N768" s="11">
        <f t="shared" si="18"/>
        <v>3.4940600978336831</v>
      </c>
      <c r="O768" s="13" t="str">
        <f t="shared" si="19"/>
        <v>Low</v>
      </c>
    </row>
    <row r="769" spans="1:15" ht="14.4" x14ac:dyDescent="0.3">
      <c r="A769" s="8">
        <v>45154</v>
      </c>
      <c r="B769" s="2" t="s">
        <v>50</v>
      </c>
      <c r="C769" s="2" t="s">
        <v>22</v>
      </c>
      <c r="D769" s="9" t="s">
        <v>2776</v>
      </c>
      <c r="E769" s="9" t="s">
        <v>2777</v>
      </c>
      <c r="F769" s="9" t="s">
        <v>2778</v>
      </c>
      <c r="G769" s="9" t="s">
        <v>664</v>
      </c>
      <c r="H769" s="9" t="s">
        <v>49</v>
      </c>
      <c r="I769" s="10">
        <v>49</v>
      </c>
      <c r="J769" s="10">
        <v>90.09</v>
      </c>
      <c r="K769" s="11">
        <f t="shared" si="15"/>
        <v>37.743066624163212</v>
      </c>
      <c r="L769" s="12">
        <f t="shared" si="16"/>
        <v>0.50844594594594594</v>
      </c>
      <c r="M769" s="11">
        <f t="shared" si="17"/>
        <v>1.435810810810811</v>
      </c>
      <c r="N769" s="11">
        <f t="shared" si="18"/>
        <v>4.1385135135135132</v>
      </c>
      <c r="O769" s="13" t="str">
        <f t="shared" si="19"/>
        <v>Low</v>
      </c>
    </row>
    <row r="770" spans="1:15" ht="14.4" x14ac:dyDescent="0.3">
      <c r="A770" s="8">
        <v>45154</v>
      </c>
      <c r="B770" s="2" t="s">
        <v>61</v>
      </c>
      <c r="C770" s="2" t="s">
        <v>16</v>
      </c>
      <c r="D770" s="9" t="s">
        <v>2779</v>
      </c>
      <c r="E770" s="9" t="s">
        <v>2780</v>
      </c>
      <c r="F770" s="9" t="s">
        <v>2781</v>
      </c>
      <c r="G770" s="9" t="s">
        <v>2782</v>
      </c>
      <c r="H770" s="9" t="s">
        <v>557</v>
      </c>
      <c r="I770" s="10">
        <v>113</v>
      </c>
      <c r="J770" s="10">
        <v>87.38</v>
      </c>
      <c r="K770" s="11">
        <f t="shared" si="15"/>
        <v>53.271228182888962</v>
      </c>
      <c r="L770" s="12">
        <f t="shared" si="16"/>
        <v>0.66371859296482416</v>
      </c>
      <c r="M770" s="11">
        <f t="shared" si="17"/>
        <v>0.88442211055276376</v>
      </c>
      <c r="N770" s="11">
        <f t="shared" si="18"/>
        <v>2.2713567839195981</v>
      </c>
      <c r="O770" s="13" t="str">
        <f t="shared" si="19"/>
        <v>Low</v>
      </c>
    </row>
    <row r="771" spans="1:15" ht="14.4" x14ac:dyDescent="0.3">
      <c r="A771" s="8">
        <v>45154</v>
      </c>
      <c r="B771" s="2" t="s">
        <v>61</v>
      </c>
      <c r="C771" s="2" t="s">
        <v>22</v>
      </c>
      <c r="D771" s="9" t="s">
        <v>2783</v>
      </c>
      <c r="E771" s="9" t="s">
        <v>2784</v>
      </c>
      <c r="F771" s="9" t="s">
        <v>2785</v>
      </c>
      <c r="G771" s="9" t="s">
        <v>2786</v>
      </c>
      <c r="H771" s="9" t="s">
        <v>195</v>
      </c>
      <c r="I771" s="10">
        <v>30</v>
      </c>
      <c r="J771" s="10">
        <v>120.43</v>
      </c>
      <c r="K771" s="11">
        <f t="shared" si="15"/>
        <v>49.391017508246634</v>
      </c>
      <c r="L771" s="12">
        <f t="shared" si="16"/>
        <v>0.50629334703313644</v>
      </c>
      <c r="M771" s="11">
        <f t="shared" si="17"/>
        <v>2.0035961983046491</v>
      </c>
      <c r="N771" s="11">
        <f t="shared" si="18"/>
        <v>0.77061392242486515</v>
      </c>
      <c r="O771" s="13" t="str">
        <f t="shared" si="19"/>
        <v>Low</v>
      </c>
    </row>
    <row r="772" spans="1:15" ht="14.4" x14ac:dyDescent="0.3">
      <c r="A772" s="8">
        <v>45155</v>
      </c>
      <c r="B772" s="2" t="s">
        <v>15</v>
      </c>
      <c r="C772" s="2" t="s">
        <v>16</v>
      </c>
      <c r="D772" s="9" t="s">
        <v>2787</v>
      </c>
      <c r="E772" s="9" t="s">
        <v>2788</v>
      </c>
      <c r="F772" s="9" t="s">
        <v>2789</v>
      </c>
      <c r="G772" s="9" t="s">
        <v>2790</v>
      </c>
      <c r="H772" s="9" t="s">
        <v>2791</v>
      </c>
      <c r="I772" s="10">
        <v>72</v>
      </c>
      <c r="J772" s="10">
        <v>146.18</v>
      </c>
      <c r="K772" s="11">
        <f t="shared" si="15"/>
        <v>38.896092913119467</v>
      </c>
      <c r="L772" s="12">
        <f t="shared" si="16"/>
        <v>0.41933613567183647</v>
      </c>
      <c r="M772" s="11">
        <f t="shared" si="17"/>
        <v>2.4061458182345268</v>
      </c>
      <c r="N772" s="11">
        <f t="shared" si="18"/>
        <v>1.0436295115234091</v>
      </c>
      <c r="O772" s="13" t="str">
        <f t="shared" si="19"/>
        <v>Low</v>
      </c>
    </row>
    <row r="773" spans="1:15" ht="14.4" x14ac:dyDescent="0.3">
      <c r="A773" s="8">
        <v>45155</v>
      </c>
      <c r="B773" s="2" t="s">
        <v>15</v>
      </c>
      <c r="C773" s="2" t="s">
        <v>22</v>
      </c>
      <c r="D773" s="9" t="s">
        <v>2792</v>
      </c>
      <c r="E773" s="9" t="s">
        <v>2793</v>
      </c>
      <c r="F773" s="9" t="s">
        <v>2794</v>
      </c>
      <c r="G773" s="9" t="s">
        <v>2651</v>
      </c>
      <c r="H773" s="9" t="s">
        <v>278</v>
      </c>
      <c r="I773" s="10">
        <v>50</v>
      </c>
      <c r="J773" s="10">
        <v>165.26</v>
      </c>
      <c r="K773" s="11">
        <f t="shared" si="15"/>
        <v>44.656208767042955</v>
      </c>
      <c r="L773" s="12">
        <f t="shared" si="16"/>
        <v>0.53578463558765599</v>
      </c>
      <c r="M773" s="11">
        <f t="shared" si="17"/>
        <v>0.8207485226526593</v>
      </c>
      <c r="N773" s="11">
        <f t="shared" si="18"/>
        <v>1.6414970453053186</v>
      </c>
      <c r="O773" s="13" t="str">
        <f t="shared" si="19"/>
        <v>Low</v>
      </c>
    </row>
    <row r="774" spans="1:15" ht="14.4" x14ac:dyDescent="0.3">
      <c r="A774" s="8">
        <v>45155</v>
      </c>
      <c r="B774" s="2" t="s">
        <v>28</v>
      </c>
      <c r="C774" s="2" t="s">
        <v>16</v>
      </c>
      <c r="D774" s="9" t="s">
        <v>2795</v>
      </c>
      <c r="E774" s="9" t="s">
        <v>2796</v>
      </c>
      <c r="F774" s="9" t="s">
        <v>2797</v>
      </c>
      <c r="G774" s="9" t="s">
        <v>2798</v>
      </c>
      <c r="H774" s="9" t="s">
        <v>299</v>
      </c>
      <c r="I774" s="10">
        <v>136</v>
      </c>
      <c r="J774" s="10">
        <v>88.4</v>
      </c>
      <c r="K774" s="11">
        <f t="shared" si="15"/>
        <v>48.777395399384169</v>
      </c>
      <c r="L774" s="12">
        <f t="shared" si="16"/>
        <v>0.33382844411437057</v>
      </c>
      <c r="M774" s="11">
        <f t="shared" si="17"/>
        <v>2.5993316004455997</v>
      </c>
      <c r="N774" s="11">
        <f t="shared" si="18"/>
        <v>2.5250649832900112</v>
      </c>
      <c r="O774" s="13" t="str">
        <f t="shared" si="19"/>
        <v>Low</v>
      </c>
    </row>
    <row r="775" spans="1:15" ht="14.4" x14ac:dyDescent="0.3">
      <c r="A775" s="8">
        <v>45155</v>
      </c>
      <c r="B775" s="2" t="s">
        <v>28</v>
      </c>
      <c r="C775" s="2" t="s">
        <v>22</v>
      </c>
      <c r="D775" s="9" t="s">
        <v>946</v>
      </c>
      <c r="E775" s="9" t="s">
        <v>2560</v>
      </c>
      <c r="F775" s="9" t="s">
        <v>2799</v>
      </c>
      <c r="G775" s="9" t="s">
        <v>2800</v>
      </c>
      <c r="H775" s="9" t="s">
        <v>142</v>
      </c>
      <c r="I775" s="10">
        <v>101</v>
      </c>
      <c r="J775" s="10">
        <v>98.65</v>
      </c>
      <c r="K775" s="11">
        <f t="shared" si="15"/>
        <v>58.291032148900172</v>
      </c>
      <c r="L775" s="12">
        <f t="shared" si="16"/>
        <v>0.57474600870827286</v>
      </c>
      <c r="M775" s="11">
        <f t="shared" si="17"/>
        <v>0.69666182873730043</v>
      </c>
      <c r="N775" s="11">
        <f t="shared" si="18"/>
        <v>2.9317851959361394</v>
      </c>
      <c r="O775" s="13" t="str">
        <f t="shared" si="19"/>
        <v>Low</v>
      </c>
    </row>
    <row r="776" spans="1:15" ht="14.4" x14ac:dyDescent="0.3">
      <c r="A776" s="8">
        <v>45155</v>
      </c>
      <c r="B776" s="2" t="s">
        <v>39</v>
      </c>
      <c r="C776" s="2" t="s">
        <v>16</v>
      </c>
      <c r="D776" s="9" t="s">
        <v>2801</v>
      </c>
      <c r="E776" s="9" t="s">
        <v>2730</v>
      </c>
      <c r="F776" s="9" t="s">
        <v>2802</v>
      </c>
      <c r="G776" s="9" t="s">
        <v>2803</v>
      </c>
      <c r="H776" s="9" t="s">
        <v>397</v>
      </c>
      <c r="I776" s="10">
        <v>61</v>
      </c>
      <c r="J776" s="10">
        <v>145.19999999999999</v>
      </c>
      <c r="K776" s="11">
        <f t="shared" si="15"/>
        <v>49.174336762317274</v>
      </c>
      <c r="L776" s="12">
        <f t="shared" si="16"/>
        <v>0.45334434351775393</v>
      </c>
      <c r="M776" s="11">
        <f t="shared" si="17"/>
        <v>1.2936966694192129</v>
      </c>
      <c r="N776" s="11">
        <f t="shared" si="18"/>
        <v>1.6790531241398294</v>
      </c>
      <c r="O776" s="13" t="str">
        <f t="shared" si="19"/>
        <v>Low</v>
      </c>
    </row>
    <row r="777" spans="1:15" ht="14.4" x14ac:dyDescent="0.3">
      <c r="A777" s="8">
        <v>45155</v>
      </c>
      <c r="B777" s="2" t="s">
        <v>39</v>
      </c>
      <c r="C777" s="2" t="s">
        <v>22</v>
      </c>
      <c r="D777" s="9" t="s">
        <v>2804</v>
      </c>
      <c r="E777" s="9" t="s">
        <v>2805</v>
      </c>
      <c r="F777" s="9" t="s">
        <v>2806</v>
      </c>
      <c r="G777" s="9" t="s">
        <v>1564</v>
      </c>
      <c r="H777" s="9" t="s">
        <v>260</v>
      </c>
      <c r="I777" s="10">
        <v>129</v>
      </c>
      <c r="J777" s="10">
        <v>72.38</v>
      </c>
      <c r="K777" s="11">
        <f t="shared" si="15"/>
        <v>50.909615939936472</v>
      </c>
      <c r="L777" s="12">
        <f t="shared" si="16"/>
        <v>0.6262053318207601</v>
      </c>
      <c r="M777" s="11">
        <f t="shared" si="17"/>
        <v>0.93590470788428803</v>
      </c>
      <c r="N777" s="11">
        <f t="shared" si="18"/>
        <v>3.6585365853658534</v>
      </c>
      <c r="O777" s="13" t="str">
        <f t="shared" si="19"/>
        <v>Low</v>
      </c>
    </row>
    <row r="778" spans="1:15" ht="14.4" x14ac:dyDescent="0.3">
      <c r="A778" s="8">
        <v>45155</v>
      </c>
      <c r="B778" s="2" t="s">
        <v>50</v>
      </c>
      <c r="C778" s="2" t="s">
        <v>16</v>
      </c>
      <c r="D778" s="9" t="s">
        <v>2807</v>
      </c>
      <c r="E778" s="9" t="s">
        <v>2808</v>
      </c>
      <c r="F778" s="9" t="s">
        <v>2809</v>
      </c>
      <c r="G778" s="9" t="s">
        <v>2810</v>
      </c>
      <c r="H778" s="9" t="s">
        <v>1197</v>
      </c>
      <c r="I778" s="10">
        <v>77</v>
      </c>
      <c r="J778" s="10">
        <v>57.09</v>
      </c>
      <c r="K778" s="11">
        <f t="shared" si="15"/>
        <v>49.381368267831149</v>
      </c>
      <c r="L778" s="12">
        <f t="shared" si="16"/>
        <v>0.59174649963154013</v>
      </c>
      <c r="M778" s="11">
        <f t="shared" si="17"/>
        <v>0.81061164333087687</v>
      </c>
      <c r="N778" s="11">
        <f t="shared" si="18"/>
        <v>5.6742815033161387</v>
      </c>
      <c r="O778" s="13" t="str">
        <f t="shared" si="19"/>
        <v>Low</v>
      </c>
    </row>
    <row r="779" spans="1:15" ht="14.4" x14ac:dyDescent="0.3">
      <c r="A779" s="8">
        <v>45155</v>
      </c>
      <c r="B779" s="2" t="s">
        <v>50</v>
      </c>
      <c r="C779" s="2" t="s">
        <v>22</v>
      </c>
      <c r="D779" s="9" t="s">
        <v>400</v>
      </c>
      <c r="E779" s="9" t="s">
        <v>2811</v>
      </c>
      <c r="F779" s="9" t="s">
        <v>2812</v>
      </c>
      <c r="G779" s="9" t="s">
        <v>2813</v>
      </c>
      <c r="H779" s="9" t="s">
        <v>123</v>
      </c>
      <c r="I779" s="10">
        <v>560</v>
      </c>
      <c r="J779" s="10">
        <v>156.62</v>
      </c>
      <c r="K779" s="11">
        <f t="shared" si="15"/>
        <v>94.147262429200751</v>
      </c>
      <c r="L779" s="12">
        <f t="shared" si="16"/>
        <v>0.15307486631016043</v>
      </c>
      <c r="M779" s="11">
        <f t="shared" si="17"/>
        <v>0.93582887700534756</v>
      </c>
      <c r="N779" s="11">
        <f t="shared" si="18"/>
        <v>37.433155080213901</v>
      </c>
      <c r="O779" s="13" t="str">
        <f t="shared" si="19"/>
        <v>High</v>
      </c>
    </row>
    <row r="780" spans="1:15" ht="14.4" x14ac:dyDescent="0.3">
      <c r="A780" s="8">
        <v>45155</v>
      </c>
      <c r="B780" s="2" t="s">
        <v>61</v>
      </c>
      <c r="C780" s="2" t="s">
        <v>16</v>
      </c>
      <c r="D780" s="9" t="s">
        <v>2814</v>
      </c>
      <c r="E780" s="9" t="s">
        <v>2815</v>
      </c>
      <c r="F780" s="9" t="s">
        <v>2816</v>
      </c>
      <c r="G780" s="9" t="s">
        <v>2817</v>
      </c>
      <c r="H780" s="9" t="s">
        <v>186</v>
      </c>
      <c r="I780" s="10">
        <v>89</v>
      </c>
      <c r="J780" s="10">
        <v>70.81</v>
      </c>
      <c r="K780" s="11">
        <f t="shared" si="15"/>
        <v>49.23419930205506</v>
      </c>
      <c r="L780" s="12">
        <f t="shared" si="16"/>
        <v>0.44024414254774563</v>
      </c>
      <c r="M780" s="11">
        <f t="shared" si="17"/>
        <v>1.8507580232329199</v>
      </c>
      <c r="N780" s="11">
        <f t="shared" si="18"/>
        <v>1.7523134475290409</v>
      </c>
      <c r="O780" s="13" t="str">
        <f t="shared" si="19"/>
        <v>Low</v>
      </c>
    </row>
    <row r="781" spans="1:15" ht="14.4" x14ac:dyDescent="0.3">
      <c r="A781" s="8">
        <v>45155</v>
      </c>
      <c r="B781" s="2" t="s">
        <v>61</v>
      </c>
      <c r="C781" s="2" t="s">
        <v>22</v>
      </c>
      <c r="D781" s="9" t="s">
        <v>2818</v>
      </c>
      <c r="E781" s="9" t="s">
        <v>1097</v>
      </c>
      <c r="F781" s="9" t="s">
        <v>2819</v>
      </c>
      <c r="G781" s="9" t="s">
        <v>2820</v>
      </c>
      <c r="H781" s="9" t="s">
        <v>49</v>
      </c>
      <c r="I781" s="10">
        <v>132</v>
      </c>
      <c r="J781" s="10">
        <v>65.64</v>
      </c>
      <c r="K781" s="11">
        <f t="shared" si="15"/>
        <v>40.657976412166356</v>
      </c>
      <c r="L781" s="12">
        <f t="shared" si="16"/>
        <v>0.60687022900763354</v>
      </c>
      <c r="M781" s="11">
        <f t="shared" si="17"/>
        <v>1.2977099236641221</v>
      </c>
      <c r="N781" s="11">
        <f t="shared" si="18"/>
        <v>10.076335877862595</v>
      </c>
      <c r="O781" s="13" t="str">
        <f t="shared" si="19"/>
        <v>Low</v>
      </c>
    </row>
    <row r="782" spans="1:15" ht="14.4" x14ac:dyDescent="0.3">
      <c r="A782" s="8">
        <v>45156</v>
      </c>
      <c r="B782" s="2" t="s">
        <v>15</v>
      </c>
      <c r="C782" s="2" t="s">
        <v>16</v>
      </c>
      <c r="D782" s="9" t="s">
        <v>2821</v>
      </c>
      <c r="E782" s="9" t="s">
        <v>2822</v>
      </c>
      <c r="F782" s="9" t="s">
        <v>2823</v>
      </c>
      <c r="G782" s="9" t="s">
        <v>2824</v>
      </c>
      <c r="H782" s="9" t="s">
        <v>916</v>
      </c>
      <c r="I782" s="10">
        <v>131</v>
      </c>
      <c r="J782" s="10">
        <v>161.99</v>
      </c>
      <c r="K782" s="11">
        <f t="shared" si="15"/>
        <v>33.073053532547483</v>
      </c>
      <c r="L782" s="12">
        <f t="shared" si="16"/>
        <v>0.30533484676503975</v>
      </c>
      <c r="M782" s="11">
        <f t="shared" si="17"/>
        <v>1.88422247446084</v>
      </c>
      <c r="N782" s="11">
        <f t="shared" si="18"/>
        <v>2.973893303064699</v>
      </c>
      <c r="O782" s="13" t="str">
        <f t="shared" si="19"/>
        <v>Low</v>
      </c>
    </row>
    <row r="783" spans="1:15" ht="14.4" x14ac:dyDescent="0.3">
      <c r="A783" s="8">
        <v>45156</v>
      </c>
      <c r="B783" s="2" t="s">
        <v>15</v>
      </c>
      <c r="C783" s="2" t="s">
        <v>22</v>
      </c>
      <c r="D783" s="9" t="s">
        <v>2825</v>
      </c>
      <c r="E783" s="9" t="s">
        <v>2826</v>
      </c>
      <c r="F783" s="9" t="s">
        <v>1560</v>
      </c>
      <c r="G783" s="9" t="s">
        <v>2827</v>
      </c>
      <c r="H783" s="9" t="s">
        <v>1696</v>
      </c>
      <c r="I783" s="10">
        <v>50</v>
      </c>
      <c r="J783" s="10">
        <v>84.51</v>
      </c>
      <c r="K783" s="11">
        <f t="shared" si="15"/>
        <v>56.079081330649942</v>
      </c>
      <c r="L783" s="12">
        <f t="shared" si="16"/>
        <v>0.63162339033143344</v>
      </c>
      <c r="M783" s="11">
        <f t="shared" si="17"/>
        <v>1.8154950390542539</v>
      </c>
      <c r="N783" s="11">
        <f t="shared" si="18"/>
        <v>1.0555203715431707</v>
      </c>
      <c r="O783" s="13" t="str">
        <f t="shared" si="19"/>
        <v>Low</v>
      </c>
    </row>
    <row r="784" spans="1:15" ht="14.4" x14ac:dyDescent="0.3">
      <c r="A784" s="8">
        <v>45156</v>
      </c>
      <c r="B784" s="2" t="s">
        <v>28</v>
      </c>
      <c r="C784" s="2" t="s">
        <v>16</v>
      </c>
      <c r="D784" s="9" t="s">
        <v>2828</v>
      </c>
      <c r="E784" s="9" t="s">
        <v>2829</v>
      </c>
      <c r="F784" s="9" t="s">
        <v>2830</v>
      </c>
      <c r="G784" s="9" t="s">
        <v>2667</v>
      </c>
      <c r="H784" s="9" t="s">
        <v>128</v>
      </c>
      <c r="I784" s="10">
        <v>36</v>
      </c>
      <c r="J784" s="10">
        <v>165.33</v>
      </c>
      <c r="K784" s="11">
        <f t="shared" si="15"/>
        <v>43.388764956398298</v>
      </c>
      <c r="L784" s="12">
        <f t="shared" si="16"/>
        <v>0.60224351483991589</v>
      </c>
      <c r="M784" s="11">
        <f t="shared" si="17"/>
        <v>1.9163355924281373</v>
      </c>
      <c r="N784" s="11">
        <f t="shared" si="18"/>
        <v>0.84131806496845052</v>
      </c>
      <c r="O784" s="13" t="str">
        <f t="shared" si="19"/>
        <v>Low</v>
      </c>
    </row>
    <row r="785" spans="1:15" ht="14.4" x14ac:dyDescent="0.3">
      <c r="A785" s="8">
        <v>45156</v>
      </c>
      <c r="B785" s="2" t="s">
        <v>28</v>
      </c>
      <c r="C785" s="2" t="s">
        <v>22</v>
      </c>
      <c r="D785" s="9" t="s">
        <v>2831</v>
      </c>
      <c r="E785" s="9" t="s">
        <v>2832</v>
      </c>
      <c r="F785" s="9" t="s">
        <v>2833</v>
      </c>
      <c r="G785" s="9" t="s">
        <v>1094</v>
      </c>
      <c r="H785" s="9" t="s">
        <v>240</v>
      </c>
      <c r="I785" s="10">
        <v>77</v>
      </c>
      <c r="J785" s="10">
        <v>105.17</v>
      </c>
      <c r="K785" s="11">
        <f t="shared" si="15"/>
        <v>45.399212316505547</v>
      </c>
      <c r="L785" s="12">
        <f t="shared" si="16"/>
        <v>0.5725552050473186</v>
      </c>
      <c r="M785" s="11">
        <f t="shared" si="17"/>
        <v>0.78864353312302837</v>
      </c>
      <c r="N785" s="11">
        <f t="shared" si="18"/>
        <v>6.0725552050473182</v>
      </c>
      <c r="O785" s="13" t="str">
        <f t="shared" si="19"/>
        <v>Low</v>
      </c>
    </row>
    <row r="786" spans="1:15" ht="14.4" x14ac:dyDescent="0.3">
      <c r="A786" s="8">
        <v>45156</v>
      </c>
      <c r="B786" s="2" t="s">
        <v>39</v>
      </c>
      <c r="C786" s="2" t="s">
        <v>16</v>
      </c>
      <c r="D786" s="9" t="s">
        <v>2834</v>
      </c>
      <c r="E786" s="9" t="s">
        <v>2835</v>
      </c>
      <c r="F786" s="9" t="s">
        <v>2836</v>
      </c>
      <c r="G786" s="9" t="s">
        <v>2837</v>
      </c>
      <c r="H786" s="9" t="s">
        <v>2838</v>
      </c>
      <c r="I786" s="10">
        <v>82</v>
      </c>
      <c r="J786" s="10">
        <v>24.41</v>
      </c>
      <c r="K786" s="11">
        <f t="shared" si="15"/>
        <v>51.824596774193544</v>
      </c>
      <c r="L786" s="12">
        <f t="shared" si="16"/>
        <v>0.6913051935421124</v>
      </c>
      <c r="M786" s="11">
        <f t="shared" si="17"/>
        <v>1.9451468585878233</v>
      </c>
      <c r="N786" s="11">
        <f t="shared" si="18"/>
        <v>1.5950204240420152</v>
      </c>
      <c r="O786" s="13" t="str">
        <f t="shared" si="19"/>
        <v>Low</v>
      </c>
    </row>
    <row r="787" spans="1:15" ht="14.4" x14ac:dyDescent="0.3">
      <c r="A787" s="8">
        <v>45156</v>
      </c>
      <c r="B787" s="2" t="s">
        <v>39</v>
      </c>
      <c r="C787" s="2" t="s">
        <v>22</v>
      </c>
      <c r="D787" s="9" t="s">
        <v>524</v>
      </c>
      <c r="E787" s="9" t="s">
        <v>2839</v>
      </c>
      <c r="F787" s="9" t="s">
        <v>1539</v>
      </c>
      <c r="G787" s="9" t="s">
        <v>2840</v>
      </c>
      <c r="H787" s="9" t="s">
        <v>278</v>
      </c>
      <c r="I787" s="10">
        <v>38</v>
      </c>
      <c r="J787" s="10">
        <v>68.91</v>
      </c>
      <c r="K787" s="11">
        <f t="shared" si="15"/>
        <v>45.75931614798985</v>
      </c>
      <c r="L787" s="12">
        <f t="shared" si="16"/>
        <v>0.34938704028021017</v>
      </c>
      <c r="M787" s="11">
        <f t="shared" si="17"/>
        <v>0.72971395213076473</v>
      </c>
      <c r="N787" s="11">
        <f t="shared" si="18"/>
        <v>1.1091652072387623</v>
      </c>
      <c r="O787" s="13" t="str">
        <f t="shared" si="19"/>
        <v>Low</v>
      </c>
    </row>
    <row r="788" spans="1:15" ht="14.4" x14ac:dyDescent="0.3">
      <c r="A788" s="8">
        <v>45156</v>
      </c>
      <c r="B788" s="2" t="s">
        <v>50</v>
      </c>
      <c r="C788" s="2" t="s">
        <v>16</v>
      </c>
      <c r="D788" s="9" t="s">
        <v>2425</v>
      </c>
      <c r="E788" s="9" t="s">
        <v>2841</v>
      </c>
      <c r="F788" s="9" t="s">
        <v>2842</v>
      </c>
      <c r="G788" s="9" t="s">
        <v>2843</v>
      </c>
      <c r="H788" s="9" t="s">
        <v>536</v>
      </c>
      <c r="I788" s="10">
        <v>96</v>
      </c>
      <c r="J788" s="10">
        <v>133.08000000000001</v>
      </c>
      <c r="K788" s="11">
        <f t="shared" si="15"/>
        <v>58.992805755395686</v>
      </c>
      <c r="L788" s="12">
        <f t="shared" si="16"/>
        <v>0.49833702882483372</v>
      </c>
      <c r="M788" s="11">
        <f t="shared" si="17"/>
        <v>1.2749445676274944</v>
      </c>
      <c r="N788" s="11">
        <f t="shared" si="18"/>
        <v>5.3215077605321506</v>
      </c>
      <c r="O788" s="13" t="str">
        <f t="shared" si="19"/>
        <v>Low</v>
      </c>
    </row>
    <row r="789" spans="1:15" ht="14.4" x14ac:dyDescent="0.3">
      <c r="A789" s="8">
        <v>45156</v>
      </c>
      <c r="B789" s="2" t="s">
        <v>50</v>
      </c>
      <c r="C789" s="2" t="s">
        <v>22</v>
      </c>
      <c r="D789" s="9" t="s">
        <v>323</v>
      </c>
      <c r="E789" s="9" t="s">
        <v>2460</v>
      </c>
      <c r="F789" s="9" t="s">
        <v>2844</v>
      </c>
      <c r="G789" s="9" t="s">
        <v>2845</v>
      </c>
      <c r="H789" s="9" t="s">
        <v>75</v>
      </c>
      <c r="I789" s="10">
        <v>749</v>
      </c>
      <c r="J789" s="10">
        <v>140.27000000000001</v>
      </c>
      <c r="K789" s="11">
        <f t="shared" si="15"/>
        <v>40.561136127467961</v>
      </c>
      <c r="L789" s="12">
        <f t="shared" si="16"/>
        <v>0.35695986336464558</v>
      </c>
      <c r="M789" s="11">
        <f t="shared" si="17"/>
        <v>1.2809564474807857</v>
      </c>
      <c r="N789" s="11">
        <f t="shared" si="18"/>
        <v>63.962425277540568</v>
      </c>
      <c r="O789" s="13" t="str">
        <f t="shared" si="19"/>
        <v>High</v>
      </c>
    </row>
    <row r="790" spans="1:15" ht="14.4" x14ac:dyDescent="0.3">
      <c r="A790" s="8">
        <v>45156</v>
      </c>
      <c r="B790" s="2" t="s">
        <v>61</v>
      </c>
      <c r="C790" s="2" t="s">
        <v>16</v>
      </c>
      <c r="D790" s="9" t="s">
        <v>555</v>
      </c>
      <c r="E790" s="9" t="s">
        <v>2846</v>
      </c>
      <c r="F790" s="9" t="s">
        <v>1223</v>
      </c>
      <c r="G790" s="9" t="s">
        <v>2847</v>
      </c>
      <c r="H790" s="9" t="s">
        <v>168</v>
      </c>
      <c r="I790" s="10">
        <v>134</v>
      </c>
      <c r="J790" s="10">
        <v>68.180000000000007</v>
      </c>
      <c r="K790" s="11">
        <f t="shared" si="15"/>
        <v>35.529067335842747</v>
      </c>
      <c r="L790" s="12">
        <f t="shared" si="16"/>
        <v>0.34726309593878751</v>
      </c>
      <c r="M790" s="11">
        <f t="shared" si="17"/>
        <v>3.2371983519717484</v>
      </c>
      <c r="N790" s="11">
        <f t="shared" si="18"/>
        <v>7.88699234844026</v>
      </c>
      <c r="O790" s="13" t="str">
        <f t="shared" si="19"/>
        <v>Low</v>
      </c>
    </row>
    <row r="791" spans="1:15" ht="14.4" x14ac:dyDescent="0.3">
      <c r="A791" s="8">
        <v>45156</v>
      </c>
      <c r="B791" s="2" t="s">
        <v>61</v>
      </c>
      <c r="C791" s="2" t="s">
        <v>22</v>
      </c>
      <c r="D791" s="9" t="s">
        <v>2848</v>
      </c>
      <c r="E791" s="9" t="s">
        <v>2849</v>
      </c>
      <c r="F791" s="9" t="s">
        <v>2850</v>
      </c>
      <c r="G791" s="9" t="s">
        <v>2851</v>
      </c>
      <c r="H791" s="9" t="s">
        <v>142</v>
      </c>
      <c r="I791" s="10">
        <v>729</v>
      </c>
      <c r="J791" s="10">
        <v>171.8</v>
      </c>
      <c r="K791" s="11">
        <f t="shared" si="15"/>
        <v>55.031446540880502</v>
      </c>
      <c r="L791" s="12">
        <f t="shared" si="16"/>
        <v>0.32489795918367348</v>
      </c>
      <c r="M791" s="11">
        <f t="shared" si="17"/>
        <v>1.9591836734693877</v>
      </c>
      <c r="N791" s="11">
        <f t="shared" si="18"/>
        <v>59.510204081632658</v>
      </c>
      <c r="O791" s="13" t="str">
        <f t="shared" si="19"/>
        <v>High</v>
      </c>
    </row>
    <row r="792" spans="1:15" ht="14.4" x14ac:dyDescent="0.3">
      <c r="A792" s="8">
        <v>45157</v>
      </c>
      <c r="B792" s="2" t="s">
        <v>15</v>
      </c>
      <c r="C792" s="2" t="s">
        <v>16</v>
      </c>
      <c r="D792" s="9" t="s">
        <v>2852</v>
      </c>
      <c r="E792" s="9" t="s">
        <v>2853</v>
      </c>
      <c r="F792" s="9" t="s">
        <v>2854</v>
      </c>
      <c r="G792" s="9" t="s">
        <v>850</v>
      </c>
      <c r="H792" s="9" t="s">
        <v>356</v>
      </c>
      <c r="I792" s="10">
        <v>64</v>
      </c>
      <c r="J792" s="10">
        <v>132.52000000000001</v>
      </c>
      <c r="K792" s="11">
        <f t="shared" si="15"/>
        <v>58.731290092658583</v>
      </c>
      <c r="L792" s="12">
        <f t="shared" si="16"/>
        <v>0.31492718446601942</v>
      </c>
      <c r="M792" s="11">
        <f t="shared" si="17"/>
        <v>1.0315533980582525</v>
      </c>
      <c r="N792" s="11">
        <f t="shared" si="18"/>
        <v>1.9417475728155338</v>
      </c>
      <c r="O792" s="13" t="str">
        <f t="shared" si="19"/>
        <v>Low</v>
      </c>
    </row>
    <row r="793" spans="1:15" ht="14.4" x14ac:dyDescent="0.3">
      <c r="A793" s="8">
        <v>45157</v>
      </c>
      <c r="B793" s="2" t="s">
        <v>15</v>
      </c>
      <c r="C793" s="2" t="s">
        <v>22</v>
      </c>
      <c r="D793" s="9" t="s">
        <v>2855</v>
      </c>
      <c r="E793" s="9" t="s">
        <v>2856</v>
      </c>
      <c r="F793" s="9" t="s">
        <v>2722</v>
      </c>
      <c r="G793" s="9" t="s">
        <v>2857</v>
      </c>
      <c r="H793" s="9" t="s">
        <v>705</v>
      </c>
      <c r="I793" s="10">
        <v>80</v>
      </c>
      <c r="J793" s="10">
        <v>176.05</v>
      </c>
      <c r="K793" s="11">
        <f t="shared" si="15"/>
        <v>31.439046746104495</v>
      </c>
      <c r="L793" s="12">
        <f t="shared" si="16"/>
        <v>0.51749271137026243</v>
      </c>
      <c r="M793" s="11">
        <f t="shared" si="17"/>
        <v>1.5306122448979591</v>
      </c>
      <c r="N793" s="11">
        <f t="shared" si="18"/>
        <v>2.9154518950437316</v>
      </c>
      <c r="O793" s="13" t="str">
        <f t="shared" si="19"/>
        <v>Low</v>
      </c>
    </row>
    <row r="794" spans="1:15" ht="14.4" x14ac:dyDescent="0.3">
      <c r="A794" s="8">
        <v>45157</v>
      </c>
      <c r="B794" s="2" t="s">
        <v>28</v>
      </c>
      <c r="C794" s="2" t="s">
        <v>16</v>
      </c>
      <c r="D794" s="9" t="s">
        <v>1057</v>
      </c>
      <c r="E794" s="9" t="s">
        <v>2858</v>
      </c>
      <c r="F794" s="9" t="s">
        <v>2859</v>
      </c>
      <c r="G794" s="9" t="s">
        <v>2860</v>
      </c>
      <c r="H794" s="9" t="s">
        <v>536</v>
      </c>
      <c r="I794" s="10">
        <v>31</v>
      </c>
      <c r="J794" s="10">
        <v>72.88</v>
      </c>
      <c r="K794" s="11">
        <f t="shared" si="15"/>
        <v>49.385245901639344</v>
      </c>
      <c r="L794" s="12">
        <f t="shared" si="16"/>
        <v>0.4045643153526971</v>
      </c>
      <c r="M794" s="11">
        <f t="shared" si="17"/>
        <v>1.1929460580912863</v>
      </c>
      <c r="N794" s="11">
        <f t="shared" si="18"/>
        <v>1.6078838174273857</v>
      </c>
      <c r="O794" s="13" t="str">
        <f t="shared" si="19"/>
        <v>Low</v>
      </c>
    </row>
    <row r="795" spans="1:15" ht="14.4" x14ac:dyDescent="0.3">
      <c r="A795" s="8">
        <v>45157</v>
      </c>
      <c r="B795" s="2" t="s">
        <v>28</v>
      </c>
      <c r="C795" s="2" t="s">
        <v>22</v>
      </c>
      <c r="D795" s="9" t="s">
        <v>2861</v>
      </c>
      <c r="E795" s="9" t="s">
        <v>2862</v>
      </c>
      <c r="F795" s="9" t="s">
        <v>2212</v>
      </c>
      <c r="G795" s="9" t="s">
        <v>2863</v>
      </c>
      <c r="H795" s="9" t="s">
        <v>1188</v>
      </c>
      <c r="I795" s="10">
        <v>81</v>
      </c>
      <c r="J795" s="10">
        <v>164.51</v>
      </c>
      <c r="K795" s="11">
        <f t="shared" si="15"/>
        <v>43.430542489808715</v>
      </c>
      <c r="L795" s="12">
        <f t="shared" si="16"/>
        <v>0.48267148014440431</v>
      </c>
      <c r="M795" s="11">
        <f t="shared" si="17"/>
        <v>1.552346570397112</v>
      </c>
      <c r="N795" s="11">
        <f t="shared" si="18"/>
        <v>2.9241877256317688</v>
      </c>
      <c r="O795" s="13" t="str">
        <f t="shared" si="19"/>
        <v>Low</v>
      </c>
    </row>
    <row r="796" spans="1:15" ht="14.4" x14ac:dyDescent="0.3">
      <c r="A796" s="8">
        <v>45157</v>
      </c>
      <c r="B796" s="2" t="s">
        <v>39</v>
      </c>
      <c r="C796" s="2" t="s">
        <v>16</v>
      </c>
      <c r="D796" s="9" t="s">
        <v>2864</v>
      </c>
      <c r="E796" s="9" t="s">
        <v>2865</v>
      </c>
      <c r="F796" s="9" t="s">
        <v>1842</v>
      </c>
      <c r="G796" s="9" t="s">
        <v>2866</v>
      </c>
      <c r="H796" s="9" t="s">
        <v>397</v>
      </c>
      <c r="I796" s="10">
        <v>55</v>
      </c>
      <c r="J796" s="10">
        <v>171.3</v>
      </c>
      <c r="K796" s="11">
        <f t="shared" si="15"/>
        <v>57.45945945945946</v>
      </c>
      <c r="L796" s="12">
        <f t="shared" si="16"/>
        <v>0.41956726246472248</v>
      </c>
      <c r="M796" s="11">
        <f t="shared" si="17"/>
        <v>0.88428974600188148</v>
      </c>
      <c r="N796" s="11">
        <f t="shared" si="18"/>
        <v>1.03480714957667</v>
      </c>
      <c r="O796" s="13" t="str">
        <f t="shared" si="19"/>
        <v>Low</v>
      </c>
    </row>
    <row r="797" spans="1:15" ht="14.4" x14ac:dyDescent="0.3">
      <c r="A797" s="8">
        <v>45157</v>
      </c>
      <c r="B797" s="2" t="s">
        <v>39</v>
      </c>
      <c r="C797" s="2" t="s">
        <v>22</v>
      </c>
      <c r="D797" s="9" t="s">
        <v>2867</v>
      </c>
      <c r="E797" s="9" t="s">
        <v>2868</v>
      </c>
      <c r="F797" s="9" t="s">
        <v>2869</v>
      </c>
      <c r="G797" s="9" t="s">
        <v>2870</v>
      </c>
      <c r="H797" s="9" t="s">
        <v>147</v>
      </c>
      <c r="I797" s="10">
        <v>51</v>
      </c>
      <c r="J797" s="10">
        <v>100.95</v>
      </c>
      <c r="K797" s="11">
        <f t="shared" si="15"/>
        <v>59.038619556285951</v>
      </c>
      <c r="L797" s="12">
        <f t="shared" si="16"/>
        <v>0.50382741823242871</v>
      </c>
      <c r="M797" s="11">
        <f t="shared" si="17"/>
        <v>1.0438413361169103</v>
      </c>
      <c r="N797" s="11">
        <f t="shared" si="18"/>
        <v>1.7745302713987474</v>
      </c>
      <c r="O797" s="13" t="str">
        <f t="shared" si="19"/>
        <v>Low</v>
      </c>
    </row>
    <row r="798" spans="1:15" ht="14.4" x14ac:dyDescent="0.3">
      <c r="A798" s="8">
        <v>45157</v>
      </c>
      <c r="B798" s="2" t="s">
        <v>50</v>
      </c>
      <c r="C798" s="2" t="s">
        <v>16</v>
      </c>
      <c r="D798" s="9" t="s">
        <v>2871</v>
      </c>
      <c r="E798" s="9" t="s">
        <v>1147</v>
      </c>
      <c r="F798" s="9" t="s">
        <v>1506</v>
      </c>
      <c r="G798" s="9" t="s">
        <v>2872</v>
      </c>
      <c r="H798" s="9" t="s">
        <v>109</v>
      </c>
      <c r="I798" s="10">
        <v>627</v>
      </c>
      <c r="J798" s="10">
        <v>99.69</v>
      </c>
      <c r="K798" s="11">
        <f t="shared" si="15"/>
        <v>81.719128329297817</v>
      </c>
      <c r="L798" s="12">
        <f t="shared" si="16"/>
        <v>0.14617283950617285</v>
      </c>
      <c r="M798" s="11">
        <f t="shared" si="17"/>
        <v>2.0246913580246915</v>
      </c>
      <c r="N798" s="11">
        <f t="shared" si="18"/>
        <v>30.962962962962965</v>
      </c>
      <c r="O798" s="13" t="str">
        <f t="shared" si="19"/>
        <v>High</v>
      </c>
    </row>
    <row r="799" spans="1:15" ht="14.4" x14ac:dyDescent="0.3">
      <c r="A799" s="8">
        <v>45157</v>
      </c>
      <c r="B799" s="2" t="s">
        <v>50</v>
      </c>
      <c r="C799" s="2" t="s">
        <v>22</v>
      </c>
      <c r="D799" s="9" t="s">
        <v>2873</v>
      </c>
      <c r="E799" s="9" t="s">
        <v>2874</v>
      </c>
      <c r="F799" s="9" t="s">
        <v>2875</v>
      </c>
      <c r="G799" s="9" t="s">
        <v>624</v>
      </c>
      <c r="H799" s="9" t="s">
        <v>191</v>
      </c>
      <c r="I799" s="10">
        <v>53</v>
      </c>
      <c r="J799" s="10">
        <v>29.32</v>
      </c>
      <c r="K799" s="11">
        <f t="shared" si="15"/>
        <v>49.306811332127786</v>
      </c>
      <c r="L799" s="12">
        <f t="shared" si="16"/>
        <v>0.38875305623471884</v>
      </c>
      <c r="M799" s="11">
        <f t="shared" si="17"/>
        <v>2.4449877750611249</v>
      </c>
      <c r="N799" s="11">
        <f t="shared" si="18"/>
        <v>3.2396088019559901</v>
      </c>
      <c r="O799" s="13" t="str">
        <f t="shared" si="19"/>
        <v>Low</v>
      </c>
    </row>
    <row r="800" spans="1:15" ht="14.4" x14ac:dyDescent="0.3">
      <c r="A800" s="8">
        <v>45157</v>
      </c>
      <c r="B800" s="2" t="s">
        <v>61</v>
      </c>
      <c r="C800" s="2" t="s">
        <v>16</v>
      </c>
      <c r="D800" s="9" t="s">
        <v>2876</v>
      </c>
      <c r="E800" s="9" t="s">
        <v>2877</v>
      </c>
      <c r="F800" s="9" t="s">
        <v>2878</v>
      </c>
      <c r="G800" s="9" t="s">
        <v>2879</v>
      </c>
      <c r="H800" s="9" t="s">
        <v>598</v>
      </c>
      <c r="I800" s="10">
        <v>58</v>
      </c>
      <c r="J800" s="10">
        <v>24.02</v>
      </c>
      <c r="K800" s="11">
        <f t="shared" si="15"/>
        <v>49.670467622136208</v>
      </c>
      <c r="L800" s="12">
        <f t="shared" si="16"/>
        <v>0.54170176916596458</v>
      </c>
      <c r="M800" s="11">
        <f t="shared" si="17"/>
        <v>1.5164279696714407</v>
      </c>
      <c r="N800" s="11">
        <f t="shared" si="18"/>
        <v>1.2215669755686605</v>
      </c>
      <c r="O800" s="13" t="str">
        <f t="shared" si="19"/>
        <v>Low</v>
      </c>
    </row>
    <row r="801" spans="1:15" ht="14.4" x14ac:dyDescent="0.3">
      <c r="A801" s="8">
        <v>45157</v>
      </c>
      <c r="B801" s="2" t="s">
        <v>61</v>
      </c>
      <c r="C801" s="2" t="s">
        <v>22</v>
      </c>
      <c r="D801" s="9" t="s">
        <v>2880</v>
      </c>
      <c r="E801" s="9" t="s">
        <v>1093</v>
      </c>
      <c r="F801" s="9" t="s">
        <v>2881</v>
      </c>
      <c r="G801" s="9" t="s">
        <v>1425</v>
      </c>
      <c r="H801" s="9" t="s">
        <v>626</v>
      </c>
      <c r="I801" s="10">
        <v>69</v>
      </c>
      <c r="J801" s="10">
        <v>85.09</v>
      </c>
      <c r="K801" s="11">
        <f t="shared" si="15"/>
        <v>43.676414736042531</v>
      </c>
      <c r="L801" s="12">
        <f t="shared" si="16"/>
        <v>0.7008695652173913</v>
      </c>
      <c r="M801" s="11">
        <f t="shared" si="17"/>
        <v>3.3913043478260874</v>
      </c>
      <c r="N801" s="11">
        <f t="shared" si="18"/>
        <v>6</v>
      </c>
      <c r="O801" s="13" t="str">
        <f t="shared" si="19"/>
        <v>Low</v>
      </c>
    </row>
    <row r="802" spans="1:15" ht="14.4" x14ac:dyDescent="0.3">
      <c r="A802" s="8">
        <v>45158</v>
      </c>
      <c r="B802" s="2" t="s">
        <v>15</v>
      </c>
      <c r="C802" s="2" t="s">
        <v>16</v>
      </c>
      <c r="D802" s="9" t="s">
        <v>2882</v>
      </c>
      <c r="E802" s="9" t="s">
        <v>2883</v>
      </c>
      <c r="F802" s="9" t="s">
        <v>2884</v>
      </c>
      <c r="G802" s="9" t="s">
        <v>2885</v>
      </c>
      <c r="H802" s="9" t="s">
        <v>603</v>
      </c>
      <c r="I802" s="10">
        <v>82</v>
      </c>
      <c r="J802" s="10">
        <v>36.75</v>
      </c>
      <c r="K802" s="11">
        <f t="shared" si="15"/>
        <v>50.227833681412569</v>
      </c>
      <c r="L802" s="12">
        <f t="shared" si="16"/>
        <v>0.74088074088074085</v>
      </c>
      <c r="M802" s="11">
        <f t="shared" si="17"/>
        <v>0.9261009261009262</v>
      </c>
      <c r="N802" s="11">
        <f t="shared" si="18"/>
        <v>1.5498015498015498</v>
      </c>
      <c r="O802" s="13" t="str">
        <f t="shared" si="19"/>
        <v>Low</v>
      </c>
    </row>
    <row r="803" spans="1:15" ht="14.4" x14ac:dyDescent="0.3">
      <c r="A803" s="8">
        <v>45158</v>
      </c>
      <c r="B803" s="2" t="s">
        <v>15</v>
      </c>
      <c r="C803" s="2" t="s">
        <v>22</v>
      </c>
      <c r="D803" s="9" t="s">
        <v>2886</v>
      </c>
      <c r="E803" s="9" t="s">
        <v>2887</v>
      </c>
      <c r="F803" s="9" t="s">
        <v>2816</v>
      </c>
      <c r="G803" s="9" t="s">
        <v>2888</v>
      </c>
      <c r="H803" s="9" t="s">
        <v>147</v>
      </c>
      <c r="I803" s="10">
        <v>77</v>
      </c>
      <c r="J803" s="10">
        <v>85.97</v>
      </c>
      <c r="K803" s="11">
        <f t="shared" si="15"/>
        <v>55.709114840408027</v>
      </c>
      <c r="L803" s="12">
        <f t="shared" si="16"/>
        <v>0.66765111242370545</v>
      </c>
      <c r="M803" s="11">
        <f t="shared" si="17"/>
        <v>0.59066745422327227</v>
      </c>
      <c r="N803" s="11">
        <f t="shared" si="18"/>
        <v>1.5160464658397323</v>
      </c>
      <c r="O803" s="13" t="str">
        <f t="shared" si="19"/>
        <v>Low</v>
      </c>
    </row>
    <row r="804" spans="1:15" ht="14.4" x14ac:dyDescent="0.3">
      <c r="A804" s="8">
        <v>45158</v>
      </c>
      <c r="B804" s="2" t="s">
        <v>28</v>
      </c>
      <c r="C804" s="2" t="s">
        <v>16</v>
      </c>
      <c r="D804" s="9" t="s">
        <v>2889</v>
      </c>
      <c r="E804" s="9" t="s">
        <v>2890</v>
      </c>
      <c r="F804" s="9" t="s">
        <v>1703</v>
      </c>
      <c r="G804" s="9" t="s">
        <v>2891</v>
      </c>
      <c r="H804" s="9" t="s">
        <v>222</v>
      </c>
      <c r="I804" s="10">
        <v>101</v>
      </c>
      <c r="J804" s="10">
        <v>159.33000000000001</v>
      </c>
      <c r="K804" s="11">
        <f t="shared" si="15"/>
        <v>32.942238267148014</v>
      </c>
      <c r="L804" s="12">
        <f t="shared" si="16"/>
        <v>0.50215264187866926</v>
      </c>
      <c r="M804" s="11">
        <f t="shared" si="17"/>
        <v>1.0567514677103718</v>
      </c>
      <c r="N804" s="11">
        <f t="shared" si="18"/>
        <v>3.9530332681017613</v>
      </c>
      <c r="O804" s="13" t="str">
        <f t="shared" si="19"/>
        <v>Low</v>
      </c>
    </row>
    <row r="805" spans="1:15" ht="14.4" x14ac:dyDescent="0.3">
      <c r="A805" s="8">
        <v>45158</v>
      </c>
      <c r="B805" s="2" t="s">
        <v>28</v>
      </c>
      <c r="C805" s="2" t="s">
        <v>22</v>
      </c>
      <c r="D805" s="9" t="s">
        <v>2892</v>
      </c>
      <c r="E805" s="9" t="s">
        <v>1303</v>
      </c>
      <c r="F805" s="9" t="s">
        <v>2893</v>
      </c>
      <c r="G805" s="9" t="s">
        <v>2894</v>
      </c>
      <c r="H805" s="9" t="s">
        <v>278</v>
      </c>
      <c r="I805" s="10">
        <v>85</v>
      </c>
      <c r="J805" s="10">
        <v>133.97</v>
      </c>
      <c r="K805" s="11">
        <f t="shared" si="15"/>
        <v>56.278669724770644</v>
      </c>
      <c r="L805" s="12">
        <f t="shared" si="16"/>
        <v>0.42180336220071318</v>
      </c>
      <c r="M805" s="11">
        <f t="shared" si="17"/>
        <v>1.2735608762098829</v>
      </c>
      <c r="N805" s="11">
        <f t="shared" si="18"/>
        <v>4.3301069791136015</v>
      </c>
      <c r="O805" s="13" t="str">
        <f t="shared" si="19"/>
        <v>Low</v>
      </c>
    </row>
    <row r="806" spans="1:15" ht="14.4" x14ac:dyDescent="0.3">
      <c r="A806" s="8">
        <v>45158</v>
      </c>
      <c r="B806" s="2" t="s">
        <v>39</v>
      </c>
      <c r="C806" s="2" t="s">
        <v>16</v>
      </c>
      <c r="D806" s="9" t="s">
        <v>2256</v>
      </c>
      <c r="E806" s="9" t="s">
        <v>1693</v>
      </c>
      <c r="F806" s="9" t="s">
        <v>2895</v>
      </c>
      <c r="G806" s="9" t="s">
        <v>2896</v>
      </c>
      <c r="H806" s="9" t="s">
        <v>325</v>
      </c>
      <c r="I806" s="10">
        <v>33</v>
      </c>
      <c r="J806" s="10">
        <v>163.19</v>
      </c>
      <c r="K806" s="11">
        <f t="shared" si="15"/>
        <v>41.25722543352601</v>
      </c>
      <c r="L806" s="12">
        <f t="shared" si="16"/>
        <v>0.58213660245183885</v>
      </c>
      <c r="M806" s="11">
        <f t="shared" si="17"/>
        <v>0.98073555166374782</v>
      </c>
      <c r="N806" s="11">
        <f t="shared" si="18"/>
        <v>1.1558669001751314</v>
      </c>
      <c r="O806" s="13" t="str">
        <f t="shared" si="19"/>
        <v>Low</v>
      </c>
    </row>
    <row r="807" spans="1:15" ht="14.4" x14ac:dyDescent="0.3">
      <c r="A807" s="8">
        <v>45158</v>
      </c>
      <c r="B807" s="2" t="s">
        <v>39</v>
      </c>
      <c r="C807" s="2" t="s">
        <v>22</v>
      </c>
      <c r="D807" s="9" t="s">
        <v>86</v>
      </c>
      <c r="E807" s="9" t="s">
        <v>2897</v>
      </c>
      <c r="F807" s="9" t="s">
        <v>2898</v>
      </c>
      <c r="G807" s="9" t="s">
        <v>2899</v>
      </c>
      <c r="H807" s="9" t="s">
        <v>123</v>
      </c>
      <c r="I807" s="10">
        <v>669</v>
      </c>
      <c r="J807" s="10">
        <v>165.58</v>
      </c>
      <c r="K807" s="11">
        <f t="shared" si="15"/>
        <v>107.63546798029557</v>
      </c>
      <c r="L807" s="12">
        <f t="shared" si="16"/>
        <v>0.15469107551487415</v>
      </c>
      <c r="M807" s="11">
        <f t="shared" si="17"/>
        <v>0.64073226544622419</v>
      </c>
      <c r="N807" s="11">
        <f t="shared" si="18"/>
        <v>30.617848970251714</v>
      </c>
      <c r="O807" s="13" t="str">
        <f t="shared" si="19"/>
        <v>High</v>
      </c>
    </row>
    <row r="808" spans="1:15" ht="14.4" x14ac:dyDescent="0.3">
      <c r="A808" s="8">
        <v>45158</v>
      </c>
      <c r="B808" s="2" t="s">
        <v>50</v>
      </c>
      <c r="C808" s="2" t="s">
        <v>16</v>
      </c>
      <c r="D808" s="9" t="s">
        <v>1917</v>
      </c>
      <c r="E808" s="9" t="s">
        <v>2900</v>
      </c>
      <c r="F808" s="9" t="s">
        <v>1097</v>
      </c>
      <c r="G808" s="9" t="s">
        <v>2901</v>
      </c>
      <c r="H808" s="9" t="s">
        <v>104</v>
      </c>
      <c r="I808" s="10">
        <v>57</v>
      </c>
      <c r="J808" s="10">
        <v>54.07</v>
      </c>
      <c r="K808" s="11">
        <f t="shared" si="15"/>
        <v>36.347197106690778</v>
      </c>
      <c r="L808" s="12">
        <f t="shared" si="16"/>
        <v>0.4191542288557214</v>
      </c>
      <c r="M808" s="11">
        <f t="shared" si="17"/>
        <v>3.7935323383084576</v>
      </c>
      <c r="N808" s="11">
        <f t="shared" si="18"/>
        <v>3.544776119402985</v>
      </c>
      <c r="O808" s="13" t="str">
        <f t="shared" si="19"/>
        <v>Low</v>
      </c>
    </row>
    <row r="809" spans="1:15" ht="14.4" x14ac:dyDescent="0.3">
      <c r="A809" s="8">
        <v>45158</v>
      </c>
      <c r="B809" s="2" t="s">
        <v>50</v>
      </c>
      <c r="C809" s="2" t="s">
        <v>22</v>
      </c>
      <c r="D809" s="9" t="s">
        <v>2902</v>
      </c>
      <c r="E809" s="9" t="s">
        <v>2903</v>
      </c>
      <c r="F809" s="9" t="s">
        <v>2904</v>
      </c>
      <c r="G809" s="9" t="s">
        <v>2905</v>
      </c>
      <c r="H809" s="9" t="s">
        <v>49</v>
      </c>
      <c r="I809" s="10">
        <v>816</v>
      </c>
      <c r="J809" s="10">
        <v>136.16999999999999</v>
      </c>
      <c r="K809" s="11">
        <f t="shared" si="15"/>
        <v>97.13988559542382</v>
      </c>
      <c r="L809" s="12">
        <f t="shared" si="16"/>
        <v>0.25963597430406854</v>
      </c>
      <c r="M809" s="11">
        <f t="shared" si="17"/>
        <v>0.91006423982869378</v>
      </c>
      <c r="N809" s="11">
        <f t="shared" si="18"/>
        <v>43.683083511777305</v>
      </c>
      <c r="O809" s="13" t="str">
        <f t="shared" si="19"/>
        <v>High</v>
      </c>
    </row>
    <row r="810" spans="1:15" ht="14.4" x14ac:dyDescent="0.3">
      <c r="A810" s="8">
        <v>45158</v>
      </c>
      <c r="B810" s="2" t="s">
        <v>61</v>
      </c>
      <c r="C810" s="2" t="s">
        <v>16</v>
      </c>
      <c r="D810" s="9" t="s">
        <v>2095</v>
      </c>
      <c r="E810" s="9" t="s">
        <v>2906</v>
      </c>
      <c r="F810" s="9" t="s">
        <v>2907</v>
      </c>
      <c r="G810" s="9" t="s">
        <v>2908</v>
      </c>
      <c r="H810" s="9" t="s">
        <v>75</v>
      </c>
      <c r="I810" s="10">
        <v>43</v>
      </c>
      <c r="J810" s="10">
        <v>176.93</v>
      </c>
      <c r="K810" s="11">
        <f t="shared" si="15"/>
        <v>54.479669193659539</v>
      </c>
      <c r="L810" s="12">
        <f t="shared" si="16"/>
        <v>0.4702719797596458</v>
      </c>
      <c r="M810" s="11">
        <f t="shared" si="17"/>
        <v>0.47438330170777987</v>
      </c>
      <c r="N810" s="11">
        <f t="shared" si="18"/>
        <v>1.359898798228969</v>
      </c>
      <c r="O810" s="13" t="str">
        <f t="shared" si="19"/>
        <v>Low</v>
      </c>
    </row>
    <row r="811" spans="1:15" ht="14.4" x14ac:dyDescent="0.3">
      <c r="A811" s="8">
        <v>45158</v>
      </c>
      <c r="B811" s="2" t="s">
        <v>61</v>
      </c>
      <c r="C811" s="2" t="s">
        <v>22</v>
      </c>
      <c r="D811" s="9" t="s">
        <v>2909</v>
      </c>
      <c r="E811" s="9" t="s">
        <v>2910</v>
      </c>
      <c r="F811" s="9" t="s">
        <v>165</v>
      </c>
      <c r="G811" s="9" t="s">
        <v>1316</v>
      </c>
      <c r="H811" s="9" t="s">
        <v>514</v>
      </c>
      <c r="I811" s="10">
        <v>92</v>
      </c>
      <c r="J811" s="10">
        <v>26.56</v>
      </c>
      <c r="K811" s="11">
        <f t="shared" si="15"/>
        <v>57.175109355157325</v>
      </c>
      <c r="L811" s="12">
        <f t="shared" si="16"/>
        <v>0.36204343534057254</v>
      </c>
      <c r="M811" s="11">
        <f t="shared" si="17"/>
        <v>1.4067127344521224</v>
      </c>
      <c r="N811" s="11">
        <f t="shared" si="18"/>
        <v>2.2704837117472851</v>
      </c>
      <c r="O811" s="13" t="str">
        <f t="shared" si="19"/>
        <v>Low</v>
      </c>
    </row>
    <row r="812" spans="1:15" ht="14.4" x14ac:dyDescent="0.3">
      <c r="A812" s="8">
        <v>45159</v>
      </c>
      <c r="B812" s="2" t="s">
        <v>15</v>
      </c>
      <c r="C812" s="2" t="s">
        <v>16</v>
      </c>
      <c r="D812" s="9" t="s">
        <v>2911</v>
      </c>
      <c r="E812" s="9" t="s">
        <v>2912</v>
      </c>
      <c r="F812" s="9" t="s">
        <v>2913</v>
      </c>
      <c r="G812" s="9" t="s">
        <v>2914</v>
      </c>
      <c r="H812" s="9" t="s">
        <v>383</v>
      </c>
      <c r="I812" s="10">
        <v>30</v>
      </c>
      <c r="J812" s="10">
        <v>88.57</v>
      </c>
      <c r="K812" s="11">
        <f t="shared" si="15"/>
        <v>53.60627511000574</v>
      </c>
      <c r="L812" s="12">
        <f t="shared" si="16"/>
        <v>0.40970735189150609</v>
      </c>
      <c r="M812" s="11">
        <f t="shared" si="17"/>
        <v>1.7844396859386153</v>
      </c>
      <c r="N812" s="11">
        <f t="shared" si="18"/>
        <v>1.070663811563169</v>
      </c>
      <c r="O812" s="13" t="str">
        <f t="shared" si="19"/>
        <v>Low</v>
      </c>
    </row>
    <row r="813" spans="1:15" ht="14.4" x14ac:dyDescent="0.3">
      <c r="A813" s="8">
        <v>45159</v>
      </c>
      <c r="B813" s="2" t="s">
        <v>15</v>
      </c>
      <c r="C813" s="2" t="s">
        <v>22</v>
      </c>
      <c r="D813" s="9" t="s">
        <v>2335</v>
      </c>
      <c r="E813" s="9" t="s">
        <v>2915</v>
      </c>
      <c r="F813" s="9" t="s">
        <v>2916</v>
      </c>
      <c r="G813" s="9" t="s">
        <v>2917</v>
      </c>
      <c r="H813" s="9" t="s">
        <v>94</v>
      </c>
      <c r="I813" s="10">
        <v>100</v>
      </c>
      <c r="J813" s="10">
        <v>103.24</v>
      </c>
      <c r="K813" s="11">
        <f t="shared" si="15"/>
        <v>40.844700944386148</v>
      </c>
      <c r="L813" s="12">
        <f t="shared" si="16"/>
        <v>0.58638407193320485</v>
      </c>
      <c r="M813" s="11">
        <f t="shared" si="17"/>
        <v>1.3487475915221581</v>
      </c>
      <c r="N813" s="11">
        <f t="shared" si="18"/>
        <v>6.4226075786769439</v>
      </c>
      <c r="O813" s="13" t="str">
        <f t="shared" si="19"/>
        <v>Low</v>
      </c>
    </row>
    <row r="814" spans="1:15" ht="14.4" x14ac:dyDescent="0.3">
      <c r="A814" s="8">
        <v>45159</v>
      </c>
      <c r="B814" s="2" t="s">
        <v>28</v>
      </c>
      <c r="C814" s="2" t="s">
        <v>16</v>
      </c>
      <c r="D814" s="9" t="s">
        <v>287</v>
      </c>
      <c r="E814" s="9" t="s">
        <v>2918</v>
      </c>
      <c r="F814" s="9" t="s">
        <v>2699</v>
      </c>
      <c r="G814" s="9" t="s">
        <v>2723</v>
      </c>
      <c r="H814" s="9" t="s">
        <v>33</v>
      </c>
      <c r="I814" s="10">
        <v>48</v>
      </c>
      <c r="J814" s="10">
        <v>161.29</v>
      </c>
      <c r="K814" s="11">
        <f t="shared" si="15"/>
        <v>55.768217734855142</v>
      </c>
      <c r="L814" s="12">
        <f t="shared" si="16"/>
        <v>0.45528967254408059</v>
      </c>
      <c r="M814" s="11">
        <f t="shared" si="17"/>
        <v>0.59823677581863977</v>
      </c>
      <c r="N814" s="11">
        <f t="shared" si="18"/>
        <v>1.5113350125944585</v>
      </c>
      <c r="O814" s="13" t="str">
        <f t="shared" si="19"/>
        <v>Low</v>
      </c>
    </row>
    <row r="815" spans="1:15" ht="14.4" x14ac:dyDescent="0.3">
      <c r="A815" s="8">
        <v>45159</v>
      </c>
      <c r="B815" s="2" t="s">
        <v>28</v>
      </c>
      <c r="C815" s="2" t="s">
        <v>22</v>
      </c>
      <c r="D815" s="9" t="s">
        <v>2919</v>
      </c>
      <c r="E815" s="9" t="s">
        <v>112</v>
      </c>
      <c r="F815" s="9" t="s">
        <v>2920</v>
      </c>
      <c r="G815" s="9" t="s">
        <v>2921</v>
      </c>
      <c r="H815" s="9" t="s">
        <v>49</v>
      </c>
      <c r="I815" s="10">
        <v>58</v>
      </c>
      <c r="J815" s="10">
        <v>121.21</v>
      </c>
      <c r="K815" s="11">
        <f t="shared" si="15"/>
        <v>57.305367934589398</v>
      </c>
      <c r="L815" s="12">
        <f t="shared" si="16"/>
        <v>0.36972704714640198</v>
      </c>
      <c r="M815" s="11">
        <f t="shared" si="17"/>
        <v>1.054590570719603</v>
      </c>
      <c r="N815" s="11">
        <f t="shared" si="18"/>
        <v>3.598014888337469</v>
      </c>
      <c r="O815" s="13" t="str">
        <f t="shared" si="19"/>
        <v>Low</v>
      </c>
    </row>
    <row r="816" spans="1:15" ht="14.4" x14ac:dyDescent="0.3">
      <c r="A816" s="8">
        <v>45159</v>
      </c>
      <c r="B816" s="2" t="s">
        <v>39</v>
      </c>
      <c r="C816" s="2" t="s">
        <v>16</v>
      </c>
      <c r="D816" s="9" t="s">
        <v>2922</v>
      </c>
      <c r="E816" s="9" t="s">
        <v>2923</v>
      </c>
      <c r="F816" s="9" t="s">
        <v>879</v>
      </c>
      <c r="G816" s="9" t="s">
        <v>346</v>
      </c>
      <c r="H816" s="9" t="s">
        <v>60</v>
      </c>
      <c r="I816" s="10">
        <v>49</v>
      </c>
      <c r="J816" s="10">
        <v>173.25</v>
      </c>
      <c r="K816" s="11">
        <f t="shared" si="15"/>
        <v>52.07391389817181</v>
      </c>
      <c r="L816" s="12">
        <f t="shared" si="16"/>
        <v>0.44394110985277463</v>
      </c>
      <c r="M816" s="11">
        <f t="shared" si="17"/>
        <v>0.5851264628161571</v>
      </c>
      <c r="N816" s="11">
        <f t="shared" si="18"/>
        <v>0.9248773121932804</v>
      </c>
      <c r="O816" s="13" t="str">
        <f t="shared" si="19"/>
        <v>Low</v>
      </c>
    </row>
    <row r="817" spans="1:15" ht="14.4" x14ac:dyDescent="0.3">
      <c r="A817" s="8">
        <v>45159</v>
      </c>
      <c r="B817" s="2" t="s">
        <v>39</v>
      </c>
      <c r="C817" s="2" t="s">
        <v>22</v>
      </c>
      <c r="D817" s="9" t="s">
        <v>2924</v>
      </c>
      <c r="E817" s="9" t="s">
        <v>2006</v>
      </c>
      <c r="F817" s="9" t="s">
        <v>1993</v>
      </c>
      <c r="G817" s="9" t="s">
        <v>463</v>
      </c>
      <c r="H817" s="9" t="s">
        <v>1716</v>
      </c>
      <c r="I817" s="10">
        <v>126</v>
      </c>
      <c r="J817" s="10">
        <v>171.01</v>
      </c>
      <c r="K817" s="11">
        <f t="shared" si="15"/>
        <v>42.194178709546101</v>
      </c>
      <c r="L817" s="12">
        <f t="shared" si="16"/>
        <v>0.6430294259527255</v>
      </c>
      <c r="M817" s="11">
        <f t="shared" si="17"/>
        <v>3.0390738060781479</v>
      </c>
      <c r="N817" s="11">
        <f t="shared" si="18"/>
        <v>6.0781476121562958</v>
      </c>
      <c r="O817" s="13" t="str">
        <f t="shared" si="19"/>
        <v>Low</v>
      </c>
    </row>
    <row r="818" spans="1:15" ht="14.4" x14ac:dyDescent="0.3">
      <c r="A818" s="8">
        <v>45159</v>
      </c>
      <c r="B818" s="2" t="s">
        <v>50</v>
      </c>
      <c r="C818" s="2" t="s">
        <v>16</v>
      </c>
      <c r="D818" s="9" t="s">
        <v>2925</v>
      </c>
      <c r="E818" s="9" t="s">
        <v>2926</v>
      </c>
      <c r="F818" s="9" t="s">
        <v>2927</v>
      </c>
      <c r="G818" s="9" t="s">
        <v>2928</v>
      </c>
      <c r="H818" s="9" t="s">
        <v>222</v>
      </c>
      <c r="I818" s="10">
        <v>80</v>
      </c>
      <c r="J818" s="10">
        <v>39.01</v>
      </c>
      <c r="K818" s="11">
        <f t="shared" si="15"/>
        <v>45.542046605876394</v>
      </c>
      <c r="L818" s="12">
        <f t="shared" si="16"/>
        <v>0.3031145717463849</v>
      </c>
      <c r="M818" s="11">
        <f t="shared" si="17"/>
        <v>1.5016685205784204</v>
      </c>
      <c r="N818" s="11">
        <f t="shared" si="18"/>
        <v>4.4493882091212456</v>
      </c>
      <c r="O818" s="13" t="str">
        <f t="shared" si="19"/>
        <v>Low</v>
      </c>
    </row>
    <row r="819" spans="1:15" ht="14.4" x14ac:dyDescent="0.3">
      <c r="A819" s="8">
        <v>45159</v>
      </c>
      <c r="B819" s="2" t="s">
        <v>50</v>
      </c>
      <c r="C819" s="2" t="s">
        <v>22</v>
      </c>
      <c r="D819" s="9" t="s">
        <v>2929</v>
      </c>
      <c r="E819" s="9" t="s">
        <v>2930</v>
      </c>
      <c r="F819" s="9" t="s">
        <v>2931</v>
      </c>
      <c r="G819" s="9" t="s">
        <v>2676</v>
      </c>
      <c r="H819" s="9" t="s">
        <v>94</v>
      </c>
      <c r="I819" s="10">
        <v>93</v>
      </c>
      <c r="J819" s="10">
        <v>87.63</v>
      </c>
      <c r="K819" s="11">
        <f t="shared" si="15"/>
        <v>54.410505281187547</v>
      </c>
      <c r="L819" s="12">
        <f t="shared" si="16"/>
        <v>0.5645330535152151</v>
      </c>
      <c r="M819" s="11">
        <f t="shared" si="17"/>
        <v>1.1017838405036726</v>
      </c>
      <c r="N819" s="11">
        <f t="shared" si="18"/>
        <v>4.8793284365162641</v>
      </c>
      <c r="O819" s="13" t="str">
        <f t="shared" si="19"/>
        <v>Low</v>
      </c>
    </row>
    <row r="820" spans="1:15" ht="14.4" x14ac:dyDescent="0.3">
      <c r="A820" s="8">
        <v>45159</v>
      </c>
      <c r="B820" s="2" t="s">
        <v>61</v>
      </c>
      <c r="C820" s="2" t="s">
        <v>16</v>
      </c>
      <c r="D820" s="9" t="s">
        <v>2932</v>
      </c>
      <c r="E820" s="9" t="s">
        <v>2933</v>
      </c>
      <c r="F820" s="9" t="s">
        <v>2378</v>
      </c>
      <c r="G820" s="9" t="s">
        <v>2934</v>
      </c>
      <c r="H820" s="9" t="s">
        <v>133</v>
      </c>
      <c r="I820" s="10">
        <v>45</v>
      </c>
      <c r="J820" s="10">
        <v>23.73</v>
      </c>
      <c r="K820" s="11">
        <f t="shared" si="15"/>
        <v>37.748344370860927</v>
      </c>
      <c r="L820" s="12">
        <f t="shared" si="16"/>
        <v>0.6900584795321637</v>
      </c>
      <c r="M820" s="11">
        <f t="shared" si="17"/>
        <v>2.1929824561403506</v>
      </c>
      <c r="N820" s="11">
        <f t="shared" si="18"/>
        <v>1.3157894736842104</v>
      </c>
      <c r="O820" s="13" t="str">
        <f t="shared" si="19"/>
        <v>Low</v>
      </c>
    </row>
    <row r="821" spans="1:15" ht="14.4" x14ac:dyDescent="0.3">
      <c r="A821" s="8">
        <v>45159</v>
      </c>
      <c r="B821" s="2" t="s">
        <v>61</v>
      </c>
      <c r="C821" s="2" t="s">
        <v>22</v>
      </c>
      <c r="D821" s="9" t="s">
        <v>2935</v>
      </c>
      <c r="E821" s="9" t="s">
        <v>2936</v>
      </c>
      <c r="F821" s="9" t="s">
        <v>2937</v>
      </c>
      <c r="G821" s="9" t="s">
        <v>2938</v>
      </c>
      <c r="H821" s="9" t="s">
        <v>260</v>
      </c>
      <c r="I821" s="10">
        <v>136</v>
      </c>
      <c r="J821" s="10">
        <v>108.37</v>
      </c>
      <c r="K821" s="11">
        <f t="shared" si="15"/>
        <v>40.768563998844265</v>
      </c>
      <c r="L821" s="12">
        <f t="shared" si="16"/>
        <v>0.74805102763997167</v>
      </c>
      <c r="M821" s="11">
        <f t="shared" si="17"/>
        <v>1.1693834160170093</v>
      </c>
      <c r="N821" s="11">
        <f t="shared" si="18"/>
        <v>4.8192771084337354</v>
      </c>
      <c r="O821" s="13" t="str">
        <f t="shared" si="19"/>
        <v>Low</v>
      </c>
    </row>
    <row r="822" spans="1:15" ht="14.4" x14ac:dyDescent="0.3">
      <c r="A822" s="8">
        <v>45160</v>
      </c>
      <c r="B822" s="2" t="s">
        <v>15</v>
      </c>
      <c r="C822" s="2" t="s">
        <v>16</v>
      </c>
      <c r="D822" s="9" t="s">
        <v>2939</v>
      </c>
      <c r="E822" s="9" t="s">
        <v>1071</v>
      </c>
      <c r="F822" s="9" t="s">
        <v>2940</v>
      </c>
      <c r="G822" s="9" t="s">
        <v>2941</v>
      </c>
      <c r="H822" s="9" t="s">
        <v>945</v>
      </c>
      <c r="I822" s="10">
        <v>67</v>
      </c>
      <c r="J822" s="10">
        <v>28.48</v>
      </c>
      <c r="K822" s="11">
        <f t="shared" si="15"/>
        <v>30.019120458891013</v>
      </c>
      <c r="L822" s="12">
        <f t="shared" si="16"/>
        <v>0.56745801968731902</v>
      </c>
      <c r="M822" s="11">
        <f t="shared" si="17"/>
        <v>4.4585987261146496</v>
      </c>
      <c r="N822" s="11">
        <f t="shared" si="18"/>
        <v>3.8795599305153443</v>
      </c>
      <c r="O822" s="13" t="str">
        <f t="shared" si="19"/>
        <v>Low</v>
      </c>
    </row>
    <row r="823" spans="1:15" ht="14.4" x14ac:dyDescent="0.3">
      <c r="A823" s="8">
        <v>45160</v>
      </c>
      <c r="B823" s="2" t="s">
        <v>15</v>
      </c>
      <c r="C823" s="2" t="s">
        <v>22</v>
      </c>
      <c r="D823" s="9" t="s">
        <v>2942</v>
      </c>
      <c r="E823" s="9" t="s">
        <v>2943</v>
      </c>
      <c r="F823" s="9" t="s">
        <v>1432</v>
      </c>
      <c r="G823" s="9" t="s">
        <v>2944</v>
      </c>
      <c r="H823" s="9" t="s">
        <v>27</v>
      </c>
      <c r="I823" s="10">
        <v>119</v>
      </c>
      <c r="J823" s="10">
        <v>120.12</v>
      </c>
      <c r="K823" s="11">
        <f t="shared" si="15"/>
        <v>40.05240174672489</v>
      </c>
      <c r="L823" s="12">
        <f t="shared" si="16"/>
        <v>0.7287396423898822</v>
      </c>
      <c r="M823" s="11">
        <f t="shared" si="17"/>
        <v>1.6136066288704751</v>
      </c>
      <c r="N823" s="11">
        <f t="shared" si="18"/>
        <v>5.1897078063672044</v>
      </c>
      <c r="O823" s="13" t="str">
        <f t="shared" si="19"/>
        <v>Low</v>
      </c>
    </row>
    <row r="824" spans="1:15" ht="14.4" x14ac:dyDescent="0.3">
      <c r="A824" s="8">
        <v>45160</v>
      </c>
      <c r="B824" s="2" t="s">
        <v>28</v>
      </c>
      <c r="C824" s="2" t="s">
        <v>16</v>
      </c>
      <c r="D824" s="9" t="s">
        <v>2945</v>
      </c>
      <c r="E824" s="9" t="s">
        <v>2946</v>
      </c>
      <c r="F824" s="9" t="s">
        <v>2947</v>
      </c>
      <c r="G824" s="9" t="s">
        <v>2948</v>
      </c>
      <c r="H824" s="9" t="s">
        <v>209</v>
      </c>
      <c r="I824" s="10">
        <v>34</v>
      </c>
      <c r="J824" s="10">
        <v>51.38</v>
      </c>
      <c r="K824" s="11">
        <f t="shared" si="15"/>
        <v>32.969261975347166</v>
      </c>
      <c r="L824" s="12">
        <f t="shared" si="16"/>
        <v>0.58021769995267392</v>
      </c>
      <c r="M824" s="11">
        <f t="shared" si="17"/>
        <v>0.94652153336488398</v>
      </c>
      <c r="N824" s="11">
        <f t="shared" si="18"/>
        <v>1.6090866067203029</v>
      </c>
      <c r="O824" s="13" t="str">
        <f t="shared" si="19"/>
        <v>Low</v>
      </c>
    </row>
    <row r="825" spans="1:15" ht="14.4" x14ac:dyDescent="0.3">
      <c r="A825" s="8">
        <v>45160</v>
      </c>
      <c r="B825" s="2" t="s">
        <v>28</v>
      </c>
      <c r="C825" s="2" t="s">
        <v>22</v>
      </c>
      <c r="D825" s="9" t="s">
        <v>2949</v>
      </c>
      <c r="E825" s="9" t="s">
        <v>770</v>
      </c>
      <c r="F825" s="9" t="s">
        <v>1154</v>
      </c>
      <c r="G825" s="9" t="s">
        <v>2950</v>
      </c>
      <c r="H825" s="9" t="s">
        <v>119</v>
      </c>
      <c r="I825" s="10">
        <v>88</v>
      </c>
      <c r="J825" s="10">
        <v>28.9</v>
      </c>
      <c r="K825" s="11">
        <f t="shared" si="15"/>
        <v>58.000984736582964</v>
      </c>
      <c r="L825" s="12">
        <f t="shared" si="16"/>
        <v>0.71986417657045842</v>
      </c>
      <c r="M825" s="11">
        <f t="shared" si="17"/>
        <v>1.5280135823429541</v>
      </c>
      <c r="N825" s="11">
        <f t="shared" si="18"/>
        <v>7.4702886247877753</v>
      </c>
      <c r="O825" s="13" t="str">
        <f t="shared" si="19"/>
        <v>Low</v>
      </c>
    </row>
    <row r="826" spans="1:15" ht="14.4" x14ac:dyDescent="0.3">
      <c r="A826" s="8">
        <v>45160</v>
      </c>
      <c r="B826" s="2" t="s">
        <v>39</v>
      </c>
      <c r="C826" s="2" t="s">
        <v>16</v>
      </c>
      <c r="D826" s="9" t="s">
        <v>2951</v>
      </c>
      <c r="E826" s="9" t="s">
        <v>2952</v>
      </c>
      <c r="F826" s="9" t="s">
        <v>2953</v>
      </c>
      <c r="G826" s="9" t="s">
        <v>2954</v>
      </c>
      <c r="H826" s="9" t="s">
        <v>133</v>
      </c>
      <c r="I826" s="10">
        <v>51</v>
      </c>
      <c r="J826" s="10">
        <v>43.84</v>
      </c>
      <c r="K826" s="11">
        <f t="shared" si="15"/>
        <v>48.934159403549302</v>
      </c>
      <c r="L826" s="12">
        <f t="shared" si="16"/>
        <v>0.62167381974248925</v>
      </c>
      <c r="M826" s="11">
        <f t="shared" si="17"/>
        <v>1.6094420600858368</v>
      </c>
      <c r="N826" s="11">
        <f t="shared" si="18"/>
        <v>1.094420600858369</v>
      </c>
      <c r="O826" s="13" t="str">
        <f t="shared" si="19"/>
        <v>Low</v>
      </c>
    </row>
    <row r="827" spans="1:15" ht="14.4" x14ac:dyDescent="0.3">
      <c r="A827" s="8">
        <v>45160</v>
      </c>
      <c r="B827" s="2" t="s">
        <v>39</v>
      </c>
      <c r="C827" s="2" t="s">
        <v>22</v>
      </c>
      <c r="D827" s="9" t="s">
        <v>1638</v>
      </c>
      <c r="E827" s="9" t="s">
        <v>2955</v>
      </c>
      <c r="F827" s="9" t="s">
        <v>2426</v>
      </c>
      <c r="G827" s="9" t="s">
        <v>2956</v>
      </c>
      <c r="H827" s="9" t="s">
        <v>426</v>
      </c>
      <c r="I827" s="10">
        <v>51</v>
      </c>
      <c r="J827" s="10">
        <v>162.26</v>
      </c>
      <c r="K827" s="11">
        <f t="shared" si="15"/>
        <v>44.378217285288542</v>
      </c>
      <c r="L827" s="12">
        <f t="shared" si="16"/>
        <v>0.73809523809523814</v>
      </c>
      <c r="M827" s="11">
        <f t="shared" si="17"/>
        <v>1.7704517704517704</v>
      </c>
      <c r="N827" s="11">
        <f t="shared" si="18"/>
        <v>3.1135531135531136</v>
      </c>
      <c r="O827" s="13" t="str">
        <f t="shared" si="19"/>
        <v>Low</v>
      </c>
    </row>
    <row r="828" spans="1:15" ht="14.4" x14ac:dyDescent="0.3">
      <c r="A828" s="8">
        <v>45160</v>
      </c>
      <c r="B828" s="2" t="s">
        <v>50</v>
      </c>
      <c r="C828" s="2" t="s">
        <v>16</v>
      </c>
      <c r="D828" s="9" t="s">
        <v>436</v>
      </c>
      <c r="E828" s="9" t="s">
        <v>2957</v>
      </c>
      <c r="F828" s="9" t="s">
        <v>2958</v>
      </c>
      <c r="G828" s="9" t="s">
        <v>2959</v>
      </c>
      <c r="H828" s="9" t="s">
        <v>44</v>
      </c>
      <c r="I828" s="10">
        <v>71</v>
      </c>
      <c r="J828" s="10">
        <v>127.98</v>
      </c>
      <c r="K828" s="11">
        <f t="shared" si="15"/>
        <v>42.198668967217159</v>
      </c>
      <c r="L828" s="12">
        <f t="shared" si="16"/>
        <v>0.39953271028037385</v>
      </c>
      <c r="M828" s="11">
        <f t="shared" si="17"/>
        <v>0.75934579439252337</v>
      </c>
      <c r="N828" s="11">
        <f t="shared" si="18"/>
        <v>4.1471962616822431</v>
      </c>
      <c r="O828" s="13" t="str">
        <f t="shared" si="19"/>
        <v>Low</v>
      </c>
    </row>
    <row r="829" spans="1:15" ht="14.4" x14ac:dyDescent="0.3">
      <c r="A829" s="8">
        <v>45160</v>
      </c>
      <c r="B829" s="2" t="s">
        <v>50</v>
      </c>
      <c r="C829" s="2" t="s">
        <v>22</v>
      </c>
      <c r="D829" s="9" t="s">
        <v>2960</v>
      </c>
      <c r="E829" s="9" t="s">
        <v>2961</v>
      </c>
      <c r="F829" s="9" t="s">
        <v>2962</v>
      </c>
      <c r="G829" s="9" t="s">
        <v>2963</v>
      </c>
      <c r="H829" s="9" t="s">
        <v>626</v>
      </c>
      <c r="I829" s="10">
        <v>785</v>
      </c>
      <c r="J829" s="10">
        <v>160.1</v>
      </c>
      <c r="K829" s="11">
        <f t="shared" si="15"/>
        <v>31.241547200432784</v>
      </c>
      <c r="L829" s="12">
        <f t="shared" si="16"/>
        <v>0.39307359307359307</v>
      </c>
      <c r="M829" s="11">
        <f t="shared" si="17"/>
        <v>3.3766233766233764</v>
      </c>
      <c r="N829" s="11">
        <f t="shared" si="18"/>
        <v>67.96536796536796</v>
      </c>
      <c r="O829" s="13" t="str">
        <f t="shared" si="19"/>
        <v>High</v>
      </c>
    </row>
    <row r="830" spans="1:15" ht="14.4" x14ac:dyDescent="0.3">
      <c r="A830" s="8">
        <v>45160</v>
      </c>
      <c r="B830" s="2" t="s">
        <v>61</v>
      </c>
      <c r="C830" s="2" t="s">
        <v>16</v>
      </c>
      <c r="D830" s="9" t="s">
        <v>2964</v>
      </c>
      <c r="E830" s="9" t="s">
        <v>2965</v>
      </c>
      <c r="F830" s="9" t="s">
        <v>2362</v>
      </c>
      <c r="G830" s="9" t="s">
        <v>688</v>
      </c>
      <c r="H830" s="9" t="s">
        <v>618</v>
      </c>
      <c r="I830" s="10">
        <v>40</v>
      </c>
      <c r="J830" s="10">
        <v>39.19</v>
      </c>
      <c r="K830" s="11">
        <f t="shared" si="15"/>
        <v>38.065213475049539</v>
      </c>
      <c r="L830" s="12">
        <f t="shared" si="16"/>
        <v>0.74893516327496445</v>
      </c>
      <c r="M830" s="11">
        <f t="shared" si="17"/>
        <v>1.6564126833885469</v>
      </c>
      <c r="N830" s="11">
        <f t="shared" si="18"/>
        <v>0.94652153336488398</v>
      </c>
      <c r="O830" s="13" t="str">
        <f t="shared" si="19"/>
        <v>Low</v>
      </c>
    </row>
    <row r="831" spans="1:15" ht="14.4" x14ac:dyDescent="0.3">
      <c r="A831" s="8">
        <v>45160</v>
      </c>
      <c r="B831" s="2" t="s">
        <v>61</v>
      </c>
      <c r="C831" s="2" t="s">
        <v>22</v>
      </c>
      <c r="D831" s="9" t="s">
        <v>2966</v>
      </c>
      <c r="E831" s="9" t="s">
        <v>2967</v>
      </c>
      <c r="F831" s="9" t="s">
        <v>2968</v>
      </c>
      <c r="G831" s="9" t="s">
        <v>2969</v>
      </c>
      <c r="H831" s="9" t="s">
        <v>451</v>
      </c>
      <c r="I831" s="10">
        <v>39</v>
      </c>
      <c r="J831" s="10">
        <v>117.92</v>
      </c>
      <c r="K831" s="11">
        <f t="shared" si="15"/>
        <v>30.950728660652327</v>
      </c>
      <c r="L831" s="12">
        <f t="shared" si="16"/>
        <v>0.35482062780269058</v>
      </c>
      <c r="M831" s="11">
        <f t="shared" si="17"/>
        <v>3.1390134529147984</v>
      </c>
      <c r="N831" s="11">
        <f t="shared" si="18"/>
        <v>2.1860986547085202</v>
      </c>
      <c r="O831" s="13" t="str">
        <f t="shared" si="19"/>
        <v>Low</v>
      </c>
    </row>
    <row r="832" spans="1:15" ht="14.4" x14ac:dyDescent="0.3">
      <c r="A832" s="8">
        <v>45161</v>
      </c>
      <c r="B832" s="2" t="s">
        <v>15</v>
      </c>
      <c r="C832" s="2" t="s">
        <v>16</v>
      </c>
      <c r="D832" s="9" t="s">
        <v>2970</v>
      </c>
      <c r="E832" s="9" t="s">
        <v>2971</v>
      </c>
      <c r="F832" s="9" t="s">
        <v>2972</v>
      </c>
      <c r="G832" s="9" t="s">
        <v>2973</v>
      </c>
      <c r="H832" s="9" t="s">
        <v>865</v>
      </c>
      <c r="I832" s="10">
        <v>82</v>
      </c>
      <c r="J832" s="10">
        <v>28.31</v>
      </c>
      <c r="K832" s="11">
        <f t="shared" si="15"/>
        <v>58.414590104730948</v>
      </c>
      <c r="L832" s="12">
        <f t="shared" si="16"/>
        <v>0.48284389489953633</v>
      </c>
      <c r="M832" s="11">
        <f t="shared" si="17"/>
        <v>1.3601236476043277</v>
      </c>
      <c r="N832" s="11">
        <f t="shared" si="18"/>
        <v>0.8449252962390521</v>
      </c>
      <c r="O832" s="13" t="str">
        <f t="shared" si="19"/>
        <v>Low</v>
      </c>
    </row>
    <row r="833" spans="1:15" ht="14.4" x14ac:dyDescent="0.3">
      <c r="A833" s="8">
        <v>45161</v>
      </c>
      <c r="B833" s="2" t="s">
        <v>15</v>
      </c>
      <c r="C833" s="2" t="s">
        <v>22</v>
      </c>
      <c r="D833" s="9" t="s">
        <v>2974</v>
      </c>
      <c r="E833" s="9" t="s">
        <v>2975</v>
      </c>
      <c r="F833" s="9" t="s">
        <v>2976</v>
      </c>
      <c r="G833" s="9" t="s">
        <v>2977</v>
      </c>
      <c r="H833" s="9" t="s">
        <v>33</v>
      </c>
      <c r="I833" s="10">
        <v>42</v>
      </c>
      <c r="J833" s="10">
        <v>104.43</v>
      </c>
      <c r="K833" s="11">
        <f t="shared" si="15"/>
        <v>58.084988962472409</v>
      </c>
      <c r="L833" s="12">
        <f t="shared" si="16"/>
        <v>0.67173396674584318</v>
      </c>
      <c r="M833" s="11">
        <f t="shared" si="17"/>
        <v>0.90261282660332542</v>
      </c>
      <c r="N833" s="11">
        <f t="shared" si="18"/>
        <v>1.9952494061757717</v>
      </c>
      <c r="O833" s="13" t="str">
        <f t="shared" si="19"/>
        <v>Low</v>
      </c>
    </row>
    <row r="834" spans="1:15" ht="14.4" x14ac:dyDescent="0.3">
      <c r="A834" s="8">
        <v>45161</v>
      </c>
      <c r="B834" s="2" t="s">
        <v>28</v>
      </c>
      <c r="C834" s="2" t="s">
        <v>16</v>
      </c>
      <c r="D834" s="9" t="s">
        <v>2978</v>
      </c>
      <c r="E834" s="9" t="s">
        <v>2979</v>
      </c>
      <c r="F834" s="9" t="s">
        <v>236</v>
      </c>
      <c r="G834" s="9" t="s">
        <v>2517</v>
      </c>
      <c r="H834" s="9" t="s">
        <v>60</v>
      </c>
      <c r="I834" s="10">
        <v>38</v>
      </c>
      <c r="J834" s="10">
        <v>174.21</v>
      </c>
      <c r="K834" s="11">
        <f t="shared" si="15"/>
        <v>58.572412210236401</v>
      </c>
      <c r="L834" s="12">
        <f t="shared" si="16"/>
        <v>0.32249216300940436</v>
      </c>
      <c r="M834" s="11">
        <f t="shared" si="17"/>
        <v>1.2147335423197492</v>
      </c>
      <c r="N834" s="11">
        <f t="shared" si="18"/>
        <v>1.4890282131661441</v>
      </c>
      <c r="O834" s="13" t="str">
        <f t="shared" si="19"/>
        <v>Low</v>
      </c>
    </row>
    <row r="835" spans="1:15" ht="14.4" x14ac:dyDescent="0.3">
      <c r="A835" s="8">
        <v>45161</v>
      </c>
      <c r="B835" s="2" t="s">
        <v>28</v>
      </c>
      <c r="C835" s="2" t="s">
        <v>22</v>
      </c>
      <c r="D835" s="9" t="s">
        <v>2980</v>
      </c>
      <c r="E835" s="9" t="s">
        <v>2981</v>
      </c>
      <c r="F835" s="9" t="s">
        <v>769</v>
      </c>
      <c r="G835" s="9" t="s">
        <v>2982</v>
      </c>
      <c r="H835" s="9" t="s">
        <v>49</v>
      </c>
      <c r="I835" s="10">
        <v>92</v>
      </c>
      <c r="J835" s="10">
        <v>130.72</v>
      </c>
      <c r="K835" s="11">
        <f t="shared" si="15"/>
        <v>58.819714656290536</v>
      </c>
      <c r="L835" s="12">
        <f t="shared" si="16"/>
        <v>0.3201029033443587</v>
      </c>
      <c r="M835" s="11">
        <f t="shared" si="17"/>
        <v>0.62477030503491371</v>
      </c>
      <c r="N835" s="11">
        <f t="shared" si="18"/>
        <v>3.3811098860712971</v>
      </c>
      <c r="O835" s="13" t="str">
        <f t="shared" si="19"/>
        <v>Low</v>
      </c>
    </row>
    <row r="836" spans="1:15" ht="14.4" x14ac:dyDescent="0.3">
      <c r="A836" s="8">
        <v>45161</v>
      </c>
      <c r="B836" s="2" t="s">
        <v>39</v>
      </c>
      <c r="C836" s="2" t="s">
        <v>16</v>
      </c>
      <c r="D836" s="9" t="s">
        <v>2983</v>
      </c>
      <c r="E836" s="9" t="s">
        <v>2984</v>
      </c>
      <c r="F836" s="9" t="s">
        <v>2985</v>
      </c>
      <c r="G836" s="9" t="s">
        <v>964</v>
      </c>
      <c r="H836" s="9" t="s">
        <v>2086</v>
      </c>
      <c r="I836" s="10">
        <v>54</v>
      </c>
      <c r="J836" s="10">
        <v>132.76</v>
      </c>
      <c r="K836" s="11">
        <f t="shared" si="15"/>
        <v>54.674644727000739</v>
      </c>
      <c r="L836" s="12">
        <f t="shared" si="16"/>
        <v>0.30591655266757867</v>
      </c>
      <c r="M836" s="11">
        <f t="shared" si="17"/>
        <v>2.1203830369357046</v>
      </c>
      <c r="N836" s="11">
        <f t="shared" si="18"/>
        <v>0.92339261285909713</v>
      </c>
      <c r="O836" s="13" t="str">
        <f t="shared" si="19"/>
        <v>Low</v>
      </c>
    </row>
    <row r="837" spans="1:15" ht="14.4" x14ac:dyDescent="0.3">
      <c r="A837" s="8">
        <v>45161</v>
      </c>
      <c r="B837" s="2" t="s">
        <v>39</v>
      </c>
      <c r="C837" s="2" t="s">
        <v>22</v>
      </c>
      <c r="D837" s="9" t="s">
        <v>2986</v>
      </c>
      <c r="E837" s="9" t="s">
        <v>2987</v>
      </c>
      <c r="F837" s="9" t="s">
        <v>1282</v>
      </c>
      <c r="G837" s="9" t="s">
        <v>2988</v>
      </c>
      <c r="H837" s="9" t="s">
        <v>49</v>
      </c>
      <c r="I837" s="10">
        <v>34</v>
      </c>
      <c r="J837" s="10">
        <v>121.96</v>
      </c>
      <c r="K837" s="11">
        <f t="shared" si="15"/>
        <v>52.970161511086779</v>
      </c>
      <c r="L837" s="12">
        <f t="shared" si="16"/>
        <v>0.3943152454780362</v>
      </c>
      <c r="M837" s="11">
        <f t="shared" si="17"/>
        <v>0.87855297157622747</v>
      </c>
      <c r="N837" s="11">
        <f t="shared" si="18"/>
        <v>1.7571059431524549</v>
      </c>
      <c r="O837" s="13" t="str">
        <f t="shared" si="19"/>
        <v>Low</v>
      </c>
    </row>
    <row r="838" spans="1:15" ht="14.4" x14ac:dyDescent="0.3">
      <c r="A838" s="8">
        <v>45161</v>
      </c>
      <c r="B838" s="2" t="s">
        <v>50</v>
      </c>
      <c r="C838" s="2" t="s">
        <v>16</v>
      </c>
      <c r="D838" s="9" t="s">
        <v>2010</v>
      </c>
      <c r="E838" s="9" t="s">
        <v>1332</v>
      </c>
      <c r="F838" s="9" t="s">
        <v>971</v>
      </c>
      <c r="G838" s="9" t="s">
        <v>2989</v>
      </c>
      <c r="H838" s="9" t="s">
        <v>1197</v>
      </c>
      <c r="I838" s="10">
        <v>615</v>
      </c>
      <c r="J838" s="10">
        <v>27.03</v>
      </c>
      <c r="K838" s="11">
        <f t="shared" si="15"/>
        <v>117.76504297994271</v>
      </c>
      <c r="L838" s="12">
        <f t="shared" si="16"/>
        <v>0.13819951338199513</v>
      </c>
      <c r="M838" s="11">
        <f t="shared" si="17"/>
        <v>0.53527980535279807</v>
      </c>
      <c r="N838" s="11">
        <f t="shared" si="18"/>
        <v>29.927007299270077</v>
      </c>
      <c r="O838" s="13" t="str">
        <f t="shared" si="19"/>
        <v>High</v>
      </c>
    </row>
    <row r="839" spans="1:15" ht="14.4" x14ac:dyDescent="0.3">
      <c r="A839" s="8">
        <v>45161</v>
      </c>
      <c r="B839" s="2" t="s">
        <v>50</v>
      </c>
      <c r="C839" s="2" t="s">
        <v>22</v>
      </c>
      <c r="D839" s="9" t="s">
        <v>2990</v>
      </c>
      <c r="E839" s="9" t="s">
        <v>671</v>
      </c>
      <c r="F839" s="9" t="s">
        <v>2553</v>
      </c>
      <c r="G839" s="9" t="s">
        <v>2991</v>
      </c>
      <c r="H839" s="9" t="s">
        <v>626</v>
      </c>
      <c r="I839" s="10">
        <v>67</v>
      </c>
      <c r="J839" s="10">
        <v>90.07</v>
      </c>
      <c r="K839" s="11">
        <f t="shared" si="15"/>
        <v>80.393670397529917</v>
      </c>
      <c r="L839" s="12">
        <f t="shared" si="16"/>
        <v>0.24243879020643302</v>
      </c>
      <c r="M839" s="11">
        <f t="shared" si="17"/>
        <v>1.8722995679308689</v>
      </c>
      <c r="N839" s="11">
        <f t="shared" si="18"/>
        <v>3.2165146423427751</v>
      </c>
      <c r="O839" s="13" t="str">
        <f t="shared" si="19"/>
        <v>Low</v>
      </c>
    </row>
    <row r="840" spans="1:15" ht="14.4" x14ac:dyDescent="0.3">
      <c r="A840" s="8">
        <v>45161</v>
      </c>
      <c r="B840" s="2" t="s">
        <v>61</v>
      </c>
      <c r="C840" s="2" t="s">
        <v>16</v>
      </c>
      <c r="D840" s="9" t="s">
        <v>2992</v>
      </c>
      <c r="E840" s="9" t="s">
        <v>2993</v>
      </c>
      <c r="F840" s="9" t="s">
        <v>254</v>
      </c>
      <c r="G840" s="9" t="s">
        <v>2628</v>
      </c>
      <c r="H840" s="9" t="s">
        <v>626</v>
      </c>
      <c r="I840" s="10">
        <v>36</v>
      </c>
      <c r="J840" s="10">
        <v>155.79</v>
      </c>
      <c r="K840" s="11">
        <f t="shared" si="15"/>
        <v>50.06144015728681</v>
      </c>
      <c r="L840" s="12">
        <f t="shared" si="16"/>
        <v>0.66666666666666663</v>
      </c>
      <c r="M840" s="11">
        <f t="shared" si="17"/>
        <v>1.9145802650957291</v>
      </c>
      <c r="N840" s="11">
        <f t="shared" si="18"/>
        <v>1.7673048600883652</v>
      </c>
      <c r="O840" s="13" t="str">
        <f t="shared" si="19"/>
        <v>Low</v>
      </c>
    </row>
    <row r="841" spans="1:15" ht="14.4" x14ac:dyDescent="0.3">
      <c r="A841" s="8">
        <v>45161</v>
      </c>
      <c r="B841" s="2" t="s">
        <v>61</v>
      </c>
      <c r="C841" s="2" t="s">
        <v>22</v>
      </c>
      <c r="D841" s="9" t="s">
        <v>2994</v>
      </c>
      <c r="E841" s="9" t="s">
        <v>2995</v>
      </c>
      <c r="F841" s="9" t="s">
        <v>2996</v>
      </c>
      <c r="G841" s="9" t="s">
        <v>2997</v>
      </c>
      <c r="H841" s="9" t="s">
        <v>316</v>
      </c>
      <c r="I841" s="10">
        <v>39</v>
      </c>
      <c r="J841" s="10">
        <v>116.67</v>
      </c>
      <c r="K841" s="11">
        <f t="shared" si="15"/>
        <v>52.937966163361835</v>
      </c>
      <c r="L841" s="12">
        <f t="shared" si="16"/>
        <v>0.3353951890034364</v>
      </c>
      <c r="M841" s="11">
        <f t="shared" si="17"/>
        <v>2.7835051546391756</v>
      </c>
      <c r="N841" s="11">
        <f t="shared" si="18"/>
        <v>1.3402061855670102</v>
      </c>
      <c r="O841" s="13" t="str">
        <f t="shared" si="19"/>
        <v>Low</v>
      </c>
    </row>
    <row r="842" spans="1:15" ht="14.4" x14ac:dyDescent="0.3">
      <c r="A842" s="8">
        <v>45162</v>
      </c>
      <c r="B842" s="2" t="s">
        <v>15</v>
      </c>
      <c r="C842" s="2" t="s">
        <v>16</v>
      </c>
      <c r="D842" s="9" t="s">
        <v>2998</v>
      </c>
      <c r="E842" s="9" t="s">
        <v>2999</v>
      </c>
      <c r="F842" s="9" t="s">
        <v>3000</v>
      </c>
      <c r="G842" s="9" t="s">
        <v>3001</v>
      </c>
      <c r="H842" s="9" t="s">
        <v>2070</v>
      </c>
      <c r="I842" s="10">
        <v>48</v>
      </c>
      <c r="J842" s="10">
        <v>140.91999999999999</v>
      </c>
      <c r="K842" s="11">
        <f t="shared" si="15"/>
        <v>37.009410944579997</v>
      </c>
      <c r="L842" s="12">
        <f t="shared" si="16"/>
        <v>0.58768129591260121</v>
      </c>
      <c r="M842" s="11">
        <f t="shared" si="17"/>
        <v>1.9024298361273309</v>
      </c>
      <c r="N842" s="11">
        <f t="shared" si="18"/>
        <v>0.90412507063477121</v>
      </c>
      <c r="O842" s="13" t="str">
        <f t="shared" si="19"/>
        <v>Low</v>
      </c>
    </row>
    <row r="843" spans="1:15" ht="14.4" x14ac:dyDescent="0.3">
      <c r="A843" s="8">
        <v>45162</v>
      </c>
      <c r="B843" s="2" t="s">
        <v>15</v>
      </c>
      <c r="C843" s="2" t="s">
        <v>22</v>
      </c>
      <c r="D843" s="9" t="s">
        <v>3002</v>
      </c>
      <c r="E843" s="9" t="s">
        <v>3003</v>
      </c>
      <c r="F843" s="9" t="s">
        <v>3004</v>
      </c>
      <c r="G843" s="9" t="s">
        <v>3005</v>
      </c>
      <c r="H843" s="9" t="s">
        <v>168</v>
      </c>
      <c r="I843" s="10">
        <v>77</v>
      </c>
      <c r="J843" s="10">
        <v>140.21</v>
      </c>
      <c r="K843" s="11">
        <f t="shared" si="15"/>
        <v>47.805456702253856</v>
      </c>
      <c r="L843" s="12">
        <f t="shared" si="16"/>
        <v>0.35712922313418594</v>
      </c>
      <c r="M843" s="11">
        <f t="shared" si="17"/>
        <v>1.0498186676846726</v>
      </c>
      <c r="N843" s="11">
        <f t="shared" si="18"/>
        <v>1.4697461347585417</v>
      </c>
      <c r="O843" s="13" t="str">
        <f t="shared" si="19"/>
        <v>Low</v>
      </c>
    </row>
    <row r="844" spans="1:15" ht="14.4" x14ac:dyDescent="0.3">
      <c r="A844" s="8">
        <v>45162</v>
      </c>
      <c r="B844" s="2" t="s">
        <v>28</v>
      </c>
      <c r="C844" s="2" t="s">
        <v>16</v>
      </c>
      <c r="D844" s="9" t="s">
        <v>3006</v>
      </c>
      <c r="E844" s="9" t="s">
        <v>3007</v>
      </c>
      <c r="F844" s="9" t="s">
        <v>2945</v>
      </c>
      <c r="G844" s="9" t="s">
        <v>3008</v>
      </c>
      <c r="H844" s="9" t="s">
        <v>1485</v>
      </c>
      <c r="I844" s="10">
        <v>60</v>
      </c>
      <c r="J844" s="10">
        <v>102.33</v>
      </c>
      <c r="K844" s="11">
        <f t="shared" si="15"/>
        <v>58.084103679535978</v>
      </c>
      <c r="L844" s="12">
        <f t="shared" si="16"/>
        <v>0.53112810110781716</v>
      </c>
      <c r="M844" s="11">
        <f t="shared" si="17"/>
        <v>1.5134966453424872</v>
      </c>
      <c r="N844" s="11">
        <f t="shared" si="18"/>
        <v>0.93618349196442507</v>
      </c>
      <c r="O844" s="13" t="str">
        <f t="shared" si="19"/>
        <v>Low</v>
      </c>
    </row>
    <row r="845" spans="1:15" ht="14.4" x14ac:dyDescent="0.3">
      <c r="A845" s="8">
        <v>45162</v>
      </c>
      <c r="B845" s="2" t="s">
        <v>28</v>
      </c>
      <c r="C845" s="2" t="s">
        <v>22</v>
      </c>
      <c r="D845" s="9" t="s">
        <v>3009</v>
      </c>
      <c r="E845" s="9" t="s">
        <v>3010</v>
      </c>
      <c r="F845" s="9" t="s">
        <v>3011</v>
      </c>
      <c r="G845" s="9" t="s">
        <v>3012</v>
      </c>
      <c r="H845" s="9" t="s">
        <v>834</v>
      </c>
      <c r="I845" s="10">
        <v>132</v>
      </c>
      <c r="J845" s="10">
        <v>106.44</v>
      </c>
      <c r="K845" s="11">
        <f t="shared" si="15"/>
        <v>44.158009490829805</v>
      </c>
      <c r="L845" s="12">
        <f t="shared" si="16"/>
        <v>0.52047632878303807</v>
      </c>
      <c r="M845" s="11">
        <f t="shared" si="17"/>
        <v>2.0621550972988669</v>
      </c>
      <c r="N845" s="11">
        <f t="shared" si="18"/>
        <v>3.8338658146964857</v>
      </c>
      <c r="O845" s="13" t="str">
        <f t="shared" si="19"/>
        <v>Low</v>
      </c>
    </row>
    <row r="846" spans="1:15" ht="14.4" x14ac:dyDescent="0.3">
      <c r="A846" s="8">
        <v>45162</v>
      </c>
      <c r="B846" s="2" t="s">
        <v>39</v>
      </c>
      <c r="C846" s="2" t="s">
        <v>16</v>
      </c>
      <c r="D846" s="9" t="s">
        <v>3013</v>
      </c>
      <c r="E846" s="9" t="s">
        <v>3014</v>
      </c>
      <c r="F846" s="9" t="s">
        <v>3015</v>
      </c>
      <c r="G846" s="9" t="s">
        <v>355</v>
      </c>
      <c r="H846" s="9" t="s">
        <v>33</v>
      </c>
      <c r="I846" s="10">
        <v>120</v>
      </c>
      <c r="J846" s="10">
        <v>102.08</v>
      </c>
      <c r="K846" s="11">
        <f t="shared" si="15"/>
        <v>47.184253690541276</v>
      </c>
      <c r="L846" s="12">
        <f t="shared" si="16"/>
        <v>0.40730011587485515</v>
      </c>
      <c r="M846" s="11">
        <f t="shared" si="17"/>
        <v>1.1008111239860949</v>
      </c>
      <c r="N846" s="11">
        <f t="shared" si="18"/>
        <v>6.9524913093858638</v>
      </c>
      <c r="O846" s="13" t="str">
        <f t="shared" si="19"/>
        <v>Low</v>
      </c>
    </row>
    <row r="847" spans="1:15" ht="14.4" x14ac:dyDescent="0.3">
      <c r="A847" s="8">
        <v>45162</v>
      </c>
      <c r="B847" s="2" t="s">
        <v>39</v>
      </c>
      <c r="C847" s="2" t="s">
        <v>22</v>
      </c>
      <c r="D847" s="9" t="s">
        <v>652</v>
      </c>
      <c r="E847" s="9" t="s">
        <v>180</v>
      </c>
      <c r="F847" s="9" t="s">
        <v>3016</v>
      </c>
      <c r="G847" s="9" t="s">
        <v>3017</v>
      </c>
      <c r="H847" s="9" t="s">
        <v>119</v>
      </c>
      <c r="I847" s="10">
        <v>141</v>
      </c>
      <c r="J847" s="10">
        <v>88.81</v>
      </c>
      <c r="K847" s="11">
        <f t="shared" si="15"/>
        <v>58.478648908416865</v>
      </c>
      <c r="L847" s="12">
        <f t="shared" si="16"/>
        <v>0.43719182906785631</v>
      </c>
      <c r="M847" s="11">
        <f t="shared" si="17"/>
        <v>0.42263442122563982</v>
      </c>
      <c r="N847" s="11">
        <f t="shared" si="18"/>
        <v>3.3106362996008452</v>
      </c>
      <c r="O847" s="13" t="str">
        <f t="shared" si="19"/>
        <v>Low</v>
      </c>
    </row>
    <row r="848" spans="1:15" ht="14.4" x14ac:dyDescent="0.3">
      <c r="A848" s="8">
        <v>45162</v>
      </c>
      <c r="B848" s="2" t="s">
        <v>50</v>
      </c>
      <c r="C848" s="2" t="s">
        <v>16</v>
      </c>
      <c r="D848" s="9" t="s">
        <v>3018</v>
      </c>
      <c r="E848" s="9" t="s">
        <v>1164</v>
      </c>
      <c r="F848" s="9" t="s">
        <v>1226</v>
      </c>
      <c r="G848" s="9" t="s">
        <v>1083</v>
      </c>
      <c r="H848" s="9" t="s">
        <v>38</v>
      </c>
      <c r="I848" s="10">
        <v>102</v>
      </c>
      <c r="J848" s="10">
        <v>125.94</v>
      </c>
      <c r="K848" s="11">
        <f t="shared" si="15"/>
        <v>46.315380128329771</v>
      </c>
      <c r="L848" s="12">
        <f t="shared" si="16"/>
        <v>0.54827875734676745</v>
      </c>
      <c r="M848" s="11">
        <f t="shared" si="17"/>
        <v>0.50377833753148615</v>
      </c>
      <c r="N848" s="11">
        <f t="shared" si="18"/>
        <v>4.2821158690176322</v>
      </c>
      <c r="O848" s="13" t="str">
        <f t="shared" si="19"/>
        <v>Low</v>
      </c>
    </row>
    <row r="849" spans="1:15" ht="14.4" x14ac:dyDescent="0.3">
      <c r="A849" s="8">
        <v>45162</v>
      </c>
      <c r="B849" s="2" t="s">
        <v>50</v>
      </c>
      <c r="C849" s="2" t="s">
        <v>22</v>
      </c>
      <c r="D849" s="9" t="s">
        <v>3019</v>
      </c>
      <c r="E849" s="9" t="s">
        <v>2107</v>
      </c>
      <c r="F849" s="9" t="s">
        <v>1661</v>
      </c>
      <c r="G849" s="9" t="s">
        <v>3020</v>
      </c>
      <c r="H849" s="9" t="s">
        <v>1197</v>
      </c>
      <c r="I849" s="10">
        <v>826</v>
      </c>
      <c r="J849" s="10">
        <v>27.64</v>
      </c>
      <c r="K849" s="11">
        <f t="shared" si="15"/>
        <v>83.594048073254484</v>
      </c>
      <c r="L849" s="12">
        <f t="shared" si="16"/>
        <v>0.22592423550890003</v>
      </c>
      <c r="M849" s="11">
        <f t="shared" si="17"/>
        <v>0.50205385668644453</v>
      </c>
      <c r="N849" s="11">
        <f t="shared" si="18"/>
        <v>37.699680511182109</v>
      </c>
      <c r="O849" s="13" t="str">
        <f t="shared" si="19"/>
        <v>High</v>
      </c>
    </row>
    <row r="850" spans="1:15" ht="14.4" x14ac:dyDescent="0.3">
      <c r="A850" s="8">
        <v>45162</v>
      </c>
      <c r="B850" s="2" t="s">
        <v>61</v>
      </c>
      <c r="C850" s="2" t="s">
        <v>16</v>
      </c>
      <c r="D850" s="9" t="s">
        <v>3021</v>
      </c>
      <c r="E850" s="9" t="s">
        <v>3022</v>
      </c>
      <c r="F850" s="9" t="s">
        <v>3023</v>
      </c>
      <c r="G850" s="9" t="s">
        <v>3024</v>
      </c>
      <c r="H850" s="9" t="s">
        <v>123</v>
      </c>
      <c r="I850" s="10">
        <v>36</v>
      </c>
      <c r="J850" s="10">
        <v>166.32</v>
      </c>
      <c r="K850" s="11">
        <f t="shared" si="15"/>
        <v>53.278545200209827</v>
      </c>
      <c r="L850" s="12">
        <f t="shared" si="16"/>
        <v>0.45224811289793238</v>
      </c>
      <c r="M850" s="11">
        <f t="shared" si="17"/>
        <v>0.45946832950443062</v>
      </c>
      <c r="N850" s="11">
        <f t="shared" si="18"/>
        <v>1.1814899901542502</v>
      </c>
      <c r="O850" s="13" t="str">
        <f t="shared" si="19"/>
        <v>Low</v>
      </c>
    </row>
    <row r="851" spans="1:15" ht="14.4" x14ac:dyDescent="0.3">
      <c r="A851" s="8">
        <v>45162</v>
      </c>
      <c r="B851" s="2" t="s">
        <v>61</v>
      </c>
      <c r="C851" s="2" t="s">
        <v>22</v>
      </c>
      <c r="D851" s="9" t="s">
        <v>3025</v>
      </c>
      <c r="E851" s="9" t="s">
        <v>3026</v>
      </c>
      <c r="F851" s="9" t="s">
        <v>3027</v>
      </c>
      <c r="G851" s="9" t="s">
        <v>3028</v>
      </c>
      <c r="H851" s="9" t="s">
        <v>222</v>
      </c>
      <c r="I851" s="10">
        <v>88</v>
      </c>
      <c r="J851" s="10">
        <v>85.77</v>
      </c>
      <c r="K851" s="11">
        <f t="shared" si="15"/>
        <v>35.949327977753747</v>
      </c>
      <c r="L851" s="12">
        <f t="shared" si="16"/>
        <v>0.69316716802750322</v>
      </c>
      <c r="M851" s="11">
        <f t="shared" si="17"/>
        <v>1.1602922217447358</v>
      </c>
      <c r="N851" s="11">
        <f t="shared" si="18"/>
        <v>3.7816931671680272</v>
      </c>
      <c r="O851" s="13" t="str">
        <f t="shared" si="19"/>
        <v>Low</v>
      </c>
    </row>
    <row r="852" spans="1:15" ht="14.4" x14ac:dyDescent="0.3">
      <c r="A852" s="8">
        <v>45163</v>
      </c>
      <c r="B852" s="2" t="s">
        <v>15</v>
      </c>
      <c r="C852" s="2" t="s">
        <v>16</v>
      </c>
      <c r="D852" s="9" t="s">
        <v>3029</v>
      </c>
      <c r="E852" s="9" t="s">
        <v>3030</v>
      </c>
      <c r="F852" s="9" t="s">
        <v>3031</v>
      </c>
      <c r="G852" s="9" t="s">
        <v>3032</v>
      </c>
      <c r="H852" s="9" t="s">
        <v>523</v>
      </c>
      <c r="I852" s="10">
        <v>111</v>
      </c>
      <c r="J852" s="10">
        <v>170.72</v>
      </c>
      <c r="K852" s="11">
        <f t="shared" si="15"/>
        <v>35.356952109667084</v>
      </c>
      <c r="L852" s="12">
        <f t="shared" si="16"/>
        <v>0.52190332326283984</v>
      </c>
      <c r="M852" s="11">
        <f t="shared" si="17"/>
        <v>1.636455186304129</v>
      </c>
      <c r="N852" s="11">
        <f t="shared" si="18"/>
        <v>2.7945619335347431</v>
      </c>
      <c r="O852" s="13" t="str">
        <f t="shared" si="19"/>
        <v>Low</v>
      </c>
    </row>
    <row r="853" spans="1:15" ht="14.4" x14ac:dyDescent="0.3">
      <c r="A853" s="8">
        <v>45163</v>
      </c>
      <c r="B853" s="2" t="s">
        <v>15</v>
      </c>
      <c r="C853" s="2" t="s">
        <v>22</v>
      </c>
      <c r="D853" s="9" t="s">
        <v>3033</v>
      </c>
      <c r="E853" s="9" t="s">
        <v>3034</v>
      </c>
      <c r="F853" s="9" t="s">
        <v>3035</v>
      </c>
      <c r="G853" s="9" t="s">
        <v>3036</v>
      </c>
      <c r="H853" s="9" t="s">
        <v>2043</v>
      </c>
      <c r="I853" s="10">
        <v>142</v>
      </c>
      <c r="J853" s="10">
        <v>123.72</v>
      </c>
      <c r="K853" s="11">
        <f t="shared" si="15"/>
        <v>31.036800537724751</v>
      </c>
      <c r="L853" s="12">
        <f t="shared" si="16"/>
        <v>0.35733622089875472</v>
      </c>
      <c r="M853" s="11">
        <f t="shared" si="17"/>
        <v>2.1656740660530591</v>
      </c>
      <c r="N853" s="11">
        <f t="shared" si="18"/>
        <v>3.8440714672441798</v>
      </c>
      <c r="O853" s="13" t="str">
        <f t="shared" si="19"/>
        <v>Low</v>
      </c>
    </row>
    <row r="854" spans="1:15" ht="14.4" x14ac:dyDescent="0.3">
      <c r="A854" s="8">
        <v>45163</v>
      </c>
      <c r="B854" s="2" t="s">
        <v>28</v>
      </c>
      <c r="C854" s="2" t="s">
        <v>16</v>
      </c>
      <c r="D854" s="9" t="s">
        <v>3037</v>
      </c>
      <c r="E854" s="9" t="s">
        <v>3038</v>
      </c>
      <c r="F854" s="9" t="s">
        <v>3039</v>
      </c>
      <c r="G854" s="9" t="s">
        <v>3040</v>
      </c>
      <c r="H854" s="9" t="s">
        <v>209</v>
      </c>
      <c r="I854" s="10">
        <v>37</v>
      </c>
      <c r="J854" s="10">
        <v>179.91</v>
      </c>
      <c r="K854" s="11">
        <f t="shared" si="15"/>
        <v>45.848822800495661</v>
      </c>
      <c r="L854" s="12">
        <f t="shared" si="16"/>
        <v>0.39073359073359071</v>
      </c>
      <c r="M854" s="11">
        <f t="shared" si="17"/>
        <v>0.77220077220077221</v>
      </c>
      <c r="N854" s="11">
        <f t="shared" si="18"/>
        <v>1.4285714285714286</v>
      </c>
      <c r="O854" s="13" t="str">
        <f t="shared" si="19"/>
        <v>Low</v>
      </c>
    </row>
    <row r="855" spans="1:15" ht="14.4" x14ac:dyDescent="0.3">
      <c r="A855" s="8">
        <v>45163</v>
      </c>
      <c r="B855" s="2" t="s">
        <v>28</v>
      </c>
      <c r="C855" s="2" t="s">
        <v>22</v>
      </c>
      <c r="D855" s="9" t="s">
        <v>241</v>
      </c>
      <c r="E855" s="9" t="s">
        <v>708</v>
      </c>
      <c r="F855" s="9" t="s">
        <v>1922</v>
      </c>
      <c r="G855" s="9" t="s">
        <v>3041</v>
      </c>
      <c r="H855" s="9" t="s">
        <v>27</v>
      </c>
      <c r="I855" s="10">
        <v>80</v>
      </c>
      <c r="J855" s="10">
        <v>48.12</v>
      </c>
      <c r="K855" s="11">
        <f t="shared" si="15"/>
        <v>51.832018038331448</v>
      </c>
      <c r="L855" s="12">
        <f t="shared" si="16"/>
        <v>0.35182164219684608</v>
      </c>
      <c r="M855" s="11">
        <f t="shared" si="17"/>
        <v>2.0119630233822732</v>
      </c>
      <c r="N855" s="11">
        <f t="shared" si="18"/>
        <v>4.3501903208265364</v>
      </c>
      <c r="O855" s="13" t="str">
        <f t="shared" si="19"/>
        <v>Low</v>
      </c>
    </row>
    <row r="856" spans="1:15" ht="14.4" x14ac:dyDescent="0.3">
      <c r="A856" s="8">
        <v>45163</v>
      </c>
      <c r="B856" s="2" t="s">
        <v>39</v>
      </c>
      <c r="C856" s="2" t="s">
        <v>16</v>
      </c>
      <c r="D856" s="9" t="s">
        <v>3042</v>
      </c>
      <c r="E856" s="9" t="s">
        <v>2393</v>
      </c>
      <c r="F856" s="9" t="s">
        <v>263</v>
      </c>
      <c r="G856" s="9" t="s">
        <v>286</v>
      </c>
      <c r="H856" s="9" t="s">
        <v>94</v>
      </c>
      <c r="I856" s="10">
        <v>47</v>
      </c>
      <c r="J856" s="10">
        <v>33.479999999999997</v>
      </c>
      <c r="K856" s="11">
        <f t="shared" si="15"/>
        <v>30.543064683500521</v>
      </c>
      <c r="L856" s="12">
        <f t="shared" si="16"/>
        <v>0.3459796149490374</v>
      </c>
      <c r="M856" s="11">
        <f t="shared" si="17"/>
        <v>1.189127972819932</v>
      </c>
      <c r="N856" s="11">
        <f t="shared" si="18"/>
        <v>2.6613816534541335</v>
      </c>
      <c r="O856" s="13" t="str">
        <f t="shared" si="19"/>
        <v>Low</v>
      </c>
    </row>
    <row r="857" spans="1:15" ht="14.4" x14ac:dyDescent="0.3">
      <c r="A857" s="8">
        <v>45163</v>
      </c>
      <c r="B857" s="2" t="s">
        <v>39</v>
      </c>
      <c r="C857" s="2" t="s">
        <v>22</v>
      </c>
      <c r="D857" s="9" t="s">
        <v>3043</v>
      </c>
      <c r="E857" s="9" t="s">
        <v>3044</v>
      </c>
      <c r="F857" s="9" t="s">
        <v>3045</v>
      </c>
      <c r="G857" s="9" t="s">
        <v>3046</v>
      </c>
      <c r="H857" s="9" t="s">
        <v>49</v>
      </c>
      <c r="I857" s="10">
        <v>619</v>
      </c>
      <c r="J857" s="10">
        <v>139.83000000000001</v>
      </c>
      <c r="K857" s="11">
        <f t="shared" si="15"/>
        <v>100.79090459713298</v>
      </c>
      <c r="L857" s="12">
        <f t="shared" si="16"/>
        <v>0.14124570868072583</v>
      </c>
      <c r="M857" s="11">
        <f t="shared" si="17"/>
        <v>0.8337420304070623</v>
      </c>
      <c r="N857" s="11">
        <f t="shared" si="18"/>
        <v>30.358018636586564</v>
      </c>
      <c r="O857" s="13" t="str">
        <f t="shared" si="19"/>
        <v>High</v>
      </c>
    </row>
    <row r="858" spans="1:15" ht="14.4" x14ac:dyDescent="0.3">
      <c r="A858" s="8">
        <v>45163</v>
      </c>
      <c r="B858" s="2" t="s">
        <v>50</v>
      </c>
      <c r="C858" s="2" t="s">
        <v>16</v>
      </c>
      <c r="D858" s="9" t="s">
        <v>3047</v>
      </c>
      <c r="E858" s="9" t="s">
        <v>3048</v>
      </c>
      <c r="F858" s="9" t="s">
        <v>3049</v>
      </c>
      <c r="G858" s="9" t="s">
        <v>1125</v>
      </c>
      <c r="H858" s="9" t="s">
        <v>27</v>
      </c>
      <c r="I858" s="10">
        <v>709</v>
      </c>
      <c r="J858" s="10">
        <v>23.3</v>
      </c>
      <c r="K858" s="11">
        <f t="shared" si="15"/>
        <v>132.55395683453236</v>
      </c>
      <c r="L858" s="12">
        <f t="shared" si="16"/>
        <v>0.17096336499321574</v>
      </c>
      <c r="M858" s="11">
        <f t="shared" si="17"/>
        <v>1.6734509271822704</v>
      </c>
      <c r="N858" s="11">
        <f t="shared" si="18"/>
        <v>32.06693803708729</v>
      </c>
      <c r="O858" s="13" t="str">
        <f t="shared" si="19"/>
        <v>High</v>
      </c>
    </row>
    <row r="859" spans="1:15" ht="14.4" x14ac:dyDescent="0.3">
      <c r="A859" s="8">
        <v>45163</v>
      </c>
      <c r="B859" s="2" t="s">
        <v>50</v>
      </c>
      <c r="C859" s="2" t="s">
        <v>22</v>
      </c>
      <c r="D859" s="9" t="s">
        <v>1878</v>
      </c>
      <c r="E859" s="9" t="s">
        <v>3050</v>
      </c>
      <c r="F859" s="9" t="s">
        <v>1822</v>
      </c>
      <c r="G859" s="9" t="s">
        <v>740</v>
      </c>
      <c r="H859" s="9" t="s">
        <v>426</v>
      </c>
      <c r="I859" s="10">
        <v>59</v>
      </c>
      <c r="J859" s="10">
        <v>152.94999999999999</v>
      </c>
      <c r="K859" s="11">
        <f t="shared" si="15"/>
        <v>36.079390973355089</v>
      </c>
      <c r="L859" s="12">
        <f t="shared" si="16"/>
        <v>0.63526752072343629</v>
      </c>
      <c r="M859" s="11">
        <f t="shared" si="17"/>
        <v>2.1853805576488319</v>
      </c>
      <c r="N859" s="11">
        <f t="shared" si="18"/>
        <v>4.4461190655614162</v>
      </c>
      <c r="O859" s="13" t="str">
        <f t="shared" si="19"/>
        <v>Low</v>
      </c>
    </row>
    <row r="860" spans="1:15" ht="14.4" x14ac:dyDescent="0.3">
      <c r="A860" s="8">
        <v>45163</v>
      </c>
      <c r="B860" s="2" t="s">
        <v>61</v>
      </c>
      <c r="C860" s="2" t="s">
        <v>16</v>
      </c>
      <c r="D860" s="9" t="s">
        <v>3051</v>
      </c>
      <c r="E860" s="9" t="s">
        <v>690</v>
      </c>
      <c r="F860" s="9" t="s">
        <v>3052</v>
      </c>
      <c r="G860" s="9" t="s">
        <v>2550</v>
      </c>
      <c r="H860" s="9" t="s">
        <v>278</v>
      </c>
      <c r="I860" s="10">
        <v>65</v>
      </c>
      <c r="J860" s="10">
        <v>48.78</v>
      </c>
      <c r="K860" s="11">
        <f t="shared" si="15"/>
        <v>51.890556716701496</v>
      </c>
      <c r="L860" s="12">
        <f t="shared" si="16"/>
        <v>0.69974368363236905</v>
      </c>
      <c r="M860" s="11">
        <f t="shared" si="17"/>
        <v>0.91541559868180156</v>
      </c>
      <c r="N860" s="11">
        <f t="shared" si="18"/>
        <v>2.3800805565726844</v>
      </c>
      <c r="O860" s="13" t="str">
        <f t="shared" si="19"/>
        <v>Low</v>
      </c>
    </row>
    <row r="861" spans="1:15" ht="14.4" x14ac:dyDescent="0.3">
      <c r="A861" s="8">
        <v>45163</v>
      </c>
      <c r="B861" s="2" t="s">
        <v>61</v>
      </c>
      <c r="C861" s="2" t="s">
        <v>22</v>
      </c>
      <c r="D861" s="9" t="s">
        <v>3053</v>
      </c>
      <c r="E861" s="9" t="s">
        <v>3054</v>
      </c>
      <c r="F861" s="9" t="s">
        <v>3055</v>
      </c>
      <c r="G861" s="9" t="s">
        <v>3056</v>
      </c>
      <c r="H861" s="9" t="s">
        <v>109</v>
      </c>
      <c r="I861" s="10">
        <v>57</v>
      </c>
      <c r="J861" s="10">
        <v>41.32</v>
      </c>
      <c r="K861" s="11">
        <f t="shared" si="15"/>
        <v>31.577698695136419</v>
      </c>
      <c r="L861" s="12">
        <f t="shared" si="16"/>
        <v>0.58151765589782123</v>
      </c>
      <c r="M861" s="11">
        <f t="shared" si="17"/>
        <v>3.0803906836964687</v>
      </c>
      <c r="N861" s="11">
        <f t="shared" si="18"/>
        <v>4.2824943651389935</v>
      </c>
      <c r="O861" s="13" t="str">
        <f t="shared" si="19"/>
        <v>Low</v>
      </c>
    </row>
    <row r="862" spans="1:15" ht="14.4" x14ac:dyDescent="0.3">
      <c r="A862" s="8">
        <v>45164</v>
      </c>
      <c r="B862" s="2" t="s">
        <v>15</v>
      </c>
      <c r="C862" s="2" t="s">
        <v>16</v>
      </c>
      <c r="D862" s="9" t="s">
        <v>3057</v>
      </c>
      <c r="E862" s="9" t="s">
        <v>897</v>
      </c>
      <c r="F862" s="9" t="s">
        <v>3058</v>
      </c>
      <c r="G862" s="9" t="s">
        <v>37</v>
      </c>
      <c r="H862" s="9" t="s">
        <v>705</v>
      </c>
      <c r="I862" s="10">
        <v>47</v>
      </c>
      <c r="J862" s="10">
        <v>97.35</v>
      </c>
      <c r="K862" s="11">
        <f t="shared" si="15"/>
        <v>35.128248683540001</v>
      </c>
      <c r="L862" s="12">
        <f t="shared" si="16"/>
        <v>0.38878143133462284</v>
      </c>
      <c r="M862" s="11">
        <f t="shared" si="17"/>
        <v>2.0309477756286265</v>
      </c>
      <c r="N862" s="11">
        <f t="shared" si="18"/>
        <v>2.2727272727272729</v>
      </c>
      <c r="O862" s="13" t="str">
        <f t="shared" si="19"/>
        <v>Low</v>
      </c>
    </row>
    <row r="863" spans="1:15" ht="14.4" x14ac:dyDescent="0.3">
      <c r="A863" s="8">
        <v>45164</v>
      </c>
      <c r="B863" s="2" t="s">
        <v>15</v>
      </c>
      <c r="C863" s="2" t="s">
        <v>22</v>
      </c>
      <c r="D863" s="9" t="s">
        <v>616</v>
      </c>
      <c r="E863" s="9" t="s">
        <v>3059</v>
      </c>
      <c r="F863" s="9" t="s">
        <v>3060</v>
      </c>
      <c r="G863" s="9" t="s">
        <v>3061</v>
      </c>
      <c r="H863" s="9" t="s">
        <v>94</v>
      </c>
      <c r="I863" s="10">
        <v>43</v>
      </c>
      <c r="J863" s="10">
        <v>57.38</v>
      </c>
      <c r="K863" s="11">
        <f t="shared" si="15"/>
        <v>54.09309791332263</v>
      </c>
      <c r="L863" s="12">
        <f t="shared" si="16"/>
        <v>0.65451462484103429</v>
      </c>
      <c r="M863" s="11">
        <f t="shared" si="17"/>
        <v>0.89020771513353114</v>
      </c>
      <c r="N863" s="11">
        <f t="shared" si="18"/>
        <v>1.8228062738448496</v>
      </c>
      <c r="O863" s="13" t="str">
        <f t="shared" si="19"/>
        <v>Low</v>
      </c>
    </row>
    <row r="864" spans="1:15" ht="14.4" x14ac:dyDescent="0.3">
      <c r="A864" s="8">
        <v>45164</v>
      </c>
      <c r="B864" s="2" t="s">
        <v>28</v>
      </c>
      <c r="C864" s="2" t="s">
        <v>16</v>
      </c>
      <c r="D864" s="9" t="s">
        <v>3062</v>
      </c>
      <c r="E864" s="9" t="s">
        <v>3063</v>
      </c>
      <c r="F864" s="9" t="s">
        <v>3064</v>
      </c>
      <c r="G864" s="9" t="s">
        <v>2192</v>
      </c>
      <c r="H864" s="9" t="s">
        <v>2449</v>
      </c>
      <c r="I864" s="10">
        <v>41</v>
      </c>
      <c r="J864" s="10">
        <v>38.31</v>
      </c>
      <c r="K864" s="11">
        <f t="shared" si="15"/>
        <v>53.484519001760376</v>
      </c>
      <c r="L864" s="12">
        <f t="shared" si="16"/>
        <v>0.72178121974830589</v>
      </c>
      <c r="M864" s="11">
        <f t="shared" si="17"/>
        <v>1.7424975798644726</v>
      </c>
      <c r="N864" s="11">
        <f t="shared" si="18"/>
        <v>0.79380445304937075</v>
      </c>
      <c r="O864" s="13" t="str">
        <f t="shared" si="19"/>
        <v>Low</v>
      </c>
    </row>
    <row r="865" spans="1:15" ht="14.4" x14ac:dyDescent="0.3">
      <c r="A865" s="8">
        <v>45164</v>
      </c>
      <c r="B865" s="2" t="s">
        <v>28</v>
      </c>
      <c r="C865" s="2" t="s">
        <v>22</v>
      </c>
      <c r="D865" s="9" t="s">
        <v>3065</v>
      </c>
      <c r="E865" s="9" t="s">
        <v>3066</v>
      </c>
      <c r="F865" s="9" t="s">
        <v>3067</v>
      </c>
      <c r="G865" s="9" t="s">
        <v>3068</v>
      </c>
      <c r="H865" s="9" t="s">
        <v>635</v>
      </c>
      <c r="I865" s="10">
        <v>104</v>
      </c>
      <c r="J865" s="10">
        <v>101.08</v>
      </c>
      <c r="K865" s="11">
        <f t="shared" si="15"/>
        <v>71.333718244803691</v>
      </c>
      <c r="L865" s="12">
        <f t="shared" si="16"/>
        <v>0.52225819506272764</v>
      </c>
      <c r="M865" s="11">
        <f t="shared" si="17"/>
        <v>0.97126669364629692</v>
      </c>
      <c r="N865" s="11">
        <f t="shared" si="18"/>
        <v>2.1044111695669767</v>
      </c>
      <c r="O865" s="13" t="str">
        <f t="shared" si="19"/>
        <v>Low</v>
      </c>
    </row>
    <row r="866" spans="1:15" ht="14.4" x14ac:dyDescent="0.3">
      <c r="A866" s="8">
        <v>45164</v>
      </c>
      <c r="B866" s="2" t="s">
        <v>39</v>
      </c>
      <c r="C866" s="2" t="s">
        <v>16</v>
      </c>
      <c r="D866" s="9" t="s">
        <v>3069</v>
      </c>
      <c r="E866" s="9" t="s">
        <v>605</v>
      </c>
      <c r="F866" s="9" t="s">
        <v>3070</v>
      </c>
      <c r="G866" s="9" t="s">
        <v>3071</v>
      </c>
      <c r="H866" s="9" t="s">
        <v>426</v>
      </c>
      <c r="I866" s="10">
        <v>45</v>
      </c>
      <c r="J866" s="10">
        <v>127.49</v>
      </c>
      <c r="K866" s="11">
        <f t="shared" si="15"/>
        <v>37.747671464860289</v>
      </c>
      <c r="L866" s="12">
        <f t="shared" si="16"/>
        <v>0.45177209510991478</v>
      </c>
      <c r="M866" s="11">
        <f t="shared" si="17"/>
        <v>1.3010318528488112</v>
      </c>
      <c r="N866" s="11">
        <f t="shared" si="18"/>
        <v>2.0188425302826376</v>
      </c>
      <c r="O866" s="13" t="str">
        <f t="shared" si="19"/>
        <v>Low</v>
      </c>
    </row>
    <row r="867" spans="1:15" ht="14.4" x14ac:dyDescent="0.3">
      <c r="A867" s="8">
        <v>45164</v>
      </c>
      <c r="B867" s="2" t="s">
        <v>39</v>
      </c>
      <c r="C867" s="2" t="s">
        <v>22</v>
      </c>
      <c r="D867" s="9" t="s">
        <v>3072</v>
      </c>
      <c r="E867" s="9" t="s">
        <v>1298</v>
      </c>
      <c r="F867" s="9" t="s">
        <v>3073</v>
      </c>
      <c r="G867" s="9" t="s">
        <v>3074</v>
      </c>
      <c r="H867" s="9" t="s">
        <v>99</v>
      </c>
      <c r="I867" s="10">
        <v>31</v>
      </c>
      <c r="J867" s="10">
        <v>100.83</v>
      </c>
      <c r="K867" s="11">
        <f t="shared" si="15"/>
        <v>40.509420795533849</v>
      </c>
      <c r="L867" s="12">
        <f t="shared" si="16"/>
        <v>0.64771748492678727</v>
      </c>
      <c r="M867" s="11">
        <f t="shared" si="17"/>
        <v>0.77519379844961245</v>
      </c>
      <c r="N867" s="11">
        <f t="shared" si="18"/>
        <v>2.6701119724375539</v>
      </c>
      <c r="O867" s="13" t="str">
        <f t="shared" si="19"/>
        <v>Low</v>
      </c>
    </row>
    <row r="868" spans="1:15" ht="14.4" x14ac:dyDescent="0.3">
      <c r="A868" s="8">
        <v>45164</v>
      </c>
      <c r="B868" s="2" t="s">
        <v>50</v>
      </c>
      <c r="C868" s="2" t="s">
        <v>16</v>
      </c>
      <c r="D868" s="9" t="s">
        <v>279</v>
      </c>
      <c r="E868" s="9" t="s">
        <v>3075</v>
      </c>
      <c r="F868" s="9" t="s">
        <v>2087</v>
      </c>
      <c r="G868" s="9" t="s">
        <v>3076</v>
      </c>
      <c r="H868" s="9" t="s">
        <v>209</v>
      </c>
      <c r="I868" s="10">
        <v>87</v>
      </c>
      <c r="J868" s="10">
        <v>77.58</v>
      </c>
      <c r="K868" s="11">
        <f t="shared" si="15"/>
        <v>53.961161711634297</v>
      </c>
      <c r="L868" s="12">
        <f t="shared" si="16"/>
        <v>0.61815286624203825</v>
      </c>
      <c r="M868" s="11">
        <f t="shared" si="17"/>
        <v>0.63694267515923575</v>
      </c>
      <c r="N868" s="11">
        <f t="shared" si="18"/>
        <v>2.7707006369426752</v>
      </c>
      <c r="O868" s="13" t="str">
        <f t="shared" si="19"/>
        <v>Low</v>
      </c>
    </row>
    <row r="869" spans="1:15" ht="14.4" x14ac:dyDescent="0.3">
      <c r="A869" s="8">
        <v>45164</v>
      </c>
      <c r="B869" s="2" t="s">
        <v>50</v>
      </c>
      <c r="C869" s="2" t="s">
        <v>22</v>
      </c>
      <c r="D869" s="9" t="s">
        <v>3077</v>
      </c>
      <c r="E869" s="9" t="s">
        <v>3078</v>
      </c>
      <c r="F869" s="9" t="s">
        <v>3079</v>
      </c>
      <c r="G869" s="9" t="s">
        <v>1808</v>
      </c>
      <c r="H869" s="9" t="s">
        <v>75</v>
      </c>
      <c r="I869" s="10">
        <v>42</v>
      </c>
      <c r="J869" s="10">
        <v>96.39</v>
      </c>
      <c r="K869" s="11">
        <f t="shared" si="15"/>
        <v>59.582712369597616</v>
      </c>
      <c r="L869" s="12">
        <f t="shared" si="16"/>
        <v>0.65132566283141569</v>
      </c>
      <c r="M869" s="11">
        <f t="shared" si="17"/>
        <v>0.75037518759379696</v>
      </c>
      <c r="N869" s="11">
        <f t="shared" si="18"/>
        <v>2.1010505252626315</v>
      </c>
      <c r="O869" s="13" t="str">
        <f t="shared" si="19"/>
        <v>Low</v>
      </c>
    </row>
    <row r="870" spans="1:15" ht="14.4" x14ac:dyDescent="0.3">
      <c r="A870" s="8">
        <v>45164</v>
      </c>
      <c r="B870" s="2" t="s">
        <v>61</v>
      </c>
      <c r="C870" s="2" t="s">
        <v>16</v>
      </c>
      <c r="D870" s="9" t="s">
        <v>1267</v>
      </c>
      <c r="E870" s="9" t="s">
        <v>1533</v>
      </c>
      <c r="F870" s="9" t="s">
        <v>3080</v>
      </c>
      <c r="G870" s="9" t="s">
        <v>3081</v>
      </c>
      <c r="H870" s="9" t="s">
        <v>49</v>
      </c>
      <c r="I870" s="10">
        <v>55</v>
      </c>
      <c r="J870" s="10">
        <v>84.21</v>
      </c>
      <c r="K870" s="11">
        <f t="shared" si="15"/>
        <v>41.371918542336552</v>
      </c>
      <c r="L870" s="12">
        <f t="shared" si="16"/>
        <v>0.67940414507772018</v>
      </c>
      <c r="M870" s="11">
        <f t="shared" si="17"/>
        <v>1.1010362694300517</v>
      </c>
      <c r="N870" s="11">
        <f t="shared" si="18"/>
        <v>3.562176165803109</v>
      </c>
      <c r="O870" s="13" t="str">
        <f t="shared" si="19"/>
        <v>Low</v>
      </c>
    </row>
    <row r="871" spans="1:15" ht="14.4" x14ac:dyDescent="0.3">
      <c r="A871" s="8">
        <v>45164</v>
      </c>
      <c r="B871" s="2" t="s">
        <v>61</v>
      </c>
      <c r="C871" s="2" t="s">
        <v>22</v>
      </c>
      <c r="D871" s="9" t="s">
        <v>3082</v>
      </c>
      <c r="E871" s="9" t="s">
        <v>3083</v>
      </c>
      <c r="F871" s="9" t="s">
        <v>1968</v>
      </c>
      <c r="G871" s="9" t="s">
        <v>3084</v>
      </c>
      <c r="H871" s="9" t="s">
        <v>173</v>
      </c>
      <c r="I871" s="10">
        <v>86</v>
      </c>
      <c r="J871" s="10">
        <v>115.11</v>
      </c>
      <c r="K871" s="11">
        <f t="shared" si="15"/>
        <v>36.621916952856701</v>
      </c>
      <c r="L871" s="12">
        <f t="shared" si="16"/>
        <v>0.62830349531116791</v>
      </c>
      <c r="M871" s="11">
        <f t="shared" si="17"/>
        <v>1.4919011082693947</v>
      </c>
      <c r="N871" s="11">
        <f t="shared" si="18"/>
        <v>3.6658141517476555</v>
      </c>
      <c r="O871" s="13" t="str">
        <f t="shared" si="19"/>
        <v>Low</v>
      </c>
    </row>
    <row r="872" spans="1:15" ht="14.4" x14ac:dyDescent="0.3">
      <c r="A872" s="8">
        <v>45165</v>
      </c>
      <c r="B872" s="2" t="s">
        <v>15</v>
      </c>
      <c r="C872" s="2" t="s">
        <v>16</v>
      </c>
      <c r="D872" s="9" t="s">
        <v>3085</v>
      </c>
      <c r="E872" s="9" t="s">
        <v>3086</v>
      </c>
      <c r="F872" s="9" t="s">
        <v>3087</v>
      </c>
      <c r="G872" s="9" t="s">
        <v>3088</v>
      </c>
      <c r="H872" s="9" t="s">
        <v>49</v>
      </c>
      <c r="I872" s="10">
        <v>78</v>
      </c>
      <c r="J872" s="10">
        <v>70.680000000000007</v>
      </c>
      <c r="K872" s="11">
        <f t="shared" si="15"/>
        <v>32.746636771300444</v>
      </c>
      <c r="L872" s="12">
        <f t="shared" si="16"/>
        <v>0.55049640534063682</v>
      </c>
      <c r="M872" s="11">
        <f t="shared" si="17"/>
        <v>0.58199246833276275</v>
      </c>
      <c r="N872" s="11">
        <f t="shared" si="18"/>
        <v>2.6703183841150291</v>
      </c>
      <c r="O872" s="13" t="str">
        <f t="shared" si="19"/>
        <v>Low</v>
      </c>
    </row>
    <row r="873" spans="1:15" ht="14.4" x14ac:dyDescent="0.3">
      <c r="A873" s="8">
        <v>45165</v>
      </c>
      <c r="B873" s="2" t="s">
        <v>15</v>
      </c>
      <c r="C873" s="2" t="s">
        <v>22</v>
      </c>
      <c r="D873" s="9" t="s">
        <v>3089</v>
      </c>
      <c r="E873" s="9" t="s">
        <v>3090</v>
      </c>
      <c r="F873" s="9" t="s">
        <v>3091</v>
      </c>
      <c r="G873" s="9" t="s">
        <v>3092</v>
      </c>
      <c r="H873" s="9" t="s">
        <v>173</v>
      </c>
      <c r="I873" s="10">
        <v>37</v>
      </c>
      <c r="J873" s="10">
        <v>50.55</v>
      </c>
      <c r="K873" s="11">
        <f t="shared" si="15"/>
        <v>31.12011271574498</v>
      </c>
      <c r="L873" s="12">
        <f t="shared" si="16"/>
        <v>0.71279003961516696</v>
      </c>
      <c r="M873" s="11">
        <f t="shared" si="17"/>
        <v>0.99037917374080364</v>
      </c>
      <c r="N873" s="11">
        <f t="shared" si="18"/>
        <v>1.0469722693831351</v>
      </c>
      <c r="O873" s="13" t="str">
        <f t="shared" si="19"/>
        <v>Low</v>
      </c>
    </row>
    <row r="874" spans="1:15" ht="14.4" x14ac:dyDescent="0.3">
      <c r="A874" s="8">
        <v>45165</v>
      </c>
      <c r="B874" s="2" t="s">
        <v>28</v>
      </c>
      <c r="C874" s="2" t="s">
        <v>16</v>
      </c>
      <c r="D874" s="9" t="s">
        <v>3093</v>
      </c>
      <c r="E874" s="9" t="s">
        <v>2684</v>
      </c>
      <c r="F874" s="9" t="s">
        <v>1440</v>
      </c>
      <c r="G874" s="9" t="s">
        <v>3094</v>
      </c>
      <c r="H874" s="9" t="s">
        <v>451</v>
      </c>
      <c r="I874" s="10">
        <v>36</v>
      </c>
      <c r="J874" s="10">
        <v>176.93</v>
      </c>
      <c r="K874" s="11">
        <f t="shared" si="15"/>
        <v>35.721620079863094</v>
      </c>
      <c r="L874" s="12">
        <f t="shared" si="16"/>
        <v>0.50782497604599175</v>
      </c>
      <c r="M874" s="11">
        <f t="shared" si="17"/>
        <v>1.7885659533695304</v>
      </c>
      <c r="N874" s="11">
        <f t="shared" si="18"/>
        <v>1.1497923985946983</v>
      </c>
      <c r="O874" s="13" t="str">
        <f t="shared" si="19"/>
        <v>Low</v>
      </c>
    </row>
    <row r="875" spans="1:15" ht="14.4" x14ac:dyDescent="0.3">
      <c r="A875" s="8">
        <v>45165</v>
      </c>
      <c r="B875" s="2" t="s">
        <v>28</v>
      </c>
      <c r="C875" s="2" t="s">
        <v>22</v>
      </c>
      <c r="D875" s="9" t="s">
        <v>3095</v>
      </c>
      <c r="E875" s="9" t="s">
        <v>3096</v>
      </c>
      <c r="F875" s="9" t="s">
        <v>3097</v>
      </c>
      <c r="G875" s="9" t="s">
        <v>3098</v>
      </c>
      <c r="H875" s="9" t="s">
        <v>256</v>
      </c>
      <c r="I875" s="10">
        <v>36</v>
      </c>
      <c r="J875" s="10">
        <v>105.65</v>
      </c>
      <c r="K875" s="11">
        <f t="shared" si="15"/>
        <v>58.225973641344588</v>
      </c>
      <c r="L875" s="12">
        <f t="shared" si="16"/>
        <v>0.60172939979654116</v>
      </c>
      <c r="M875" s="11">
        <f t="shared" si="17"/>
        <v>1.2970498474059002</v>
      </c>
      <c r="N875" s="11">
        <f t="shared" si="18"/>
        <v>0.91556459816887081</v>
      </c>
      <c r="O875" s="13" t="str">
        <f t="shared" si="19"/>
        <v>Low</v>
      </c>
    </row>
    <row r="876" spans="1:15" ht="14.4" x14ac:dyDescent="0.3">
      <c r="A876" s="8">
        <v>45165</v>
      </c>
      <c r="B876" s="2" t="s">
        <v>39</v>
      </c>
      <c r="C876" s="2" t="s">
        <v>16</v>
      </c>
      <c r="D876" s="9" t="s">
        <v>3099</v>
      </c>
      <c r="E876" s="9" t="s">
        <v>3100</v>
      </c>
      <c r="F876" s="9" t="s">
        <v>3101</v>
      </c>
      <c r="G876" s="9" t="s">
        <v>3102</v>
      </c>
      <c r="H876" s="9" t="s">
        <v>480</v>
      </c>
      <c r="I876" s="10">
        <v>136</v>
      </c>
      <c r="J876" s="10">
        <v>151.43</v>
      </c>
      <c r="K876" s="11">
        <f t="shared" si="15"/>
        <v>48.663567693201628</v>
      </c>
      <c r="L876" s="12">
        <f t="shared" si="16"/>
        <v>0.57313432835820899</v>
      </c>
      <c r="M876" s="11">
        <f t="shared" si="17"/>
        <v>2.6865671641791042</v>
      </c>
      <c r="N876" s="11">
        <f t="shared" si="18"/>
        <v>8.1194029850746272</v>
      </c>
      <c r="O876" s="13" t="str">
        <f t="shared" si="19"/>
        <v>Low</v>
      </c>
    </row>
    <row r="877" spans="1:15" ht="14.4" x14ac:dyDescent="0.3">
      <c r="A877" s="8">
        <v>45165</v>
      </c>
      <c r="B877" s="2" t="s">
        <v>39</v>
      </c>
      <c r="C877" s="2" t="s">
        <v>22</v>
      </c>
      <c r="D877" s="9" t="s">
        <v>3103</v>
      </c>
      <c r="E877" s="9" t="s">
        <v>3104</v>
      </c>
      <c r="F877" s="9" t="s">
        <v>72</v>
      </c>
      <c r="G877" s="9" t="s">
        <v>3105</v>
      </c>
      <c r="H877" s="9" t="s">
        <v>142</v>
      </c>
      <c r="I877" s="10">
        <v>30</v>
      </c>
      <c r="J877" s="10">
        <v>86.3</v>
      </c>
      <c r="K877" s="11">
        <f t="shared" si="15"/>
        <v>41.522340270702955</v>
      </c>
      <c r="L877" s="12">
        <f t="shared" si="16"/>
        <v>0.4998247458815282</v>
      </c>
      <c r="M877" s="11">
        <f t="shared" si="17"/>
        <v>0.84121976866456361</v>
      </c>
      <c r="N877" s="11">
        <f t="shared" si="18"/>
        <v>1.0515247108307046</v>
      </c>
      <c r="O877" s="13" t="str">
        <f t="shared" si="19"/>
        <v>Low</v>
      </c>
    </row>
    <row r="878" spans="1:15" ht="14.4" x14ac:dyDescent="0.3">
      <c r="A878" s="8">
        <v>45165</v>
      </c>
      <c r="B878" s="2" t="s">
        <v>50</v>
      </c>
      <c r="C878" s="2" t="s">
        <v>16</v>
      </c>
      <c r="D878" s="9" t="s">
        <v>3106</v>
      </c>
      <c r="E878" s="9" t="s">
        <v>3107</v>
      </c>
      <c r="F878" s="9" t="s">
        <v>3108</v>
      </c>
      <c r="G878" s="9" t="s">
        <v>2302</v>
      </c>
      <c r="H878" s="9" t="s">
        <v>55</v>
      </c>
      <c r="I878" s="10">
        <v>55</v>
      </c>
      <c r="J878" s="10">
        <v>130.22999999999999</v>
      </c>
      <c r="K878" s="11">
        <f t="shared" si="15"/>
        <v>41.68081494057725</v>
      </c>
      <c r="L878" s="12">
        <f t="shared" si="16"/>
        <v>0.72830957230142568</v>
      </c>
      <c r="M878" s="11">
        <f t="shared" si="17"/>
        <v>0.89613034623217924</v>
      </c>
      <c r="N878" s="11">
        <f t="shared" si="18"/>
        <v>2.2403258655804481</v>
      </c>
      <c r="O878" s="13" t="str">
        <f t="shared" si="19"/>
        <v>Low</v>
      </c>
    </row>
    <row r="879" spans="1:15" ht="14.4" x14ac:dyDescent="0.3">
      <c r="A879" s="8">
        <v>45165</v>
      </c>
      <c r="B879" s="2" t="s">
        <v>50</v>
      </c>
      <c r="C879" s="2" t="s">
        <v>22</v>
      </c>
      <c r="D879" s="9" t="s">
        <v>1073</v>
      </c>
      <c r="E879" s="9" t="s">
        <v>3109</v>
      </c>
      <c r="F879" s="9" t="s">
        <v>3110</v>
      </c>
      <c r="G879" s="9" t="s">
        <v>3111</v>
      </c>
      <c r="H879" s="9" t="s">
        <v>191</v>
      </c>
      <c r="I879" s="10">
        <v>43</v>
      </c>
      <c r="J879" s="10">
        <v>18.579999999999998</v>
      </c>
      <c r="K879" s="11">
        <f t="shared" si="15"/>
        <v>51.721377101681341</v>
      </c>
      <c r="L879" s="12">
        <f t="shared" si="16"/>
        <v>0.44040247678018574</v>
      </c>
      <c r="M879" s="11">
        <f t="shared" si="17"/>
        <v>3.0959752321981426</v>
      </c>
      <c r="N879" s="11">
        <f t="shared" si="18"/>
        <v>3.3281733746130033</v>
      </c>
      <c r="O879" s="13" t="str">
        <f t="shared" si="19"/>
        <v>Low</v>
      </c>
    </row>
    <row r="880" spans="1:15" ht="14.4" x14ac:dyDescent="0.3">
      <c r="A880" s="8">
        <v>45165</v>
      </c>
      <c r="B880" s="2" t="s">
        <v>61</v>
      </c>
      <c r="C880" s="2" t="s">
        <v>16</v>
      </c>
      <c r="D880" s="9" t="s">
        <v>1623</v>
      </c>
      <c r="E880" s="9" t="s">
        <v>3112</v>
      </c>
      <c r="F880" s="9" t="s">
        <v>1260</v>
      </c>
      <c r="G880" s="9" t="s">
        <v>974</v>
      </c>
      <c r="H880" s="9" t="s">
        <v>173</v>
      </c>
      <c r="I880" s="10">
        <v>49</v>
      </c>
      <c r="J880" s="10">
        <v>114.18</v>
      </c>
      <c r="K880" s="11">
        <f t="shared" si="15"/>
        <v>43.298078998489096</v>
      </c>
      <c r="L880" s="12">
        <f t="shared" si="16"/>
        <v>0.46909272183449652</v>
      </c>
      <c r="M880" s="11">
        <f t="shared" si="17"/>
        <v>1.7447657028913259</v>
      </c>
      <c r="N880" s="11">
        <f t="shared" si="18"/>
        <v>2.4426719840478563</v>
      </c>
      <c r="O880" s="13" t="str">
        <f t="shared" si="19"/>
        <v>Low</v>
      </c>
    </row>
    <row r="881" spans="1:15" ht="14.4" x14ac:dyDescent="0.3">
      <c r="A881" s="8">
        <v>45165</v>
      </c>
      <c r="B881" s="2" t="s">
        <v>61</v>
      </c>
      <c r="C881" s="2" t="s">
        <v>22</v>
      </c>
      <c r="D881" s="9" t="s">
        <v>3113</v>
      </c>
      <c r="E881" s="9" t="s">
        <v>776</v>
      </c>
      <c r="F881" s="9" t="s">
        <v>441</v>
      </c>
      <c r="G881" s="9" t="s">
        <v>1651</v>
      </c>
      <c r="H881" s="9" t="s">
        <v>75</v>
      </c>
      <c r="I881" s="10">
        <v>85</v>
      </c>
      <c r="J881" s="10">
        <v>134.38</v>
      </c>
      <c r="K881" s="11">
        <f t="shared" si="15"/>
        <v>50.126490784242861</v>
      </c>
      <c r="L881" s="12">
        <f t="shared" si="16"/>
        <v>0.42105263157894735</v>
      </c>
      <c r="M881" s="11">
        <f t="shared" si="17"/>
        <v>1.0814708002883922</v>
      </c>
      <c r="N881" s="11">
        <f t="shared" si="18"/>
        <v>6.1283345349675553</v>
      </c>
      <c r="O881" s="13" t="str">
        <f t="shared" si="19"/>
        <v>Low</v>
      </c>
    </row>
    <row r="882" spans="1:15" ht="14.4" x14ac:dyDescent="0.3">
      <c r="A882" s="8">
        <v>45166</v>
      </c>
      <c r="B882" s="2" t="s">
        <v>15</v>
      </c>
      <c r="C882" s="2" t="s">
        <v>16</v>
      </c>
      <c r="D882" s="9" t="s">
        <v>3114</v>
      </c>
      <c r="E882" s="9" t="s">
        <v>3115</v>
      </c>
      <c r="F882" s="9" t="s">
        <v>3116</v>
      </c>
      <c r="G882" s="9" t="s">
        <v>3117</v>
      </c>
      <c r="H882" s="9" t="s">
        <v>123</v>
      </c>
      <c r="I882" s="10">
        <v>60</v>
      </c>
      <c r="J882" s="10">
        <v>74.3</v>
      </c>
      <c r="K882" s="11">
        <f t="shared" si="15"/>
        <v>50.534539473684212</v>
      </c>
      <c r="L882" s="12">
        <f t="shared" si="16"/>
        <v>0.6183889340927583</v>
      </c>
      <c r="M882" s="11">
        <f t="shared" si="17"/>
        <v>0.56956875508543536</v>
      </c>
      <c r="N882" s="11">
        <f t="shared" si="18"/>
        <v>2.4410089503661516</v>
      </c>
      <c r="O882" s="13" t="str">
        <f t="shared" si="19"/>
        <v>Low</v>
      </c>
    </row>
    <row r="883" spans="1:15" ht="14.4" x14ac:dyDescent="0.3">
      <c r="A883" s="8">
        <v>45166</v>
      </c>
      <c r="B883" s="2" t="s">
        <v>15</v>
      </c>
      <c r="C883" s="2" t="s">
        <v>22</v>
      </c>
      <c r="D883" s="9" t="s">
        <v>3118</v>
      </c>
      <c r="E883" s="9" t="s">
        <v>2477</v>
      </c>
      <c r="F883" s="9" t="s">
        <v>1548</v>
      </c>
      <c r="G883" s="9" t="s">
        <v>3119</v>
      </c>
      <c r="H883" s="9" t="s">
        <v>3120</v>
      </c>
      <c r="I883" s="10">
        <v>33</v>
      </c>
      <c r="J883" s="10">
        <v>21.2</v>
      </c>
      <c r="K883" s="11">
        <f t="shared" si="15"/>
        <v>39.466983534204722</v>
      </c>
      <c r="L883" s="12">
        <f t="shared" si="16"/>
        <v>0.60709677419354835</v>
      </c>
      <c r="M883" s="11">
        <f t="shared" si="17"/>
        <v>1.806451612903226</v>
      </c>
      <c r="N883" s="11">
        <f t="shared" si="18"/>
        <v>0.70967741935483875</v>
      </c>
      <c r="O883" s="13" t="str">
        <f t="shared" si="19"/>
        <v>Low</v>
      </c>
    </row>
    <row r="884" spans="1:15" ht="14.4" x14ac:dyDescent="0.3">
      <c r="A884" s="8">
        <v>45166</v>
      </c>
      <c r="B884" s="2" t="s">
        <v>28</v>
      </c>
      <c r="C884" s="2" t="s">
        <v>16</v>
      </c>
      <c r="D884" s="9" t="s">
        <v>3121</v>
      </c>
      <c r="E884" s="9" t="s">
        <v>3122</v>
      </c>
      <c r="F884" s="9" t="s">
        <v>3123</v>
      </c>
      <c r="G884" s="9" t="s">
        <v>580</v>
      </c>
      <c r="H884" s="9" t="s">
        <v>421</v>
      </c>
      <c r="I884" s="10">
        <v>58</v>
      </c>
      <c r="J884" s="10">
        <v>46.34</v>
      </c>
      <c r="K884" s="11">
        <f t="shared" si="15"/>
        <v>42.645319748931136</v>
      </c>
      <c r="L884" s="12">
        <f t="shared" si="16"/>
        <v>0.34236348122866894</v>
      </c>
      <c r="M884" s="11">
        <f t="shared" si="17"/>
        <v>0.98122866894197958</v>
      </c>
      <c r="N884" s="11">
        <f t="shared" si="18"/>
        <v>1.2372013651877134</v>
      </c>
      <c r="O884" s="13" t="str">
        <f t="shared" si="19"/>
        <v>Low</v>
      </c>
    </row>
    <row r="885" spans="1:15" ht="14.4" x14ac:dyDescent="0.3">
      <c r="A885" s="8">
        <v>45166</v>
      </c>
      <c r="B885" s="2" t="s">
        <v>28</v>
      </c>
      <c r="C885" s="2" t="s">
        <v>22</v>
      </c>
      <c r="D885" s="9" t="s">
        <v>3124</v>
      </c>
      <c r="E885" s="9" t="s">
        <v>3125</v>
      </c>
      <c r="F885" s="9" t="s">
        <v>2609</v>
      </c>
      <c r="G885" s="9" t="s">
        <v>3126</v>
      </c>
      <c r="H885" s="9" t="s">
        <v>49</v>
      </c>
      <c r="I885" s="10">
        <v>118</v>
      </c>
      <c r="J885" s="10">
        <v>151.16999999999999</v>
      </c>
      <c r="K885" s="11">
        <f t="shared" si="15"/>
        <v>49.355877616747186</v>
      </c>
      <c r="L885" s="12">
        <f t="shared" si="16"/>
        <v>0.59298531810766719</v>
      </c>
      <c r="M885" s="11">
        <f t="shared" si="17"/>
        <v>0.69331158238172919</v>
      </c>
      <c r="N885" s="11">
        <f t="shared" si="18"/>
        <v>4.8123980424143555</v>
      </c>
      <c r="O885" s="13" t="str">
        <f t="shared" si="19"/>
        <v>Low</v>
      </c>
    </row>
    <row r="886" spans="1:15" ht="14.4" x14ac:dyDescent="0.3">
      <c r="A886" s="8">
        <v>45166</v>
      </c>
      <c r="B886" s="2" t="s">
        <v>39</v>
      </c>
      <c r="C886" s="2" t="s">
        <v>16</v>
      </c>
      <c r="D886" s="9" t="s">
        <v>3127</v>
      </c>
      <c r="E886" s="9" t="s">
        <v>3128</v>
      </c>
      <c r="F886" s="9" t="s">
        <v>3129</v>
      </c>
      <c r="G886" s="9" t="s">
        <v>610</v>
      </c>
      <c r="H886" s="9" t="s">
        <v>231</v>
      </c>
      <c r="I886" s="10">
        <v>128</v>
      </c>
      <c r="J886" s="10">
        <v>16.670000000000002</v>
      </c>
      <c r="K886" s="11">
        <f t="shared" si="15"/>
        <v>47.887593194417896</v>
      </c>
      <c r="L886" s="12">
        <f t="shared" si="16"/>
        <v>0.61916167664670663</v>
      </c>
      <c r="M886" s="11">
        <f t="shared" si="17"/>
        <v>1.5169660678642716</v>
      </c>
      <c r="N886" s="11">
        <f t="shared" si="18"/>
        <v>5.1097804391217565</v>
      </c>
      <c r="O886" s="13" t="str">
        <f t="shared" si="19"/>
        <v>Low</v>
      </c>
    </row>
    <row r="887" spans="1:15" ht="14.4" x14ac:dyDescent="0.3">
      <c r="A887" s="8">
        <v>45166</v>
      </c>
      <c r="B887" s="2" t="s">
        <v>39</v>
      </c>
      <c r="C887" s="2" t="s">
        <v>22</v>
      </c>
      <c r="D887" s="9" t="s">
        <v>3130</v>
      </c>
      <c r="E887" s="9" t="s">
        <v>2435</v>
      </c>
      <c r="F887" s="9" t="s">
        <v>3131</v>
      </c>
      <c r="G887" s="9" t="s">
        <v>2271</v>
      </c>
      <c r="H887" s="9" t="s">
        <v>109</v>
      </c>
      <c r="I887" s="10">
        <v>35</v>
      </c>
      <c r="J887" s="10">
        <v>126.15</v>
      </c>
      <c r="K887" s="11">
        <f t="shared" si="15"/>
        <v>59.045971329708358</v>
      </c>
      <c r="L887" s="12">
        <f t="shared" si="16"/>
        <v>0.54332356634575141</v>
      </c>
      <c r="M887" s="11">
        <f t="shared" si="17"/>
        <v>1.7161992465466722</v>
      </c>
      <c r="N887" s="11">
        <f t="shared" si="18"/>
        <v>1.4650481372959399</v>
      </c>
      <c r="O887" s="13" t="str">
        <f t="shared" si="19"/>
        <v>Low</v>
      </c>
    </row>
    <row r="888" spans="1:15" ht="14.4" x14ac:dyDescent="0.3">
      <c r="A888" s="8">
        <v>45166</v>
      </c>
      <c r="B888" s="2" t="s">
        <v>50</v>
      </c>
      <c r="C888" s="2" t="s">
        <v>16</v>
      </c>
      <c r="D888" s="9" t="s">
        <v>3132</v>
      </c>
      <c r="E888" s="9" t="s">
        <v>3133</v>
      </c>
      <c r="F888" s="9" t="s">
        <v>2116</v>
      </c>
      <c r="G888" s="9" t="s">
        <v>2703</v>
      </c>
      <c r="H888" s="9" t="s">
        <v>119</v>
      </c>
      <c r="I888" s="10">
        <v>73</v>
      </c>
      <c r="J888" s="10">
        <v>42.1</v>
      </c>
      <c r="K888" s="11">
        <f t="shared" si="15"/>
        <v>44.102437823196254</v>
      </c>
      <c r="L888" s="12">
        <f t="shared" si="16"/>
        <v>0.5047459519821329</v>
      </c>
      <c r="M888" s="11">
        <f t="shared" si="17"/>
        <v>1.0050251256281406</v>
      </c>
      <c r="N888" s="11">
        <f t="shared" si="18"/>
        <v>4.0759352317141264</v>
      </c>
      <c r="O888" s="13" t="str">
        <f t="shared" si="19"/>
        <v>Low</v>
      </c>
    </row>
    <row r="889" spans="1:15" ht="14.4" x14ac:dyDescent="0.3">
      <c r="A889" s="8">
        <v>45166</v>
      </c>
      <c r="B889" s="2" t="s">
        <v>50</v>
      </c>
      <c r="C889" s="2" t="s">
        <v>22</v>
      </c>
      <c r="D889" s="9" t="s">
        <v>3134</v>
      </c>
      <c r="E889" s="9" t="s">
        <v>3135</v>
      </c>
      <c r="F889" s="9" t="s">
        <v>1045</v>
      </c>
      <c r="G889" s="9" t="s">
        <v>1090</v>
      </c>
      <c r="H889" s="9" t="s">
        <v>231</v>
      </c>
      <c r="I889" s="10">
        <v>536</v>
      </c>
      <c r="J889" s="10">
        <v>49.54</v>
      </c>
      <c r="K889" s="11">
        <f t="shared" si="15"/>
        <v>159.52380952380955</v>
      </c>
      <c r="L889" s="12">
        <f t="shared" si="16"/>
        <v>0.11768082663605052</v>
      </c>
      <c r="M889" s="11">
        <f t="shared" si="17"/>
        <v>2.1814006888633752</v>
      </c>
      <c r="N889" s="11">
        <f t="shared" si="18"/>
        <v>30.76923076923077</v>
      </c>
      <c r="O889" s="13" t="str">
        <f t="shared" si="19"/>
        <v>High</v>
      </c>
    </row>
    <row r="890" spans="1:15" ht="14.4" x14ac:dyDescent="0.3">
      <c r="A890" s="8">
        <v>45166</v>
      </c>
      <c r="B890" s="2" t="s">
        <v>61</v>
      </c>
      <c r="C890" s="2" t="s">
        <v>16</v>
      </c>
      <c r="D890" s="9" t="s">
        <v>1107</v>
      </c>
      <c r="E890" s="9" t="s">
        <v>1204</v>
      </c>
      <c r="F890" s="9" t="s">
        <v>3136</v>
      </c>
      <c r="G890" s="9" t="s">
        <v>3137</v>
      </c>
      <c r="H890" s="9" t="s">
        <v>356</v>
      </c>
      <c r="I890" s="10">
        <v>144</v>
      </c>
      <c r="J890" s="10">
        <v>102.46</v>
      </c>
      <c r="K890" s="11">
        <f t="shared" si="15"/>
        <v>58.416360776088098</v>
      </c>
      <c r="L890" s="12">
        <f t="shared" si="16"/>
        <v>0.32405745062836627</v>
      </c>
      <c r="M890" s="11">
        <f t="shared" si="17"/>
        <v>1.5260323159784559</v>
      </c>
      <c r="N890" s="11">
        <f t="shared" si="18"/>
        <v>6.4631956912028716</v>
      </c>
      <c r="O890" s="13" t="str">
        <f t="shared" si="19"/>
        <v>Low</v>
      </c>
    </row>
    <row r="891" spans="1:15" ht="14.4" x14ac:dyDescent="0.3">
      <c r="A891" s="8">
        <v>45166</v>
      </c>
      <c r="B891" s="2" t="s">
        <v>61</v>
      </c>
      <c r="C891" s="2" t="s">
        <v>22</v>
      </c>
      <c r="D891" s="9" t="s">
        <v>3138</v>
      </c>
      <c r="E891" s="9" t="s">
        <v>3139</v>
      </c>
      <c r="F891" s="9" t="s">
        <v>3140</v>
      </c>
      <c r="G891" s="9" t="s">
        <v>3141</v>
      </c>
      <c r="H891" s="9" t="s">
        <v>635</v>
      </c>
      <c r="I891" s="10">
        <v>106</v>
      </c>
      <c r="J891" s="10">
        <v>61.16</v>
      </c>
      <c r="K891" s="11">
        <f t="shared" si="15"/>
        <v>51.981776765375855</v>
      </c>
      <c r="L891" s="12">
        <f t="shared" si="16"/>
        <v>0.52892199824715158</v>
      </c>
      <c r="M891" s="11">
        <f t="shared" si="17"/>
        <v>2.1034180543382996</v>
      </c>
      <c r="N891" s="11">
        <f t="shared" si="18"/>
        <v>4.6450482033304121</v>
      </c>
      <c r="O891" s="13" t="str">
        <f t="shared" si="19"/>
        <v>Low</v>
      </c>
    </row>
    <row r="892" spans="1:15" ht="14.4" x14ac:dyDescent="0.3">
      <c r="A892" s="8">
        <v>45167</v>
      </c>
      <c r="B892" s="2" t="s">
        <v>15</v>
      </c>
      <c r="C892" s="2" t="s">
        <v>16</v>
      </c>
      <c r="D892" s="9" t="s">
        <v>3142</v>
      </c>
      <c r="E892" s="9" t="s">
        <v>3143</v>
      </c>
      <c r="F892" s="9" t="s">
        <v>3144</v>
      </c>
      <c r="G892" s="9" t="s">
        <v>3145</v>
      </c>
      <c r="H892" s="9" t="s">
        <v>27</v>
      </c>
      <c r="I892" s="10">
        <v>84</v>
      </c>
      <c r="J892" s="10">
        <v>107.64</v>
      </c>
      <c r="K892" s="11">
        <f t="shared" si="15"/>
        <v>52.506043513295729</v>
      </c>
      <c r="L892" s="12">
        <f t="shared" si="16"/>
        <v>0.61203192142418661</v>
      </c>
      <c r="M892" s="11">
        <f t="shared" si="17"/>
        <v>0.5678330263965623</v>
      </c>
      <c r="N892" s="11">
        <f t="shared" si="18"/>
        <v>1.2891344383057091</v>
      </c>
      <c r="O892" s="13" t="str">
        <f t="shared" si="19"/>
        <v>Low</v>
      </c>
    </row>
    <row r="893" spans="1:15" ht="14.4" x14ac:dyDescent="0.3">
      <c r="A893" s="8">
        <v>45167</v>
      </c>
      <c r="B893" s="2" t="s">
        <v>15</v>
      </c>
      <c r="C893" s="2" t="s">
        <v>22</v>
      </c>
      <c r="D893" s="9" t="s">
        <v>3146</v>
      </c>
      <c r="E893" s="9" t="s">
        <v>3147</v>
      </c>
      <c r="F893" s="9" t="s">
        <v>3148</v>
      </c>
      <c r="G893" s="9" t="s">
        <v>3149</v>
      </c>
      <c r="H893" s="9" t="s">
        <v>603</v>
      </c>
      <c r="I893" s="10">
        <v>128</v>
      </c>
      <c r="J893" s="10">
        <v>159.1</v>
      </c>
      <c r="K893" s="11">
        <f t="shared" si="15"/>
        <v>55.709785390824962</v>
      </c>
      <c r="L893" s="12">
        <f t="shared" si="16"/>
        <v>0.60788125110443536</v>
      </c>
      <c r="M893" s="11">
        <f t="shared" si="17"/>
        <v>0.86587736349178301</v>
      </c>
      <c r="N893" s="11">
        <f t="shared" si="18"/>
        <v>2.2618837250397599</v>
      </c>
      <c r="O893" s="13" t="str">
        <f t="shared" si="19"/>
        <v>Low</v>
      </c>
    </row>
    <row r="894" spans="1:15" ht="14.4" x14ac:dyDescent="0.3">
      <c r="A894" s="8">
        <v>45167</v>
      </c>
      <c r="B894" s="2" t="s">
        <v>28</v>
      </c>
      <c r="C894" s="2" t="s">
        <v>16</v>
      </c>
      <c r="D894" s="9" t="s">
        <v>3150</v>
      </c>
      <c r="E894" s="9" t="s">
        <v>3151</v>
      </c>
      <c r="F894" s="9" t="s">
        <v>2777</v>
      </c>
      <c r="G894" s="9" t="s">
        <v>442</v>
      </c>
      <c r="H894" s="9" t="s">
        <v>603</v>
      </c>
      <c r="I894" s="10">
        <v>119</v>
      </c>
      <c r="J894" s="10">
        <v>22.88</v>
      </c>
      <c r="K894" s="11">
        <f t="shared" si="15"/>
        <v>30.708022085092562</v>
      </c>
      <c r="L894" s="12">
        <f t="shared" si="16"/>
        <v>0.48598625066102591</v>
      </c>
      <c r="M894" s="11">
        <f t="shared" si="17"/>
        <v>2.5912215758857746</v>
      </c>
      <c r="N894" s="11">
        <f t="shared" si="18"/>
        <v>6.2929666842940239</v>
      </c>
      <c r="O894" s="13" t="str">
        <f t="shared" si="19"/>
        <v>Low</v>
      </c>
    </row>
    <row r="895" spans="1:15" ht="14.4" x14ac:dyDescent="0.3">
      <c r="A895" s="8">
        <v>45167</v>
      </c>
      <c r="B895" s="2" t="s">
        <v>28</v>
      </c>
      <c r="C895" s="2" t="s">
        <v>22</v>
      </c>
      <c r="D895" s="9" t="s">
        <v>3152</v>
      </c>
      <c r="E895" s="9" t="s">
        <v>3153</v>
      </c>
      <c r="F895" s="9" t="s">
        <v>3154</v>
      </c>
      <c r="G895" s="9" t="s">
        <v>3155</v>
      </c>
      <c r="H895" s="9" t="s">
        <v>240</v>
      </c>
      <c r="I895" s="10">
        <v>78</v>
      </c>
      <c r="J895" s="10">
        <v>166.04</v>
      </c>
      <c r="K895" s="11">
        <f t="shared" si="15"/>
        <v>33.774275260343373</v>
      </c>
      <c r="L895" s="12">
        <f t="shared" si="16"/>
        <v>0.44</v>
      </c>
      <c r="M895" s="11">
        <f t="shared" si="17"/>
        <v>0.83333333333333337</v>
      </c>
      <c r="N895" s="11">
        <f t="shared" si="18"/>
        <v>6.5</v>
      </c>
      <c r="O895" s="13" t="str">
        <f t="shared" si="19"/>
        <v>Low</v>
      </c>
    </row>
    <row r="896" spans="1:15" ht="14.4" x14ac:dyDescent="0.3">
      <c r="A896" s="8">
        <v>45167</v>
      </c>
      <c r="B896" s="2" t="s">
        <v>39</v>
      </c>
      <c r="C896" s="2" t="s">
        <v>16</v>
      </c>
      <c r="D896" s="9" t="s">
        <v>3156</v>
      </c>
      <c r="E896" s="9" t="s">
        <v>3157</v>
      </c>
      <c r="F896" s="9" t="s">
        <v>3158</v>
      </c>
      <c r="G896" s="9" t="s">
        <v>2944</v>
      </c>
      <c r="H896" s="9" t="s">
        <v>489</v>
      </c>
      <c r="I896" s="10">
        <v>34</v>
      </c>
      <c r="J896" s="10">
        <v>31.98</v>
      </c>
      <c r="K896" s="11">
        <f t="shared" si="15"/>
        <v>56.620892594409021</v>
      </c>
      <c r="L896" s="12">
        <f t="shared" si="16"/>
        <v>0.36184495452576876</v>
      </c>
      <c r="M896" s="11">
        <f t="shared" si="17"/>
        <v>1.1693373754872238</v>
      </c>
      <c r="N896" s="11">
        <f t="shared" si="18"/>
        <v>0.73624945864010394</v>
      </c>
      <c r="O896" s="13" t="str">
        <f t="shared" si="19"/>
        <v>Low</v>
      </c>
    </row>
    <row r="897" spans="1:15" ht="14.4" x14ac:dyDescent="0.3">
      <c r="A897" s="8">
        <v>45167</v>
      </c>
      <c r="B897" s="2" t="s">
        <v>39</v>
      </c>
      <c r="C897" s="2" t="s">
        <v>22</v>
      </c>
      <c r="D897" s="9" t="s">
        <v>3159</v>
      </c>
      <c r="E897" s="9" t="s">
        <v>3160</v>
      </c>
      <c r="F897" s="9" t="s">
        <v>42</v>
      </c>
      <c r="G897" s="9" t="s">
        <v>3161</v>
      </c>
      <c r="H897" s="9" t="s">
        <v>421</v>
      </c>
      <c r="I897" s="10">
        <v>39</v>
      </c>
      <c r="J897" s="10">
        <v>160.47</v>
      </c>
      <c r="K897" s="11">
        <f t="shared" si="15"/>
        <v>38.046485888212509</v>
      </c>
      <c r="L897" s="12">
        <f t="shared" si="16"/>
        <v>0.56581818181818178</v>
      </c>
      <c r="M897" s="11">
        <f t="shared" si="17"/>
        <v>3.3454545454545452</v>
      </c>
      <c r="N897" s="11">
        <f t="shared" si="18"/>
        <v>2.8363636363636364</v>
      </c>
      <c r="O897" s="13" t="str">
        <f t="shared" si="19"/>
        <v>Low</v>
      </c>
    </row>
    <row r="898" spans="1:15" ht="14.4" x14ac:dyDescent="0.3">
      <c r="A898" s="8">
        <v>45167</v>
      </c>
      <c r="B898" s="2" t="s">
        <v>50</v>
      </c>
      <c r="C898" s="2" t="s">
        <v>16</v>
      </c>
      <c r="D898" s="9" t="s">
        <v>3162</v>
      </c>
      <c r="E898" s="9" t="s">
        <v>2467</v>
      </c>
      <c r="F898" s="9" t="s">
        <v>1434</v>
      </c>
      <c r="G898" s="9" t="s">
        <v>3163</v>
      </c>
      <c r="H898" s="9" t="s">
        <v>75</v>
      </c>
      <c r="I898" s="10">
        <v>96</v>
      </c>
      <c r="J898" s="10">
        <v>102.37</v>
      </c>
      <c r="K898" s="11">
        <f t="shared" si="15"/>
        <v>49.964379007361671</v>
      </c>
      <c r="L898" s="12">
        <f t="shared" si="16"/>
        <v>0.47053231939163498</v>
      </c>
      <c r="M898" s="11">
        <f t="shared" si="17"/>
        <v>0.71292775665399244</v>
      </c>
      <c r="N898" s="11">
        <f t="shared" si="18"/>
        <v>4.5627376425855513</v>
      </c>
      <c r="O898" s="13" t="str">
        <f t="shared" si="19"/>
        <v>Low</v>
      </c>
    </row>
    <row r="899" spans="1:15" ht="14.4" x14ac:dyDescent="0.3">
      <c r="A899" s="8">
        <v>45167</v>
      </c>
      <c r="B899" s="2" t="s">
        <v>50</v>
      </c>
      <c r="C899" s="2" t="s">
        <v>22</v>
      </c>
      <c r="D899" s="9" t="s">
        <v>266</v>
      </c>
      <c r="E899" s="9" t="s">
        <v>2643</v>
      </c>
      <c r="F899" s="9" t="s">
        <v>3164</v>
      </c>
      <c r="G899" s="9" t="s">
        <v>3165</v>
      </c>
      <c r="H899" s="9" t="s">
        <v>75</v>
      </c>
      <c r="I899" s="10">
        <v>803</v>
      </c>
      <c r="J899" s="10">
        <v>174.85</v>
      </c>
      <c r="K899" s="11">
        <f t="shared" si="15"/>
        <v>49.69300040933279</v>
      </c>
      <c r="L899" s="12">
        <f t="shared" si="16"/>
        <v>0.38879736408566723</v>
      </c>
      <c r="M899" s="11">
        <f t="shared" si="17"/>
        <v>1.2355848434925865</v>
      </c>
      <c r="N899" s="11">
        <f t="shared" si="18"/>
        <v>66.144975288303129</v>
      </c>
      <c r="O899" s="13" t="str">
        <f t="shared" si="19"/>
        <v>High</v>
      </c>
    </row>
    <row r="900" spans="1:15" ht="14.4" x14ac:dyDescent="0.3">
      <c r="A900" s="8">
        <v>45167</v>
      </c>
      <c r="B900" s="2" t="s">
        <v>61</v>
      </c>
      <c r="C900" s="2" t="s">
        <v>16</v>
      </c>
      <c r="D900" s="9" t="s">
        <v>3166</v>
      </c>
      <c r="E900" s="9" t="s">
        <v>3167</v>
      </c>
      <c r="F900" s="9" t="s">
        <v>3168</v>
      </c>
      <c r="G900" s="9" t="s">
        <v>3169</v>
      </c>
      <c r="H900" s="9" t="s">
        <v>626</v>
      </c>
      <c r="I900" s="10">
        <v>50</v>
      </c>
      <c r="J900" s="10">
        <v>97.36</v>
      </c>
      <c r="K900" s="11">
        <f t="shared" si="15"/>
        <v>48.120125712955421</v>
      </c>
      <c r="L900" s="12">
        <f t="shared" si="16"/>
        <v>0.32220609579100146</v>
      </c>
      <c r="M900" s="11">
        <f t="shared" si="17"/>
        <v>0.94339622641509435</v>
      </c>
      <c r="N900" s="11">
        <f t="shared" si="18"/>
        <v>1.2094823415578131</v>
      </c>
      <c r="O900" s="13" t="str">
        <f t="shared" si="19"/>
        <v>Low</v>
      </c>
    </row>
    <row r="901" spans="1:15" ht="14.4" x14ac:dyDescent="0.3">
      <c r="A901" s="8">
        <v>45167</v>
      </c>
      <c r="B901" s="2" t="s">
        <v>61</v>
      </c>
      <c r="C901" s="2" t="s">
        <v>22</v>
      </c>
      <c r="D901" s="9" t="s">
        <v>1003</v>
      </c>
      <c r="E901" s="9" t="s">
        <v>2303</v>
      </c>
      <c r="F901" s="9" t="s">
        <v>1328</v>
      </c>
      <c r="G901" s="9" t="s">
        <v>3170</v>
      </c>
      <c r="H901" s="9" t="s">
        <v>55</v>
      </c>
      <c r="I901" s="10">
        <v>57</v>
      </c>
      <c r="J901" s="10">
        <v>129.03</v>
      </c>
      <c r="K901" s="11">
        <f t="shared" si="15"/>
        <v>42.176728640066848</v>
      </c>
      <c r="L901" s="12">
        <f t="shared" si="16"/>
        <v>0.31847449232293212</v>
      </c>
      <c r="M901" s="11">
        <f t="shared" si="17"/>
        <v>1.0896483407627537</v>
      </c>
      <c r="N901" s="11">
        <f t="shared" si="18"/>
        <v>2.823179791976226</v>
      </c>
      <c r="O901" s="13" t="str">
        <f t="shared" si="19"/>
        <v>Low</v>
      </c>
    </row>
    <row r="902" spans="1:15" ht="14.4" x14ac:dyDescent="0.3">
      <c r="A902" s="8">
        <v>45168</v>
      </c>
      <c r="B902" s="2" t="s">
        <v>15</v>
      </c>
      <c r="C902" s="2" t="s">
        <v>16</v>
      </c>
      <c r="D902" s="9" t="s">
        <v>3171</v>
      </c>
      <c r="E902" s="9" t="s">
        <v>3172</v>
      </c>
      <c r="F902" s="9" t="s">
        <v>3173</v>
      </c>
      <c r="G902" s="9" t="s">
        <v>2459</v>
      </c>
      <c r="H902" s="9" t="s">
        <v>2387</v>
      </c>
      <c r="I902" s="10">
        <v>75</v>
      </c>
      <c r="J902" s="10">
        <v>169.12</v>
      </c>
      <c r="K902" s="11">
        <f t="shared" si="15"/>
        <v>54.340487867014843</v>
      </c>
      <c r="L902" s="12">
        <f t="shared" si="16"/>
        <v>0.32489451476793246</v>
      </c>
      <c r="M902" s="11">
        <f t="shared" si="17"/>
        <v>1.3830285982184716</v>
      </c>
      <c r="N902" s="11">
        <f t="shared" si="18"/>
        <v>0.8790436005625879</v>
      </c>
      <c r="O902" s="13" t="str">
        <f t="shared" si="19"/>
        <v>Low</v>
      </c>
    </row>
    <row r="903" spans="1:15" ht="14.4" x14ac:dyDescent="0.3">
      <c r="A903" s="8">
        <v>45168</v>
      </c>
      <c r="B903" s="2" t="s">
        <v>15</v>
      </c>
      <c r="C903" s="2" t="s">
        <v>22</v>
      </c>
      <c r="D903" s="9" t="s">
        <v>3174</v>
      </c>
      <c r="E903" s="9" t="s">
        <v>3175</v>
      </c>
      <c r="F903" s="9" t="s">
        <v>3176</v>
      </c>
      <c r="G903" s="9" t="s">
        <v>3177</v>
      </c>
      <c r="H903" s="9" t="s">
        <v>626</v>
      </c>
      <c r="I903" s="10">
        <v>33</v>
      </c>
      <c r="J903" s="10">
        <v>167.57</v>
      </c>
      <c r="K903" s="11">
        <f t="shared" si="15"/>
        <v>43.470614099369783</v>
      </c>
      <c r="L903" s="12">
        <f t="shared" si="16"/>
        <v>0.65846257585974377</v>
      </c>
      <c r="M903" s="11">
        <f t="shared" si="17"/>
        <v>1.3149022252191505</v>
      </c>
      <c r="N903" s="11">
        <f t="shared" si="18"/>
        <v>1.1126095751854348</v>
      </c>
      <c r="O903" s="13" t="str">
        <f t="shared" si="19"/>
        <v>Low</v>
      </c>
    </row>
    <row r="904" spans="1:15" ht="14.4" x14ac:dyDescent="0.3">
      <c r="A904" s="8">
        <v>45168</v>
      </c>
      <c r="B904" s="2" t="s">
        <v>28</v>
      </c>
      <c r="C904" s="2" t="s">
        <v>16</v>
      </c>
      <c r="D904" s="9" t="s">
        <v>3178</v>
      </c>
      <c r="E904" s="9" t="s">
        <v>1291</v>
      </c>
      <c r="F904" s="9" t="s">
        <v>437</v>
      </c>
      <c r="G904" s="9" t="s">
        <v>3179</v>
      </c>
      <c r="H904" s="9" t="s">
        <v>278</v>
      </c>
      <c r="I904" s="10">
        <v>34</v>
      </c>
      <c r="J904" s="10">
        <v>117.72</v>
      </c>
      <c r="K904" s="11">
        <f t="shared" si="15"/>
        <v>52.489110143123831</v>
      </c>
      <c r="L904" s="12">
        <f t="shared" si="16"/>
        <v>0.62714878482513337</v>
      </c>
      <c r="M904" s="11">
        <f t="shared" si="17"/>
        <v>1.4819205690574984</v>
      </c>
      <c r="N904" s="11">
        <f t="shared" si="18"/>
        <v>2.0154119739181979</v>
      </c>
      <c r="O904" s="13" t="str">
        <f t="shared" si="19"/>
        <v>Low</v>
      </c>
    </row>
    <row r="905" spans="1:15" ht="14.4" x14ac:dyDescent="0.3">
      <c r="A905" s="8">
        <v>45168</v>
      </c>
      <c r="B905" s="2" t="s">
        <v>28</v>
      </c>
      <c r="C905" s="2" t="s">
        <v>22</v>
      </c>
      <c r="D905" s="9" t="s">
        <v>3180</v>
      </c>
      <c r="E905" s="9" t="s">
        <v>645</v>
      </c>
      <c r="F905" s="9" t="s">
        <v>3181</v>
      </c>
      <c r="G905" s="9" t="s">
        <v>3182</v>
      </c>
      <c r="H905" s="9" t="s">
        <v>109</v>
      </c>
      <c r="I905" s="10">
        <v>110</v>
      </c>
      <c r="J905" s="10">
        <v>60.7</v>
      </c>
      <c r="K905" s="11">
        <f t="shared" si="15"/>
        <v>38.054116292458261</v>
      </c>
      <c r="L905" s="12">
        <f t="shared" si="16"/>
        <v>0.52155824508320725</v>
      </c>
      <c r="M905" s="11">
        <f t="shared" si="17"/>
        <v>1.5506807866868382</v>
      </c>
      <c r="N905" s="11">
        <f t="shared" si="18"/>
        <v>4.1603630862329801</v>
      </c>
      <c r="O905" s="13" t="str">
        <f t="shared" si="19"/>
        <v>Low</v>
      </c>
    </row>
    <row r="906" spans="1:15" ht="14.4" x14ac:dyDescent="0.3">
      <c r="A906" s="8">
        <v>45168</v>
      </c>
      <c r="B906" s="2" t="s">
        <v>39</v>
      </c>
      <c r="C906" s="2" t="s">
        <v>16</v>
      </c>
      <c r="D906" s="9" t="s">
        <v>3183</v>
      </c>
      <c r="E906" s="9" t="s">
        <v>3184</v>
      </c>
      <c r="F906" s="9" t="s">
        <v>3185</v>
      </c>
      <c r="G906" s="9" t="s">
        <v>3186</v>
      </c>
      <c r="H906" s="9" t="s">
        <v>191</v>
      </c>
      <c r="I906" s="10">
        <v>74</v>
      </c>
      <c r="J906" s="10">
        <v>82.87</v>
      </c>
      <c r="K906" s="11">
        <f t="shared" si="15"/>
        <v>36.533749164624638</v>
      </c>
      <c r="L906" s="12">
        <f t="shared" si="16"/>
        <v>0.7347560975609756</v>
      </c>
      <c r="M906" s="11">
        <f t="shared" si="17"/>
        <v>1.2195121951219512</v>
      </c>
      <c r="N906" s="11">
        <f t="shared" si="18"/>
        <v>2.2560975609756095</v>
      </c>
      <c r="O906" s="13" t="str">
        <f t="shared" si="19"/>
        <v>Low</v>
      </c>
    </row>
    <row r="907" spans="1:15" ht="14.4" x14ac:dyDescent="0.3">
      <c r="A907" s="8">
        <v>45168</v>
      </c>
      <c r="B907" s="2" t="s">
        <v>39</v>
      </c>
      <c r="C907" s="2" t="s">
        <v>22</v>
      </c>
      <c r="D907" s="9" t="s">
        <v>3187</v>
      </c>
      <c r="E907" s="9" t="s">
        <v>3188</v>
      </c>
      <c r="F907" s="9" t="s">
        <v>2212</v>
      </c>
      <c r="G907" s="9" t="s">
        <v>2436</v>
      </c>
      <c r="H907" s="9" t="s">
        <v>1188</v>
      </c>
      <c r="I907" s="10">
        <v>88</v>
      </c>
      <c r="J907" s="10">
        <v>20.93</v>
      </c>
      <c r="K907" s="11">
        <f t="shared" si="15"/>
        <v>36.039552432995052</v>
      </c>
      <c r="L907" s="12">
        <f t="shared" si="16"/>
        <v>0.33610108303249098</v>
      </c>
      <c r="M907" s="11">
        <f t="shared" si="17"/>
        <v>1.552346570397112</v>
      </c>
      <c r="N907" s="11">
        <f t="shared" si="18"/>
        <v>3.1768953068592056</v>
      </c>
      <c r="O907" s="13" t="str">
        <f t="shared" si="19"/>
        <v>Low</v>
      </c>
    </row>
    <row r="908" spans="1:15" ht="14.4" x14ac:dyDescent="0.3">
      <c r="A908" s="8">
        <v>45168</v>
      </c>
      <c r="B908" s="2" t="s">
        <v>50</v>
      </c>
      <c r="C908" s="2" t="s">
        <v>16</v>
      </c>
      <c r="D908" s="9" t="s">
        <v>3189</v>
      </c>
      <c r="E908" s="9" t="s">
        <v>2981</v>
      </c>
      <c r="F908" s="9" t="s">
        <v>3190</v>
      </c>
      <c r="G908" s="9" t="s">
        <v>3191</v>
      </c>
      <c r="H908" s="9" t="s">
        <v>421</v>
      </c>
      <c r="I908" s="10">
        <v>133</v>
      </c>
      <c r="J908" s="10">
        <v>144.16999999999999</v>
      </c>
      <c r="K908" s="11">
        <f t="shared" si="15"/>
        <v>57.45967741935484</v>
      </c>
      <c r="L908" s="12">
        <f t="shared" si="16"/>
        <v>0.68421052631578949</v>
      </c>
      <c r="M908" s="11">
        <f t="shared" si="17"/>
        <v>2.0175438596491229</v>
      </c>
      <c r="N908" s="11">
        <f t="shared" si="18"/>
        <v>5.833333333333333</v>
      </c>
      <c r="O908" s="13" t="str">
        <f t="shared" si="19"/>
        <v>Low</v>
      </c>
    </row>
    <row r="909" spans="1:15" ht="14.4" x14ac:dyDescent="0.3">
      <c r="A909" s="8">
        <v>45168</v>
      </c>
      <c r="B909" s="2" t="s">
        <v>50</v>
      </c>
      <c r="C909" s="2" t="s">
        <v>22</v>
      </c>
      <c r="D909" s="9" t="s">
        <v>2935</v>
      </c>
      <c r="E909" s="9" t="s">
        <v>3192</v>
      </c>
      <c r="F909" s="9" t="s">
        <v>2980</v>
      </c>
      <c r="G909" s="9" t="s">
        <v>3193</v>
      </c>
      <c r="H909" s="9" t="s">
        <v>168</v>
      </c>
      <c r="I909" s="10">
        <v>192</v>
      </c>
      <c r="J909" s="10">
        <v>176.83</v>
      </c>
      <c r="K909" s="11">
        <f t="shared" si="15"/>
        <v>66.830395839352789</v>
      </c>
      <c r="L909" s="12">
        <f t="shared" si="16"/>
        <v>0.63748378728923472</v>
      </c>
      <c r="M909" s="11">
        <f t="shared" si="17"/>
        <v>1.1889321227842629</v>
      </c>
      <c r="N909" s="11">
        <f t="shared" si="18"/>
        <v>4.1504539559014262</v>
      </c>
      <c r="O909" s="13" t="str">
        <f t="shared" si="19"/>
        <v>Low</v>
      </c>
    </row>
    <row r="910" spans="1:15" ht="14.4" x14ac:dyDescent="0.3">
      <c r="A910" s="8">
        <v>45168</v>
      </c>
      <c r="B910" s="2" t="s">
        <v>61</v>
      </c>
      <c r="C910" s="2" t="s">
        <v>16</v>
      </c>
      <c r="D910" s="9" t="s">
        <v>3194</v>
      </c>
      <c r="E910" s="9" t="s">
        <v>3195</v>
      </c>
      <c r="F910" s="9" t="s">
        <v>3196</v>
      </c>
      <c r="G910" s="9" t="s">
        <v>3197</v>
      </c>
      <c r="H910" s="9" t="s">
        <v>1731</v>
      </c>
      <c r="I910" s="10">
        <v>47</v>
      </c>
      <c r="J910" s="10">
        <v>179.76</v>
      </c>
      <c r="K910" s="11">
        <f t="shared" si="15"/>
        <v>44.152498712004125</v>
      </c>
      <c r="L910" s="12">
        <f t="shared" si="16"/>
        <v>0.73181641384675222</v>
      </c>
      <c r="M910" s="11">
        <f t="shared" si="17"/>
        <v>2.1586931155192532</v>
      </c>
      <c r="N910" s="11">
        <f t="shared" si="18"/>
        <v>0.91404122909373786</v>
      </c>
      <c r="O910" s="13" t="str">
        <f t="shared" si="19"/>
        <v>Low</v>
      </c>
    </row>
    <row r="911" spans="1:15" ht="14.4" x14ac:dyDescent="0.3">
      <c r="A911" s="8">
        <v>45168</v>
      </c>
      <c r="B911" s="2" t="s">
        <v>61</v>
      </c>
      <c r="C911" s="2" t="s">
        <v>22</v>
      </c>
      <c r="D911" s="9" t="s">
        <v>3198</v>
      </c>
      <c r="E911" s="9" t="s">
        <v>1071</v>
      </c>
      <c r="F911" s="9" t="s">
        <v>2270</v>
      </c>
      <c r="G911" s="9" t="s">
        <v>2403</v>
      </c>
      <c r="H911" s="9" t="s">
        <v>147</v>
      </c>
      <c r="I911" s="10">
        <v>121</v>
      </c>
      <c r="J911" s="10">
        <v>167.82</v>
      </c>
      <c r="K911" s="11">
        <f t="shared" si="15"/>
        <v>40.77564894932015</v>
      </c>
      <c r="L911" s="12">
        <f t="shared" si="16"/>
        <v>0.68624478969306557</v>
      </c>
      <c r="M911" s="11">
        <f t="shared" si="17"/>
        <v>1.1367942402425162</v>
      </c>
      <c r="N911" s="11">
        <f t="shared" si="18"/>
        <v>4.5850701023114819</v>
      </c>
      <c r="O911" s="13" t="str">
        <f t="shared" si="19"/>
        <v>Low</v>
      </c>
    </row>
    <row r="912" spans="1:15" ht="14.4" x14ac:dyDescent="0.3">
      <c r="A912" s="8">
        <v>45169</v>
      </c>
      <c r="B912" s="2" t="s">
        <v>15</v>
      </c>
      <c r="C912" s="2" t="s">
        <v>16</v>
      </c>
      <c r="D912" s="9" t="s">
        <v>3199</v>
      </c>
      <c r="E912" s="9" t="s">
        <v>3079</v>
      </c>
      <c r="F912" s="9" t="s">
        <v>3200</v>
      </c>
      <c r="G912" s="9" t="s">
        <v>1272</v>
      </c>
      <c r="H912" s="9" t="s">
        <v>200</v>
      </c>
      <c r="I912" s="10">
        <v>35</v>
      </c>
      <c r="J912" s="10">
        <v>115.15</v>
      </c>
      <c r="K912" s="11">
        <f t="shared" si="15"/>
        <v>56.031904287138588</v>
      </c>
      <c r="L912" s="12">
        <f t="shared" si="16"/>
        <v>0.52491103202846978</v>
      </c>
      <c r="M912" s="11">
        <f t="shared" si="17"/>
        <v>1.1387900355871887</v>
      </c>
      <c r="N912" s="11">
        <f t="shared" si="18"/>
        <v>1.2455516014234875</v>
      </c>
      <c r="O912" s="13" t="str">
        <f t="shared" si="19"/>
        <v>Low</v>
      </c>
    </row>
    <row r="913" spans="1:15" ht="14.4" x14ac:dyDescent="0.3">
      <c r="A913" s="8">
        <v>45169</v>
      </c>
      <c r="B913" s="2" t="s">
        <v>15</v>
      </c>
      <c r="C913" s="2" t="s">
        <v>22</v>
      </c>
      <c r="D913" s="9" t="s">
        <v>3201</v>
      </c>
      <c r="E913" s="9" t="s">
        <v>3202</v>
      </c>
      <c r="F913" s="9" t="s">
        <v>2524</v>
      </c>
      <c r="G913" s="9" t="s">
        <v>1881</v>
      </c>
      <c r="H913" s="9" t="s">
        <v>557</v>
      </c>
      <c r="I913" s="10">
        <v>39</v>
      </c>
      <c r="J913" s="10">
        <v>107.26</v>
      </c>
      <c r="K913" s="11">
        <f t="shared" si="15"/>
        <v>40.094222663030003</v>
      </c>
      <c r="L913" s="12">
        <f t="shared" si="16"/>
        <v>0.53370439084724797</v>
      </c>
      <c r="M913" s="11">
        <f t="shared" si="17"/>
        <v>2.7210884353741496</v>
      </c>
      <c r="N913" s="11">
        <f t="shared" si="18"/>
        <v>2.4118738404452689</v>
      </c>
      <c r="O913" s="13" t="str">
        <f t="shared" si="19"/>
        <v>Low</v>
      </c>
    </row>
    <row r="914" spans="1:15" ht="14.4" x14ac:dyDescent="0.3">
      <c r="A914" s="8">
        <v>45169</v>
      </c>
      <c r="B914" s="2" t="s">
        <v>28</v>
      </c>
      <c r="C914" s="2" t="s">
        <v>16</v>
      </c>
      <c r="D914" s="9" t="s">
        <v>1593</v>
      </c>
      <c r="E914" s="9" t="s">
        <v>3203</v>
      </c>
      <c r="F914" s="9" t="s">
        <v>919</v>
      </c>
      <c r="G914" s="9" t="s">
        <v>3204</v>
      </c>
      <c r="H914" s="9" t="s">
        <v>489</v>
      </c>
      <c r="I914" s="10">
        <v>91</v>
      </c>
      <c r="J914" s="10">
        <v>57.69</v>
      </c>
      <c r="K914" s="11">
        <f t="shared" si="15"/>
        <v>52.5</v>
      </c>
      <c r="L914" s="12">
        <f t="shared" si="16"/>
        <v>0.44277711084433774</v>
      </c>
      <c r="M914" s="11">
        <f t="shared" si="17"/>
        <v>1.0804321728691477</v>
      </c>
      <c r="N914" s="11">
        <f t="shared" si="18"/>
        <v>1.8207282913165268</v>
      </c>
      <c r="O914" s="13" t="str">
        <f t="shared" si="19"/>
        <v>Low</v>
      </c>
    </row>
    <row r="915" spans="1:15" ht="14.4" x14ac:dyDescent="0.3">
      <c r="A915" s="8">
        <v>45169</v>
      </c>
      <c r="B915" s="2" t="s">
        <v>28</v>
      </c>
      <c r="C915" s="2" t="s">
        <v>22</v>
      </c>
      <c r="D915" s="9" t="s">
        <v>3205</v>
      </c>
      <c r="E915" s="9" t="s">
        <v>3189</v>
      </c>
      <c r="F915" s="9" t="s">
        <v>3206</v>
      </c>
      <c r="G915" s="9" t="s">
        <v>3207</v>
      </c>
      <c r="H915" s="9" t="s">
        <v>27</v>
      </c>
      <c r="I915" s="10">
        <v>33</v>
      </c>
      <c r="J915" s="10">
        <v>112.95</v>
      </c>
      <c r="K915" s="11">
        <f t="shared" si="15"/>
        <v>31.592937155876211</v>
      </c>
      <c r="L915" s="12">
        <f t="shared" si="16"/>
        <v>0.63942307692307687</v>
      </c>
      <c r="M915" s="11">
        <f t="shared" si="17"/>
        <v>2.2235576923076925</v>
      </c>
      <c r="N915" s="11">
        <f t="shared" si="18"/>
        <v>1.9831730769230769</v>
      </c>
      <c r="O915" s="13" t="str">
        <f t="shared" si="19"/>
        <v>Low</v>
      </c>
    </row>
    <row r="916" spans="1:15" ht="14.4" x14ac:dyDescent="0.3">
      <c r="A916" s="8">
        <v>45169</v>
      </c>
      <c r="B916" s="2" t="s">
        <v>39</v>
      </c>
      <c r="C916" s="2" t="s">
        <v>16</v>
      </c>
      <c r="D916" s="9" t="s">
        <v>3208</v>
      </c>
      <c r="E916" s="9" t="s">
        <v>3209</v>
      </c>
      <c r="F916" s="9" t="s">
        <v>3210</v>
      </c>
      <c r="G916" s="9" t="s">
        <v>3211</v>
      </c>
      <c r="H916" s="9" t="s">
        <v>626</v>
      </c>
      <c r="I916" s="10">
        <v>36</v>
      </c>
      <c r="J916" s="10">
        <v>123.24</v>
      </c>
      <c r="K916" s="11">
        <f t="shared" si="15"/>
        <v>34.650215078107308</v>
      </c>
      <c r="L916" s="12">
        <f t="shared" si="16"/>
        <v>0.46030708918654034</v>
      </c>
      <c r="M916" s="11">
        <f t="shared" si="17"/>
        <v>1.2740934335184579</v>
      </c>
      <c r="N916" s="11">
        <f t="shared" si="18"/>
        <v>1.1760862463247306</v>
      </c>
      <c r="O916" s="13" t="str">
        <f t="shared" si="19"/>
        <v>Low</v>
      </c>
    </row>
    <row r="917" spans="1:15" ht="14.4" x14ac:dyDescent="0.3">
      <c r="A917" s="8">
        <v>45169</v>
      </c>
      <c r="B917" s="2" t="s">
        <v>39</v>
      </c>
      <c r="C917" s="2" t="s">
        <v>22</v>
      </c>
      <c r="D917" s="9" t="s">
        <v>2393</v>
      </c>
      <c r="E917" s="9" t="s">
        <v>3212</v>
      </c>
      <c r="F917" s="9" t="s">
        <v>2181</v>
      </c>
      <c r="G917" s="9" t="s">
        <v>3213</v>
      </c>
      <c r="H917" s="9" t="s">
        <v>536</v>
      </c>
      <c r="I917" s="10">
        <v>699</v>
      </c>
      <c r="J917" s="10">
        <v>175.84</v>
      </c>
      <c r="K917" s="11">
        <f t="shared" si="15"/>
        <v>30.18712162905889</v>
      </c>
      <c r="L917" s="12">
        <f t="shared" si="16"/>
        <v>0.33546034639927075</v>
      </c>
      <c r="M917" s="11">
        <f t="shared" si="17"/>
        <v>2.096627164995442</v>
      </c>
      <c r="N917" s="11">
        <f t="shared" si="18"/>
        <v>63.719234275296266</v>
      </c>
      <c r="O917" s="13" t="str">
        <f t="shared" si="19"/>
        <v>High</v>
      </c>
    </row>
    <row r="918" spans="1:15" ht="14.4" x14ac:dyDescent="0.3">
      <c r="A918" s="8">
        <v>45169</v>
      </c>
      <c r="B918" s="2" t="s">
        <v>50</v>
      </c>
      <c r="C918" s="2" t="s">
        <v>16</v>
      </c>
      <c r="D918" s="9" t="s">
        <v>3214</v>
      </c>
      <c r="E918" s="9" t="s">
        <v>3215</v>
      </c>
      <c r="F918" s="9" t="s">
        <v>30</v>
      </c>
      <c r="G918" s="9" t="s">
        <v>3216</v>
      </c>
      <c r="H918" s="9" t="s">
        <v>240</v>
      </c>
      <c r="I918" s="10">
        <v>50</v>
      </c>
      <c r="J918" s="10">
        <v>137.03</v>
      </c>
      <c r="K918" s="11">
        <f t="shared" si="15"/>
        <v>57.760617760617762</v>
      </c>
      <c r="L918" s="12">
        <f t="shared" si="16"/>
        <v>0.52629233511586448</v>
      </c>
      <c r="M918" s="11">
        <f t="shared" si="17"/>
        <v>0.44563279857397509</v>
      </c>
      <c r="N918" s="11">
        <f t="shared" si="18"/>
        <v>2.2281639928698751</v>
      </c>
      <c r="O918" s="13" t="str">
        <f t="shared" si="19"/>
        <v>Low</v>
      </c>
    </row>
    <row r="919" spans="1:15" ht="14.4" x14ac:dyDescent="0.3">
      <c r="A919" s="8">
        <v>45169</v>
      </c>
      <c r="B919" s="2" t="s">
        <v>50</v>
      </c>
      <c r="C919" s="2" t="s">
        <v>22</v>
      </c>
      <c r="D919" s="9" t="s">
        <v>3217</v>
      </c>
      <c r="E919" s="9" t="s">
        <v>3218</v>
      </c>
      <c r="F919" s="9" t="s">
        <v>516</v>
      </c>
      <c r="G919" s="9" t="s">
        <v>3219</v>
      </c>
      <c r="H919" s="9" t="s">
        <v>536</v>
      </c>
      <c r="I919" s="10">
        <v>70</v>
      </c>
      <c r="J919" s="10">
        <v>145.43</v>
      </c>
      <c r="K919" s="11">
        <f t="shared" si="15"/>
        <v>40.195302190551594</v>
      </c>
      <c r="L919" s="12">
        <f t="shared" si="16"/>
        <v>0.62376887721602103</v>
      </c>
      <c r="M919" s="11">
        <f t="shared" si="17"/>
        <v>1.5101772816808929</v>
      </c>
      <c r="N919" s="11">
        <f t="shared" si="18"/>
        <v>4.596191726854892</v>
      </c>
      <c r="O919" s="13" t="str">
        <f t="shared" si="19"/>
        <v>Low</v>
      </c>
    </row>
    <row r="920" spans="1:15" ht="14.4" x14ac:dyDescent="0.3">
      <c r="A920" s="8">
        <v>45169</v>
      </c>
      <c r="B920" s="2" t="s">
        <v>61</v>
      </c>
      <c r="C920" s="2" t="s">
        <v>16</v>
      </c>
      <c r="D920" s="9" t="s">
        <v>3220</v>
      </c>
      <c r="E920" s="9" t="s">
        <v>3221</v>
      </c>
      <c r="F920" s="9" t="s">
        <v>3222</v>
      </c>
      <c r="G920" s="9" t="s">
        <v>3223</v>
      </c>
      <c r="H920" s="9" t="s">
        <v>705</v>
      </c>
      <c r="I920" s="10">
        <v>35</v>
      </c>
      <c r="J920" s="10">
        <v>34.39</v>
      </c>
      <c r="K920" s="11">
        <f t="shared" si="15"/>
        <v>48.487270236328349</v>
      </c>
      <c r="L920" s="12">
        <f t="shared" si="16"/>
        <v>0.51730633388274072</v>
      </c>
      <c r="M920" s="11">
        <f t="shared" si="17"/>
        <v>0.98893336472804327</v>
      </c>
      <c r="N920" s="11">
        <f t="shared" si="18"/>
        <v>0.82411113727336949</v>
      </c>
      <c r="O920" s="13" t="str">
        <f t="shared" si="19"/>
        <v>Low</v>
      </c>
    </row>
    <row r="921" spans="1:15" ht="14.4" x14ac:dyDescent="0.3">
      <c r="A921" s="8">
        <v>45169</v>
      </c>
      <c r="B921" s="2" t="s">
        <v>61</v>
      </c>
      <c r="C921" s="2" t="s">
        <v>22</v>
      </c>
      <c r="D921" s="9" t="s">
        <v>3224</v>
      </c>
      <c r="E921" s="9" t="s">
        <v>3225</v>
      </c>
      <c r="F921" s="9" t="s">
        <v>604</v>
      </c>
      <c r="G921" s="9" t="s">
        <v>3226</v>
      </c>
      <c r="H921" s="9" t="s">
        <v>1701</v>
      </c>
      <c r="I921" s="10">
        <v>121</v>
      </c>
      <c r="J921" s="10">
        <v>100.82</v>
      </c>
      <c r="K921" s="11">
        <f t="shared" si="15"/>
        <v>43.387031271152019</v>
      </c>
      <c r="L921" s="12">
        <f t="shared" si="16"/>
        <v>0.54789391575663027</v>
      </c>
      <c r="M921" s="11">
        <f t="shared" si="17"/>
        <v>2.8393135725429017</v>
      </c>
      <c r="N921" s="11">
        <f t="shared" si="18"/>
        <v>3.7753510140405613</v>
      </c>
      <c r="O921" s="13" t="str">
        <f t="shared" si="19"/>
        <v>Low</v>
      </c>
    </row>
    <row r="922" spans="1:15" ht="13.2" x14ac:dyDescent="0.25">
      <c r="A922" s="14"/>
      <c r="B922" s="15"/>
      <c r="C922" s="15"/>
      <c r="D922" s="15"/>
      <c r="E922" s="15"/>
      <c r="F922" s="15"/>
      <c r="G922" s="15"/>
      <c r="H922" s="15"/>
      <c r="I922" s="13"/>
      <c r="J922" s="13"/>
      <c r="K922" s="11"/>
      <c r="L922" s="12"/>
      <c r="M922" s="11"/>
      <c r="N922" s="11"/>
    </row>
    <row r="923" spans="1:15" ht="13.2" x14ac:dyDescent="0.25">
      <c r="A923" s="14"/>
      <c r="B923" s="15"/>
      <c r="C923" s="15"/>
      <c r="D923" s="15"/>
      <c r="E923" s="15"/>
      <c r="F923" s="15"/>
      <c r="G923" s="15"/>
      <c r="H923" s="15"/>
      <c r="I923" s="13"/>
      <c r="J923" s="13"/>
      <c r="K923" s="11"/>
      <c r="L923" s="12"/>
      <c r="M923" s="11"/>
      <c r="N923" s="11"/>
    </row>
    <row r="924" spans="1:15" ht="13.2" x14ac:dyDescent="0.25">
      <c r="A924" s="14"/>
      <c r="B924" s="15"/>
      <c r="C924" s="15"/>
      <c r="D924" s="15"/>
      <c r="E924" s="15"/>
      <c r="F924" s="15"/>
      <c r="G924" s="15"/>
      <c r="H924" s="15"/>
      <c r="I924" s="13"/>
      <c r="J924" s="13"/>
      <c r="K924" s="11"/>
      <c r="L924" s="12"/>
      <c r="M924" s="11"/>
      <c r="N924" s="11"/>
    </row>
    <row r="925" spans="1:15" ht="13.2" x14ac:dyDescent="0.25">
      <c r="A925" s="14"/>
      <c r="B925" s="15"/>
      <c r="C925" s="15"/>
      <c r="D925" s="15"/>
      <c r="E925" s="15"/>
      <c r="F925" s="15"/>
      <c r="G925" s="15"/>
      <c r="H925" s="15"/>
      <c r="I925" s="13"/>
      <c r="J925" s="13"/>
      <c r="K925" s="11"/>
      <c r="L925" s="12"/>
      <c r="M925" s="11"/>
      <c r="N925" s="11"/>
    </row>
    <row r="926" spans="1:15" ht="13.2" x14ac:dyDescent="0.25">
      <c r="A926" s="14"/>
      <c r="B926" s="15"/>
      <c r="C926" s="15"/>
      <c r="D926" s="15"/>
      <c r="E926" s="15"/>
      <c r="F926" s="15"/>
      <c r="G926" s="15"/>
      <c r="H926" s="15"/>
      <c r="I926" s="13"/>
      <c r="J926" s="13"/>
      <c r="K926" s="11"/>
      <c r="L926" s="12"/>
      <c r="M926" s="11"/>
      <c r="N926" s="11"/>
    </row>
    <row r="927" spans="1:15" ht="13.2" x14ac:dyDescent="0.25">
      <c r="A927" s="14"/>
      <c r="B927" s="15"/>
      <c r="C927" s="15"/>
      <c r="D927" s="15"/>
      <c r="E927" s="15"/>
      <c r="F927" s="15"/>
      <c r="G927" s="15"/>
      <c r="H927" s="15"/>
      <c r="I927" s="13"/>
      <c r="J927" s="13"/>
      <c r="K927" s="11"/>
      <c r="L927" s="12"/>
      <c r="M927" s="11"/>
      <c r="N927" s="11"/>
    </row>
    <row r="928" spans="1:15" ht="13.2" x14ac:dyDescent="0.25">
      <c r="A928" s="14"/>
      <c r="B928" s="15"/>
      <c r="C928" s="15"/>
      <c r="D928" s="15"/>
      <c r="E928" s="15"/>
      <c r="F928" s="15"/>
      <c r="G928" s="15"/>
      <c r="H928" s="15"/>
      <c r="I928" s="13"/>
      <c r="J928" s="13"/>
      <c r="K928" s="11"/>
      <c r="L928" s="12"/>
      <c r="M928" s="11"/>
      <c r="N928" s="11"/>
    </row>
    <row r="929" spans="1:14" ht="13.2" x14ac:dyDescent="0.25">
      <c r="A929" s="14"/>
      <c r="B929" s="15"/>
      <c r="C929" s="15"/>
      <c r="D929" s="15"/>
      <c r="E929" s="15"/>
      <c r="F929" s="15"/>
      <c r="G929" s="15"/>
      <c r="H929" s="15"/>
      <c r="I929" s="13"/>
      <c r="J929" s="13"/>
      <c r="K929" s="11"/>
      <c r="L929" s="12"/>
      <c r="M929" s="11"/>
      <c r="N929" s="11"/>
    </row>
    <row r="930" spans="1:14" ht="13.2" x14ac:dyDescent="0.25">
      <c r="A930" s="14"/>
      <c r="B930" s="15"/>
      <c r="C930" s="15"/>
      <c r="D930" s="15"/>
      <c r="E930" s="15"/>
      <c r="F930" s="15"/>
      <c r="G930" s="15"/>
      <c r="H930" s="15"/>
      <c r="I930" s="13"/>
      <c r="J930" s="13"/>
      <c r="K930" s="11"/>
      <c r="L930" s="12"/>
      <c r="M930" s="11"/>
      <c r="N930" s="11"/>
    </row>
    <row r="931" spans="1:14" ht="13.2" x14ac:dyDescent="0.25">
      <c r="A931" s="14"/>
      <c r="B931" s="15"/>
      <c r="C931" s="15"/>
      <c r="D931" s="15"/>
      <c r="E931" s="15"/>
      <c r="F931" s="15"/>
      <c r="G931" s="15"/>
      <c r="H931" s="15"/>
      <c r="I931" s="13"/>
      <c r="J931" s="13"/>
      <c r="K931" s="11"/>
      <c r="L931" s="12"/>
      <c r="M931" s="11"/>
      <c r="N931" s="11"/>
    </row>
    <row r="932" spans="1:14" ht="13.2" x14ac:dyDescent="0.25">
      <c r="A932" s="14"/>
      <c r="B932" s="15"/>
      <c r="C932" s="15"/>
      <c r="D932" s="15"/>
      <c r="E932" s="15"/>
      <c r="F932" s="15"/>
      <c r="G932" s="15"/>
      <c r="H932" s="15"/>
      <c r="I932" s="13"/>
      <c r="J932" s="13"/>
      <c r="K932" s="11"/>
      <c r="L932" s="12"/>
      <c r="M932" s="11"/>
      <c r="N932" s="11"/>
    </row>
    <row r="933" spans="1:14" ht="13.2" x14ac:dyDescent="0.25">
      <c r="A933" s="14"/>
      <c r="B933" s="15"/>
      <c r="C933" s="15"/>
      <c r="D933" s="15"/>
      <c r="E933" s="15"/>
      <c r="F933" s="15"/>
      <c r="G933" s="15"/>
      <c r="H933" s="15"/>
      <c r="I933" s="13"/>
      <c r="J933" s="13"/>
      <c r="K933" s="11"/>
      <c r="L933" s="12"/>
      <c r="M933" s="11"/>
      <c r="N933" s="11"/>
    </row>
    <row r="934" spans="1:14" ht="13.2" x14ac:dyDescent="0.25">
      <c r="A934" s="14"/>
      <c r="B934" s="15"/>
      <c r="C934" s="15"/>
      <c r="D934" s="15"/>
      <c r="E934" s="15"/>
      <c r="F934" s="15"/>
      <c r="G934" s="15"/>
      <c r="H934" s="15"/>
      <c r="I934" s="13"/>
      <c r="J934" s="13"/>
      <c r="K934" s="11"/>
      <c r="L934" s="12"/>
      <c r="M934" s="11"/>
      <c r="N934" s="11"/>
    </row>
    <row r="935" spans="1:14" ht="13.2" x14ac:dyDescent="0.25">
      <c r="A935" s="14"/>
      <c r="B935" s="15"/>
      <c r="C935" s="15"/>
      <c r="D935" s="15"/>
      <c r="E935" s="15"/>
      <c r="F935" s="15"/>
      <c r="G935" s="15"/>
      <c r="H935" s="15"/>
      <c r="I935" s="13"/>
      <c r="J935" s="13"/>
      <c r="K935" s="11"/>
      <c r="L935" s="12"/>
      <c r="M935" s="11"/>
      <c r="N935" s="11"/>
    </row>
    <row r="936" spans="1:14" ht="13.2" x14ac:dyDescent="0.25">
      <c r="A936" s="14"/>
      <c r="B936" s="15"/>
      <c r="C936" s="15"/>
      <c r="D936" s="15"/>
      <c r="E936" s="15"/>
      <c r="F936" s="15"/>
      <c r="G936" s="15"/>
      <c r="H936" s="15"/>
      <c r="I936" s="13"/>
      <c r="J936" s="13"/>
      <c r="K936" s="11"/>
      <c r="L936" s="12"/>
      <c r="M936" s="11"/>
      <c r="N936" s="11"/>
    </row>
    <row r="937" spans="1:14" ht="13.2" x14ac:dyDescent="0.25">
      <c r="A937" s="14"/>
      <c r="B937" s="15"/>
      <c r="C937" s="15"/>
      <c r="D937" s="15"/>
      <c r="E937" s="15"/>
      <c r="F937" s="15"/>
      <c r="G937" s="15"/>
      <c r="H937" s="15"/>
      <c r="I937" s="13"/>
      <c r="J937" s="13"/>
      <c r="K937" s="11"/>
      <c r="L937" s="12"/>
      <c r="M937" s="11"/>
      <c r="N937" s="11"/>
    </row>
    <row r="938" spans="1:14" ht="13.2" x14ac:dyDescent="0.25">
      <c r="A938" s="14"/>
      <c r="B938" s="15"/>
      <c r="C938" s="15"/>
      <c r="D938" s="15"/>
      <c r="E938" s="15"/>
      <c r="F938" s="15"/>
      <c r="G938" s="15"/>
      <c r="H938" s="15"/>
      <c r="I938" s="13"/>
      <c r="J938" s="13"/>
      <c r="K938" s="11"/>
      <c r="L938" s="12"/>
      <c r="M938" s="11"/>
      <c r="N938" s="11"/>
    </row>
    <row r="939" spans="1:14" ht="13.2" x14ac:dyDescent="0.25">
      <c r="A939" s="14"/>
      <c r="B939" s="15"/>
      <c r="C939" s="15"/>
      <c r="D939" s="15"/>
      <c r="E939" s="15"/>
      <c r="F939" s="15"/>
      <c r="G939" s="15"/>
      <c r="H939" s="15"/>
      <c r="I939" s="13"/>
      <c r="J939" s="13"/>
      <c r="K939" s="11"/>
      <c r="L939" s="12"/>
      <c r="M939" s="11"/>
      <c r="N939" s="11"/>
    </row>
    <row r="940" spans="1:14" ht="13.2" x14ac:dyDescent="0.25">
      <c r="A940" s="14"/>
      <c r="B940" s="15"/>
      <c r="C940" s="15"/>
      <c r="D940" s="15"/>
      <c r="E940" s="15"/>
      <c r="F940" s="15"/>
      <c r="G940" s="15"/>
      <c r="H940" s="15"/>
      <c r="I940" s="13"/>
      <c r="J940" s="13"/>
      <c r="K940" s="11"/>
      <c r="L940" s="12"/>
      <c r="M940" s="11"/>
      <c r="N940" s="11"/>
    </row>
    <row r="941" spans="1:14" ht="13.2" x14ac:dyDescent="0.25">
      <c r="A941" s="14"/>
      <c r="B941" s="15"/>
      <c r="C941" s="15"/>
      <c r="D941" s="15"/>
      <c r="E941" s="15"/>
      <c r="F941" s="15"/>
      <c r="G941" s="15"/>
      <c r="H941" s="15"/>
      <c r="I941" s="13"/>
      <c r="J941" s="13"/>
      <c r="K941" s="11"/>
      <c r="L941" s="12"/>
      <c r="M941" s="11"/>
      <c r="N941" s="11"/>
    </row>
    <row r="942" spans="1:14" ht="13.2" x14ac:dyDescent="0.25">
      <c r="A942" s="14"/>
      <c r="B942" s="15"/>
      <c r="C942" s="15"/>
      <c r="D942" s="15"/>
      <c r="E942" s="15"/>
      <c r="F942" s="15"/>
      <c r="G942" s="15"/>
      <c r="H942" s="15"/>
      <c r="I942" s="13"/>
      <c r="J942" s="13"/>
      <c r="K942" s="11"/>
      <c r="L942" s="12"/>
      <c r="M942" s="11"/>
      <c r="N942" s="11"/>
    </row>
    <row r="943" spans="1:14" ht="13.2" x14ac:dyDescent="0.25">
      <c r="A943" s="14"/>
      <c r="B943" s="15"/>
      <c r="C943" s="15"/>
      <c r="D943" s="15"/>
      <c r="E943" s="15"/>
      <c r="F943" s="15"/>
      <c r="G943" s="15"/>
      <c r="H943" s="15"/>
      <c r="I943" s="13"/>
      <c r="J943" s="13"/>
      <c r="K943" s="11"/>
      <c r="L943" s="12"/>
      <c r="M943" s="11"/>
      <c r="N943" s="11"/>
    </row>
    <row r="944" spans="1:14" ht="13.2" x14ac:dyDescent="0.25">
      <c r="A944" s="14"/>
      <c r="B944" s="15"/>
      <c r="C944" s="15"/>
      <c r="D944" s="15"/>
      <c r="E944" s="15"/>
      <c r="F944" s="15"/>
      <c r="G944" s="15"/>
      <c r="H944" s="15"/>
      <c r="I944" s="13"/>
      <c r="J944" s="13"/>
      <c r="K944" s="11"/>
      <c r="L944" s="12"/>
      <c r="M944" s="11"/>
      <c r="N944" s="11"/>
    </row>
    <row r="945" spans="1:14" ht="13.2" x14ac:dyDescent="0.25">
      <c r="A945" s="14"/>
      <c r="B945" s="15"/>
      <c r="C945" s="15"/>
      <c r="D945" s="15"/>
      <c r="E945" s="15"/>
      <c r="F945" s="15"/>
      <c r="G945" s="15"/>
      <c r="H945" s="15"/>
      <c r="I945" s="13"/>
      <c r="J945" s="13"/>
      <c r="K945" s="11"/>
      <c r="L945" s="12"/>
      <c r="M945" s="11"/>
      <c r="N945" s="11"/>
    </row>
    <row r="946" spans="1:14" ht="13.2" x14ac:dyDescent="0.25">
      <c r="A946" s="14"/>
      <c r="B946" s="15"/>
      <c r="C946" s="15"/>
      <c r="D946" s="15"/>
      <c r="E946" s="15"/>
      <c r="F946" s="15"/>
      <c r="G946" s="15"/>
      <c r="H946" s="15"/>
      <c r="I946" s="13"/>
      <c r="J946" s="13"/>
      <c r="K946" s="11"/>
      <c r="L946" s="12"/>
      <c r="M946" s="11"/>
      <c r="N946" s="11"/>
    </row>
    <row r="947" spans="1:14" ht="13.2" x14ac:dyDescent="0.25">
      <c r="A947" s="14"/>
      <c r="B947" s="15"/>
      <c r="C947" s="15"/>
      <c r="D947" s="15"/>
      <c r="E947" s="15"/>
      <c r="F947" s="15"/>
      <c r="G947" s="15"/>
      <c r="H947" s="15"/>
      <c r="I947" s="13"/>
      <c r="J947" s="13"/>
      <c r="K947" s="11"/>
      <c r="L947" s="12"/>
      <c r="M947" s="11"/>
      <c r="N947" s="11"/>
    </row>
    <row r="948" spans="1:14" ht="13.2" x14ac:dyDescent="0.25">
      <c r="A948" s="14"/>
      <c r="B948" s="15"/>
      <c r="C948" s="15"/>
      <c r="D948" s="15"/>
      <c r="E948" s="15"/>
      <c r="F948" s="15"/>
      <c r="G948" s="15"/>
      <c r="H948" s="15"/>
      <c r="I948" s="13"/>
      <c r="J948" s="13"/>
      <c r="K948" s="11"/>
      <c r="L948" s="12"/>
      <c r="M948" s="11"/>
      <c r="N948" s="11"/>
    </row>
    <row r="949" spans="1:14" ht="13.2" x14ac:dyDescent="0.25">
      <c r="A949" s="14"/>
      <c r="B949" s="15"/>
      <c r="C949" s="15"/>
      <c r="D949" s="15"/>
      <c r="E949" s="15"/>
      <c r="F949" s="15"/>
      <c r="G949" s="15"/>
      <c r="H949" s="15"/>
      <c r="I949" s="13"/>
      <c r="J949" s="13"/>
      <c r="K949" s="11"/>
      <c r="L949" s="12"/>
      <c r="M949" s="11"/>
      <c r="N949" s="11"/>
    </row>
    <row r="950" spans="1:14" ht="13.2" x14ac:dyDescent="0.25">
      <c r="A950" s="14"/>
      <c r="B950" s="15"/>
      <c r="C950" s="15"/>
      <c r="D950" s="15"/>
      <c r="E950" s="15"/>
      <c r="F950" s="15"/>
      <c r="G950" s="15"/>
      <c r="H950" s="15"/>
      <c r="I950" s="13"/>
      <c r="J950" s="13"/>
      <c r="K950" s="11"/>
      <c r="L950" s="12"/>
      <c r="M950" s="11"/>
      <c r="N950" s="11"/>
    </row>
    <row r="951" spans="1:14" ht="13.2" x14ac:dyDescent="0.25">
      <c r="A951" s="14"/>
      <c r="B951" s="15"/>
      <c r="C951" s="15"/>
      <c r="D951" s="15"/>
      <c r="E951" s="15"/>
      <c r="F951" s="15"/>
      <c r="G951" s="15"/>
      <c r="H951" s="15"/>
      <c r="I951" s="13"/>
      <c r="J951" s="13"/>
      <c r="K951" s="11"/>
      <c r="L951" s="12"/>
      <c r="M951" s="11"/>
      <c r="N951" s="11"/>
    </row>
    <row r="952" spans="1:14" ht="13.2" x14ac:dyDescent="0.25">
      <c r="A952" s="14"/>
      <c r="B952" s="15"/>
      <c r="C952" s="15"/>
      <c r="D952" s="15"/>
      <c r="E952" s="15"/>
      <c r="F952" s="15"/>
      <c r="G952" s="15"/>
      <c r="H952" s="15"/>
      <c r="I952" s="13"/>
      <c r="J952" s="13"/>
      <c r="K952" s="11"/>
      <c r="L952" s="12"/>
      <c r="M952" s="11"/>
      <c r="N952" s="11"/>
    </row>
    <row r="953" spans="1:14" ht="13.2" x14ac:dyDescent="0.25">
      <c r="A953" s="14"/>
      <c r="B953" s="15"/>
      <c r="C953" s="15"/>
      <c r="D953" s="15"/>
      <c r="E953" s="15"/>
      <c r="F953" s="15"/>
      <c r="G953" s="15"/>
      <c r="H953" s="15"/>
      <c r="I953" s="13"/>
      <c r="J953" s="13"/>
      <c r="K953" s="11"/>
      <c r="L953" s="12"/>
      <c r="M953" s="11"/>
      <c r="N953" s="11"/>
    </row>
    <row r="954" spans="1:14" ht="13.2" x14ac:dyDescent="0.25">
      <c r="A954" s="14"/>
      <c r="B954" s="15"/>
      <c r="C954" s="15"/>
      <c r="D954" s="15"/>
      <c r="E954" s="15"/>
      <c r="F954" s="15"/>
      <c r="G954" s="15"/>
      <c r="H954" s="15"/>
      <c r="I954" s="13"/>
      <c r="J954" s="13"/>
      <c r="K954" s="11"/>
      <c r="L954" s="12"/>
      <c r="M954" s="11"/>
      <c r="N954" s="11"/>
    </row>
    <row r="955" spans="1:14" ht="13.2" x14ac:dyDescent="0.25">
      <c r="A955" s="14"/>
      <c r="B955" s="15"/>
      <c r="C955" s="15"/>
      <c r="D955" s="15"/>
      <c r="E955" s="15"/>
      <c r="F955" s="15"/>
      <c r="G955" s="15"/>
      <c r="H955" s="15"/>
      <c r="I955" s="13"/>
      <c r="J955" s="13"/>
      <c r="K955" s="11"/>
      <c r="L955" s="12"/>
      <c r="M955" s="11"/>
      <c r="N955" s="11"/>
    </row>
    <row r="956" spans="1:14" ht="13.2" x14ac:dyDescent="0.25">
      <c r="A956" s="14"/>
      <c r="B956" s="15"/>
      <c r="C956" s="15"/>
      <c r="D956" s="15"/>
      <c r="E956" s="15"/>
      <c r="F956" s="15"/>
      <c r="G956" s="15"/>
      <c r="H956" s="15"/>
      <c r="I956" s="13"/>
      <c r="J956" s="13"/>
      <c r="K956" s="11"/>
      <c r="L956" s="12"/>
      <c r="M956" s="11"/>
      <c r="N956" s="11"/>
    </row>
    <row r="957" spans="1:14" ht="13.2" x14ac:dyDescent="0.25">
      <c r="A957" s="14"/>
      <c r="B957" s="15"/>
      <c r="C957" s="15"/>
      <c r="D957" s="15"/>
      <c r="E957" s="15"/>
      <c r="F957" s="15"/>
      <c r="G957" s="15"/>
      <c r="H957" s="15"/>
      <c r="I957" s="13"/>
      <c r="J957" s="13"/>
      <c r="K957" s="11"/>
      <c r="L957" s="12"/>
      <c r="M957" s="11"/>
      <c r="N957" s="11"/>
    </row>
    <row r="958" spans="1:14" ht="13.2" x14ac:dyDescent="0.25">
      <c r="A958" s="14"/>
      <c r="B958" s="15"/>
      <c r="C958" s="15"/>
      <c r="D958" s="15"/>
      <c r="E958" s="15"/>
      <c r="F958" s="15"/>
      <c r="G958" s="15"/>
      <c r="H958" s="15"/>
      <c r="I958" s="13"/>
      <c r="J958" s="13"/>
      <c r="K958" s="11"/>
      <c r="L958" s="12"/>
      <c r="M958" s="11"/>
      <c r="N958" s="11"/>
    </row>
    <row r="959" spans="1:14" ht="13.2" x14ac:dyDescent="0.25">
      <c r="A959" s="14"/>
      <c r="B959" s="15"/>
      <c r="C959" s="15"/>
      <c r="D959" s="15"/>
      <c r="E959" s="15"/>
      <c r="F959" s="15"/>
      <c r="G959" s="15"/>
      <c r="H959" s="15"/>
      <c r="I959" s="13"/>
      <c r="J959" s="13"/>
      <c r="K959" s="11"/>
      <c r="L959" s="12"/>
      <c r="M959" s="11"/>
      <c r="N959" s="11"/>
    </row>
    <row r="960" spans="1:14" ht="13.2" x14ac:dyDescent="0.25">
      <c r="A960" s="14"/>
      <c r="B960" s="15"/>
      <c r="C960" s="15"/>
      <c r="D960" s="15"/>
      <c r="E960" s="15"/>
      <c r="F960" s="15"/>
      <c r="G960" s="15"/>
      <c r="H960" s="15"/>
      <c r="I960" s="13"/>
      <c r="J960" s="13"/>
      <c r="K960" s="11"/>
      <c r="L960" s="12"/>
      <c r="M960" s="11"/>
      <c r="N960" s="11"/>
    </row>
    <row r="961" spans="1:14" ht="13.2" x14ac:dyDescent="0.25">
      <c r="A961" s="14"/>
      <c r="B961" s="15"/>
      <c r="C961" s="15"/>
      <c r="D961" s="15"/>
      <c r="E961" s="15"/>
      <c r="F961" s="15"/>
      <c r="G961" s="15"/>
      <c r="H961" s="15"/>
      <c r="I961" s="13"/>
      <c r="J961" s="13"/>
      <c r="K961" s="11"/>
      <c r="L961" s="12"/>
      <c r="M961" s="11"/>
      <c r="N961" s="11"/>
    </row>
    <row r="962" spans="1:14" ht="13.2" x14ac:dyDescent="0.25">
      <c r="A962" s="14"/>
      <c r="B962" s="15"/>
      <c r="C962" s="15"/>
      <c r="D962" s="15"/>
      <c r="E962" s="15"/>
      <c r="F962" s="15"/>
      <c r="G962" s="15"/>
      <c r="H962" s="15"/>
      <c r="I962" s="13"/>
      <c r="J962" s="13"/>
      <c r="K962" s="11"/>
      <c r="L962" s="12"/>
      <c r="M962" s="11"/>
      <c r="N962" s="11"/>
    </row>
    <row r="963" spans="1:14" ht="13.2" x14ac:dyDescent="0.25">
      <c r="A963" s="14"/>
      <c r="B963" s="15"/>
      <c r="C963" s="15"/>
      <c r="D963" s="15"/>
      <c r="E963" s="15"/>
      <c r="F963" s="15"/>
      <c r="G963" s="15"/>
      <c r="H963" s="15"/>
      <c r="I963" s="13"/>
      <c r="J963" s="13"/>
      <c r="K963" s="11"/>
      <c r="L963" s="12"/>
      <c r="M963" s="11"/>
      <c r="N963" s="11"/>
    </row>
    <row r="964" spans="1:14" ht="13.2" x14ac:dyDescent="0.25">
      <c r="A964" s="14"/>
      <c r="B964" s="15"/>
      <c r="C964" s="15"/>
      <c r="D964" s="15"/>
      <c r="E964" s="15"/>
      <c r="F964" s="15"/>
      <c r="G964" s="15"/>
      <c r="H964" s="15"/>
      <c r="I964" s="13"/>
      <c r="J964" s="13"/>
      <c r="K964" s="11"/>
      <c r="L964" s="12"/>
      <c r="M964" s="11"/>
      <c r="N964" s="11"/>
    </row>
    <row r="965" spans="1:14" ht="13.2" x14ac:dyDescent="0.25">
      <c r="A965" s="14"/>
      <c r="B965" s="15"/>
      <c r="C965" s="15"/>
      <c r="D965" s="15"/>
      <c r="E965" s="15"/>
      <c r="F965" s="15"/>
      <c r="G965" s="15"/>
      <c r="H965" s="15"/>
      <c r="I965" s="13"/>
      <c r="J965" s="13"/>
      <c r="K965" s="11"/>
      <c r="L965" s="12"/>
      <c r="M965" s="11"/>
      <c r="N965" s="11"/>
    </row>
    <row r="966" spans="1:14" ht="13.2" x14ac:dyDescent="0.25">
      <c r="A966" s="14"/>
      <c r="B966" s="15"/>
      <c r="C966" s="15"/>
      <c r="D966" s="15"/>
      <c r="E966" s="15"/>
      <c r="F966" s="15"/>
      <c r="G966" s="15"/>
      <c r="H966" s="15"/>
      <c r="I966" s="13"/>
      <c r="J966" s="13"/>
      <c r="K966" s="11"/>
      <c r="L966" s="12"/>
      <c r="M966" s="11"/>
      <c r="N966" s="11"/>
    </row>
    <row r="967" spans="1:14" ht="13.2" x14ac:dyDescent="0.25">
      <c r="A967" s="14"/>
      <c r="B967" s="15"/>
      <c r="C967" s="15"/>
      <c r="D967" s="15"/>
      <c r="E967" s="15"/>
      <c r="F967" s="15"/>
      <c r="G967" s="15"/>
      <c r="H967" s="15"/>
      <c r="I967" s="13"/>
      <c r="J967" s="13"/>
      <c r="K967" s="11"/>
      <c r="L967" s="12"/>
      <c r="M967" s="11"/>
      <c r="N967" s="11"/>
    </row>
    <row r="968" spans="1:14" ht="13.2" x14ac:dyDescent="0.25">
      <c r="A968" s="14"/>
      <c r="B968" s="15"/>
      <c r="C968" s="15"/>
      <c r="D968" s="15"/>
      <c r="E968" s="15"/>
      <c r="F968" s="15"/>
      <c r="G968" s="15"/>
      <c r="H968" s="15"/>
      <c r="I968" s="13"/>
      <c r="J968" s="13"/>
      <c r="K968" s="11"/>
      <c r="L968" s="12"/>
      <c r="M968" s="11"/>
      <c r="N968" s="11"/>
    </row>
    <row r="969" spans="1:14" ht="13.2" x14ac:dyDescent="0.25">
      <c r="A969" s="14"/>
      <c r="B969" s="15"/>
      <c r="C969" s="15"/>
      <c r="D969" s="15"/>
      <c r="E969" s="15"/>
      <c r="F969" s="15"/>
      <c r="G969" s="15"/>
      <c r="H969" s="15"/>
      <c r="I969" s="13"/>
      <c r="J969" s="13"/>
      <c r="K969" s="11"/>
      <c r="L969" s="12"/>
      <c r="M969" s="11"/>
      <c r="N969" s="11"/>
    </row>
    <row r="970" spans="1:14" ht="13.2" x14ac:dyDescent="0.25">
      <c r="A970" s="14"/>
      <c r="B970" s="15"/>
      <c r="C970" s="15"/>
      <c r="D970" s="15"/>
      <c r="E970" s="15"/>
      <c r="F970" s="15"/>
      <c r="G970" s="15"/>
      <c r="H970" s="15"/>
      <c r="I970" s="13"/>
      <c r="J970" s="13"/>
      <c r="K970" s="11"/>
      <c r="L970" s="12"/>
      <c r="M970" s="11"/>
      <c r="N970" s="11"/>
    </row>
    <row r="971" spans="1:14" ht="13.2" x14ac:dyDescent="0.25">
      <c r="A971" s="14"/>
      <c r="B971" s="15"/>
      <c r="C971" s="15"/>
      <c r="D971" s="15"/>
      <c r="E971" s="15"/>
      <c r="F971" s="15"/>
      <c r="G971" s="15"/>
      <c r="H971" s="15"/>
      <c r="I971" s="13"/>
      <c r="J971" s="13"/>
      <c r="K971" s="11"/>
      <c r="L971" s="12"/>
      <c r="M971" s="11"/>
      <c r="N971" s="11"/>
    </row>
    <row r="972" spans="1:14" ht="13.2" x14ac:dyDescent="0.25">
      <c r="A972" s="14"/>
      <c r="B972" s="15"/>
      <c r="C972" s="15"/>
      <c r="D972" s="15"/>
      <c r="E972" s="15"/>
      <c r="F972" s="15"/>
      <c r="G972" s="15"/>
      <c r="H972" s="15"/>
      <c r="I972" s="13"/>
      <c r="J972" s="13"/>
      <c r="K972" s="11"/>
      <c r="L972" s="12"/>
      <c r="M972" s="11"/>
      <c r="N972" s="11"/>
    </row>
    <row r="973" spans="1:14" ht="13.2" x14ac:dyDescent="0.25">
      <c r="A973" s="14"/>
      <c r="B973" s="15"/>
      <c r="C973" s="15"/>
      <c r="D973" s="15"/>
      <c r="E973" s="15"/>
      <c r="F973" s="15"/>
      <c r="G973" s="15"/>
      <c r="H973" s="15"/>
      <c r="I973" s="13"/>
      <c r="J973" s="13"/>
      <c r="K973" s="11"/>
      <c r="L973" s="12"/>
      <c r="M973" s="11"/>
      <c r="N973" s="11"/>
    </row>
    <row r="974" spans="1:14" ht="13.2" x14ac:dyDescent="0.25">
      <c r="A974" s="14"/>
      <c r="B974" s="15"/>
      <c r="C974" s="15"/>
      <c r="D974" s="15"/>
      <c r="E974" s="15"/>
      <c r="F974" s="15"/>
      <c r="G974" s="15"/>
      <c r="H974" s="15"/>
      <c r="I974" s="13"/>
      <c r="J974" s="13"/>
      <c r="K974" s="11"/>
      <c r="L974" s="12"/>
      <c r="M974" s="11"/>
      <c r="N974" s="11"/>
    </row>
    <row r="975" spans="1:14" ht="13.2" x14ac:dyDescent="0.25">
      <c r="A975" s="14"/>
      <c r="B975" s="15"/>
      <c r="C975" s="15"/>
      <c r="D975" s="15"/>
      <c r="E975" s="15"/>
      <c r="F975" s="15"/>
      <c r="G975" s="15"/>
      <c r="H975" s="15"/>
      <c r="I975" s="13"/>
      <c r="J975" s="13"/>
      <c r="K975" s="11"/>
      <c r="L975" s="12"/>
      <c r="M975" s="11"/>
      <c r="N975" s="11"/>
    </row>
    <row r="976" spans="1:14" ht="13.2" x14ac:dyDescent="0.25">
      <c r="A976" s="14"/>
      <c r="B976" s="15"/>
      <c r="C976" s="15"/>
      <c r="D976" s="15"/>
      <c r="E976" s="15"/>
      <c r="F976" s="15"/>
      <c r="G976" s="15"/>
      <c r="H976" s="15"/>
      <c r="I976" s="13"/>
      <c r="J976" s="13"/>
      <c r="K976" s="11"/>
      <c r="L976" s="12"/>
      <c r="M976" s="11"/>
      <c r="N976" s="11"/>
    </row>
    <row r="977" spans="1:14" ht="13.2" x14ac:dyDescent="0.25">
      <c r="A977" s="14"/>
      <c r="B977" s="15"/>
      <c r="C977" s="15"/>
      <c r="D977" s="15"/>
      <c r="E977" s="15"/>
      <c r="F977" s="15"/>
      <c r="G977" s="15"/>
      <c r="H977" s="15"/>
      <c r="I977" s="13"/>
      <c r="J977" s="13"/>
      <c r="K977" s="11"/>
      <c r="L977" s="12"/>
      <c r="M977" s="11"/>
      <c r="N977" s="11"/>
    </row>
    <row r="978" spans="1:14" ht="13.2" x14ac:dyDescent="0.25">
      <c r="A978" s="14"/>
      <c r="B978" s="15"/>
      <c r="C978" s="15"/>
      <c r="D978" s="15"/>
      <c r="E978" s="15"/>
      <c r="F978" s="15"/>
      <c r="G978" s="15"/>
      <c r="H978" s="15"/>
      <c r="I978" s="13"/>
      <c r="J978" s="13"/>
      <c r="K978" s="11"/>
      <c r="L978" s="12"/>
      <c r="M978" s="11"/>
      <c r="N978" s="11"/>
    </row>
    <row r="979" spans="1:14" ht="13.2" x14ac:dyDescent="0.25">
      <c r="A979" s="14"/>
      <c r="B979" s="15"/>
      <c r="C979" s="15"/>
      <c r="D979" s="15"/>
      <c r="E979" s="15"/>
      <c r="F979" s="15"/>
      <c r="G979" s="15"/>
      <c r="H979" s="15"/>
      <c r="I979" s="13"/>
      <c r="J979" s="13"/>
      <c r="K979" s="11"/>
      <c r="L979" s="12"/>
      <c r="M979" s="11"/>
      <c r="N979" s="11"/>
    </row>
    <row r="980" spans="1:14" ht="13.2" x14ac:dyDescent="0.25">
      <c r="A980" s="14"/>
      <c r="B980" s="15"/>
      <c r="C980" s="15"/>
      <c r="D980" s="15"/>
      <c r="E980" s="15"/>
      <c r="F980" s="15"/>
      <c r="G980" s="15"/>
      <c r="H980" s="15"/>
      <c r="I980" s="13"/>
      <c r="J980" s="13"/>
      <c r="K980" s="11"/>
      <c r="L980" s="12"/>
      <c r="M980" s="11"/>
      <c r="N980" s="11"/>
    </row>
    <row r="981" spans="1:14" ht="13.2" x14ac:dyDescent="0.25">
      <c r="A981" s="14"/>
      <c r="B981" s="15"/>
      <c r="C981" s="15"/>
      <c r="D981" s="15"/>
      <c r="E981" s="15"/>
      <c r="F981" s="15"/>
      <c r="G981" s="15"/>
      <c r="H981" s="15"/>
      <c r="I981" s="13"/>
      <c r="J981" s="13"/>
      <c r="K981" s="11"/>
      <c r="L981" s="12"/>
      <c r="M981" s="11"/>
      <c r="N981" s="11"/>
    </row>
    <row r="982" spans="1:14" ht="13.2" x14ac:dyDescent="0.25">
      <c r="A982" s="14"/>
      <c r="B982" s="15"/>
      <c r="C982" s="15"/>
      <c r="D982" s="15"/>
      <c r="E982" s="15"/>
      <c r="F982" s="15"/>
      <c r="G982" s="15"/>
      <c r="H982" s="15"/>
      <c r="I982" s="13"/>
      <c r="J982" s="13"/>
      <c r="K982" s="11"/>
      <c r="L982" s="12"/>
      <c r="M982" s="11"/>
      <c r="N982" s="11"/>
    </row>
    <row r="983" spans="1:14" ht="13.2" x14ac:dyDescent="0.25">
      <c r="A983" s="14"/>
      <c r="B983" s="15"/>
      <c r="C983" s="15"/>
      <c r="D983" s="15"/>
      <c r="E983" s="15"/>
      <c r="F983" s="15"/>
      <c r="G983" s="15"/>
      <c r="H983" s="15"/>
      <c r="I983" s="13"/>
      <c r="J983" s="13"/>
      <c r="K983" s="11"/>
      <c r="L983" s="12"/>
      <c r="M983" s="11"/>
      <c r="N983" s="11"/>
    </row>
    <row r="984" spans="1:14" ht="13.2" x14ac:dyDescent="0.25">
      <c r="A984" s="14"/>
      <c r="B984" s="15"/>
      <c r="C984" s="15"/>
      <c r="D984" s="15"/>
      <c r="E984" s="15"/>
      <c r="F984" s="15"/>
      <c r="G984" s="15"/>
      <c r="H984" s="15"/>
      <c r="I984" s="13"/>
      <c r="J984" s="13"/>
      <c r="K984" s="11"/>
      <c r="L984" s="12"/>
      <c r="M984" s="11"/>
      <c r="N984" s="11"/>
    </row>
    <row r="985" spans="1:14" ht="13.2" x14ac:dyDescent="0.25">
      <c r="A985" s="14"/>
      <c r="B985" s="15"/>
      <c r="C985" s="15"/>
      <c r="D985" s="15"/>
      <c r="E985" s="15"/>
      <c r="F985" s="15"/>
      <c r="G985" s="15"/>
      <c r="H985" s="15"/>
      <c r="I985" s="13"/>
      <c r="J985" s="13"/>
      <c r="K985" s="11"/>
      <c r="L985" s="12"/>
      <c r="M985" s="11"/>
      <c r="N985" s="11"/>
    </row>
    <row r="986" spans="1:14" ht="13.2" x14ac:dyDescent="0.25">
      <c r="A986" s="14"/>
      <c r="B986" s="15"/>
      <c r="C986" s="15"/>
      <c r="D986" s="15"/>
      <c r="E986" s="15"/>
      <c r="F986" s="15"/>
      <c r="G986" s="15"/>
      <c r="H986" s="15"/>
      <c r="I986" s="13"/>
      <c r="J986" s="13"/>
      <c r="K986" s="11"/>
      <c r="L986" s="12"/>
      <c r="M986" s="11"/>
      <c r="N986" s="11"/>
    </row>
    <row r="987" spans="1:14" ht="13.2" x14ac:dyDescent="0.25">
      <c r="A987" s="14"/>
      <c r="B987" s="15"/>
      <c r="C987" s="15"/>
      <c r="D987" s="15"/>
      <c r="E987" s="15"/>
      <c r="F987" s="15"/>
      <c r="G987" s="15"/>
      <c r="H987" s="15"/>
      <c r="I987" s="13"/>
      <c r="J987" s="13"/>
      <c r="K987" s="11"/>
      <c r="L987" s="12"/>
      <c r="M987" s="11"/>
      <c r="N987" s="11"/>
    </row>
    <row r="988" spans="1:14" ht="13.2" x14ac:dyDescent="0.25">
      <c r="A988" s="14"/>
      <c r="B988" s="15"/>
      <c r="C988" s="15"/>
      <c r="D988" s="15"/>
      <c r="E988" s="15"/>
      <c r="F988" s="15"/>
      <c r="G988" s="15"/>
      <c r="H988" s="15"/>
      <c r="I988" s="13"/>
      <c r="J988" s="13"/>
      <c r="K988" s="11"/>
      <c r="L988" s="12"/>
      <c r="M988" s="11"/>
      <c r="N988" s="11"/>
    </row>
    <row r="989" spans="1:14" ht="13.2" x14ac:dyDescent="0.25">
      <c r="A989" s="14"/>
      <c r="B989" s="15"/>
      <c r="C989" s="15"/>
      <c r="D989" s="15"/>
      <c r="E989" s="15"/>
      <c r="F989" s="15"/>
      <c r="G989" s="15"/>
      <c r="H989" s="15"/>
      <c r="I989" s="13"/>
      <c r="J989" s="13"/>
      <c r="K989" s="11"/>
      <c r="L989" s="12"/>
      <c r="M989" s="11"/>
      <c r="N989" s="11"/>
    </row>
    <row r="990" spans="1:14" ht="13.2" x14ac:dyDescent="0.25">
      <c r="A990" s="14"/>
      <c r="B990" s="15"/>
      <c r="C990" s="15"/>
      <c r="D990" s="15"/>
      <c r="E990" s="15"/>
      <c r="F990" s="15"/>
      <c r="G990" s="15"/>
      <c r="H990" s="15"/>
      <c r="I990" s="13"/>
      <c r="J990" s="13"/>
      <c r="K990" s="11"/>
      <c r="L990" s="12"/>
      <c r="M990" s="11"/>
      <c r="N990" s="11"/>
    </row>
    <row r="991" spans="1:14" ht="13.2" x14ac:dyDescent="0.25">
      <c r="A991" s="14"/>
      <c r="B991" s="15"/>
      <c r="C991" s="15"/>
      <c r="D991" s="15"/>
      <c r="E991" s="15"/>
      <c r="F991" s="15"/>
      <c r="G991" s="15"/>
      <c r="H991" s="15"/>
      <c r="I991" s="13"/>
      <c r="J991" s="13"/>
      <c r="K991" s="11"/>
      <c r="L991" s="12"/>
      <c r="M991" s="11"/>
      <c r="N991" s="11"/>
    </row>
    <row r="992" spans="1:14" ht="13.2" x14ac:dyDescent="0.25">
      <c r="A992" s="14"/>
      <c r="B992" s="15"/>
      <c r="C992" s="15"/>
      <c r="D992" s="15"/>
      <c r="E992" s="15"/>
      <c r="F992" s="15"/>
      <c r="G992" s="15"/>
      <c r="H992" s="15"/>
      <c r="I992" s="13"/>
      <c r="J992" s="13"/>
      <c r="K992" s="11"/>
      <c r="L992" s="12"/>
      <c r="M992" s="11"/>
      <c r="N992" s="11"/>
    </row>
    <row r="993" spans="1:14" ht="13.2" x14ac:dyDescent="0.25">
      <c r="A993" s="14"/>
      <c r="B993" s="15"/>
      <c r="C993" s="15"/>
      <c r="D993" s="15"/>
      <c r="E993" s="15"/>
      <c r="F993" s="15"/>
      <c r="G993" s="15"/>
      <c r="H993" s="15"/>
      <c r="I993" s="13"/>
      <c r="J993" s="13"/>
      <c r="K993" s="11"/>
      <c r="L993" s="12"/>
      <c r="M993" s="11"/>
      <c r="N993" s="11"/>
    </row>
    <row r="994" spans="1:14" ht="13.2" x14ac:dyDescent="0.25">
      <c r="A994" s="14"/>
      <c r="B994" s="15"/>
      <c r="C994" s="15"/>
      <c r="D994" s="15"/>
      <c r="E994" s="15"/>
      <c r="F994" s="15"/>
      <c r="G994" s="15"/>
      <c r="H994" s="15"/>
      <c r="I994" s="13"/>
      <c r="J994" s="13"/>
      <c r="K994" s="11"/>
      <c r="L994" s="12"/>
      <c r="M994" s="11"/>
      <c r="N994" s="11"/>
    </row>
    <row r="995" spans="1:14" ht="13.2" x14ac:dyDescent="0.25">
      <c r="A995" s="14"/>
      <c r="B995" s="15"/>
      <c r="C995" s="15"/>
      <c r="D995" s="15"/>
      <c r="E995" s="15"/>
      <c r="F995" s="15"/>
      <c r="G995" s="15"/>
      <c r="H995" s="15"/>
      <c r="I995" s="13"/>
      <c r="J995" s="13"/>
      <c r="K995" s="11"/>
      <c r="L995" s="12"/>
      <c r="M995" s="11"/>
      <c r="N995" s="11"/>
    </row>
    <row r="996" spans="1:14" ht="13.2" x14ac:dyDescent="0.25">
      <c r="A996" s="14"/>
      <c r="B996" s="15"/>
      <c r="C996" s="15"/>
      <c r="D996" s="15"/>
      <c r="E996" s="15"/>
      <c r="F996" s="15"/>
      <c r="G996" s="15"/>
      <c r="H996" s="15"/>
      <c r="I996" s="13"/>
      <c r="J996" s="13"/>
      <c r="K996" s="11"/>
      <c r="L996" s="12"/>
      <c r="M996" s="11"/>
      <c r="N996" s="11"/>
    </row>
    <row r="997" spans="1:14" ht="13.2" x14ac:dyDescent="0.25">
      <c r="A997" s="14"/>
      <c r="B997" s="15"/>
      <c r="C997" s="15"/>
      <c r="D997" s="15"/>
      <c r="E997" s="15"/>
      <c r="F997" s="15"/>
      <c r="G997" s="15"/>
      <c r="H997" s="15"/>
      <c r="I997" s="13"/>
      <c r="J997" s="13"/>
      <c r="K997" s="11"/>
      <c r="L997" s="12"/>
      <c r="M997" s="11"/>
      <c r="N997" s="11"/>
    </row>
    <row r="998" spans="1:14" ht="13.2" x14ac:dyDescent="0.25">
      <c r="A998" s="14"/>
      <c r="B998" s="15"/>
      <c r="C998" s="15"/>
      <c r="D998" s="15"/>
      <c r="E998" s="15"/>
      <c r="F998" s="15"/>
      <c r="G998" s="15"/>
      <c r="H998" s="15"/>
      <c r="I998" s="13"/>
      <c r="J998" s="13"/>
      <c r="K998" s="11"/>
      <c r="L998" s="12"/>
      <c r="M998" s="11"/>
      <c r="N998" s="11"/>
    </row>
    <row r="999" spans="1:14" ht="13.2" x14ac:dyDescent="0.25">
      <c r="A999" s="14"/>
      <c r="B999" s="15"/>
      <c r="C999" s="15"/>
      <c r="D999" s="15"/>
      <c r="E999" s="15"/>
      <c r="F999" s="15"/>
      <c r="G999" s="15"/>
      <c r="H999" s="15"/>
      <c r="I999" s="13"/>
      <c r="J999" s="13"/>
      <c r="K999" s="11"/>
      <c r="L999" s="12"/>
      <c r="M999" s="11"/>
      <c r="N999" s="11"/>
    </row>
  </sheetData>
  <autoFilter ref="A1:U921" xr:uid="{00000000-0009-0000-0000-000000000000}"/>
  <conditionalFormatting sqref="A1:J92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Vendbridge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Moyinoluwa Folorunso</cp:lastModifiedBy>
  <dcterms:created xsi:type="dcterms:W3CDTF">2025-03-11T20:32:27Z</dcterms:created>
  <dcterms:modified xsi:type="dcterms:W3CDTF">2025-03-11T20:32:27Z</dcterms:modified>
</cp:coreProperties>
</file>